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726\"/>
    </mc:Choice>
  </mc:AlternateContent>
  <xr:revisionPtr revIDLastSave="0" documentId="8_{7B7079C2-A589-42EC-AF0D-BC80AEBCEB8F}"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<sst xmlns="http://schemas.openxmlformats.org/spreadsheetml/2006/main" count="27053" uniqueCount="3401">
  <si>
    <t>sábado, 25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</si>
  <si>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</si>
  <si>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</si>
  <si>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</si>
  <si>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</si>
  <si>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</si>
  <si>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</si>
  <si>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</si>
  <si>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</si>
  <si>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</si>
  <si>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</si>
  <si>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</si>
  <si>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</si>
  <si>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</si>
  <si>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COMPAÑIA TRANSMISORA SUR ANDINO S.A.C.</t>
  </si>
  <si>
    <t>INGENIO - CAUDALOSA</t>
  </si>
  <si>
    <t xml:space="preserve">LINEA DE TRANSMISION          </t>
  </si>
  <si>
    <t>L-6644</t>
  </si>
  <si>
    <t>25/04/2026 10:04:00</t>
  </si>
  <si>
    <t>25/04/2026 10:06:00</t>
  </si>
  <si>
    <t xml:space="preserve">DESCONEXIÓN DE LA LÍNEA L-6644 (INGENIO - CAUDALOSA) DE 60 KV </t>
  </si>
  <si>
    <t>SI</t>
  </si>
  <si>
    <t>CONELSUR LT SAC</t>
  </si>
  <si>
    <t>CAUDALOSA</t>
  </si>
  <si>
    <t>SUBESTACION</t>
  </si>
  <si>
    <t>SS.EE.</t>
  </si>
  <si>
    <t>25/04/2026 10:04:09</t>
  </si>
  <si>
    <t>25/04/2026 10:06:31</t>
  </si>
  <si>
    <t>DESCONEXIÓN DEL TRANSFORMADOR DE 60/22.9/10 KV DE LA S.E. CAUDALOSA</t>
  </si>
  <si>
    <t>EVENTO</t>
  </si>
  <si>
    <t>ELECTRO ORIENTE</t>
  </si>
  <si>
    <t>BELAUNDE TERRY - TARAPOTO</t>
  </si>
  <si>
    <t>L-1018</t>
  </si>
  <si>
    <t>25/04/2026 18:08:00</t>
  </si>
  <si>
    <t>25/04/2026 21:07:00</t>
  </si>
  <si>
    <t>DECLARACIÓN DE SITUACIÓN EXCEPCIONAL EN LA LÍNEA L-1018 (BELAUNDE TERRY - TARAPOTO) DE 138 kV</t>
  </si>
  <si>
    <t>NO</t>
  </si>
  <si>
    <t>ELECTROPERU</t>
  </si>
  <si>
    <t>TUMBES</t>
  </si>
  <si>
    <t>TRANSFORMADOR 3D</t>
  </si>
  <si>
    <t>T-200</t>
  </si>
  <si>
    <t>25/04/2026 11:01:00</t>
  </si>
  <si>
    <t>DESCONEXIÓN DEL TRANSFORMADOR T-200 DE 60/33/10 KV DE LA C.T. TUMBES</t>
  </si>
  <si>
    <t>ENEL GENERACION PIURA S.A.</t>
  </si>
  <si>
    <t>MALACAS 1</t>
  </si>
  <si>
    <t>GENERADOR TERMOELÉCTRICO</t>
  </si>
  <si>
    <t>TG6</t>
  </si>
  <si>
    <t>25/04/2026 15:04:00</t>
  </si>
  <si>
    <t xml:space="preserve">DESCONECTÓ EL GENERADOR TG6 DE LA C.T. MALACAS </t>
  </si>
  <si>
    <t>GENERADORA DE ENERGÍA DEL PERÚ</t>
  </si>
  <si>
    <t>LA JOYA</t>
  </si>
  <si>
    <t>GENERADOR HIDROELÉCTRICO</t>
  </si>
  <si>
    <t>G1</t>
  </si>
  <si>
    <t>25/04/2026 18:28:00</t>
  </si>
  <si>
    <t>25/04/2026 23:59:00</t>
  </si>
  <si>
    <t>DESCONEXIÓN DEL GENERADOR G1 DE LA C.H. LA JOYA POR FALLA</t>
  </si>
  <si>
    <t>HIDROELECTRICA HUANCHOR S.A.C.</t>
  </si>
  <si>
    <t>HUANCHOR</t>
  </si>
  <si>
    <t xml:space="preserve">G2             </t>
  </si>
  <si>
    <t>25/04/2026 11:04:00</t>
  </si>
  <si>
    <t>25/04/2026 11:41:00</t>
  </si>
  <si>
    <t>DESCONEXIÓN DEL GENERADOR G2 DE LA C.H. HUANCHOR</t>
  </si>
  <si>
    <t>LINEAS ANDINAS SECUNDARIAS S.A.C.</t>
  </si>
  <si>
    <t>MOROCOCHA - CARLOS FRANCISCO</t>
  </si>
  <si>
    <t>L-6532</t>
  </si>
  <si>
    <t>25/04/2026 11:11:33</t>
  </si>
  <si>
    <t>25/04/2026 11:20:20</t>
  </si>
  <si>
    <t>DESCONEXIÓN DE LAS LÍNEAS L-6532 Y L-6533 (MOROCOCHA - CARLOS FRANCISCO) DE 50 KV</t>
  </si>
  <si>
    <t>MAJA ENERGIA S.A.C.</t>
  </si>
  <si>
    <t>RONCADOR</t>
  </si>
  <si>
    <t>CENTRAL HIDROELÉCTRICA</t>
  </si>
  <si>
    <t>CENTRAL</t>
  </si>
  <si>
    <t>25/04/2026 10:59:00</t>
  </si>
  <si>
    <t>25/04/2026 11:27:00</t>
  </si>
  <si>
    <t>DESCONEXIÓN DE LA C.H. RONCADOR POR FALLA EXTERNA</t>
  </si>
  <si>
    <t>25/04/2026 11:44:00</t>
  </si>
  <si>
    <t>25/04/2026 11:52:00</t>
  </si>
  <si>
    <t>TRANSMANTARO</t>
  </si>
  <si>
    <t>CARABAYLLO - CHIMBOTE1</t>
  </si>
  <si>
    <t>L-5006</t>
  </si>
  <si>
    <t>25/04/2026 08:00:00</t>
  </si>
  <si>
    <t>25/04/2026 21:03:00</t>
  </si>
  <si>
    <t>DECLARACIÓN DE SITUACIÓN EXCEPCIONAL EN EL ENLACE CENTRO - NORTE DEL SEIN</t>
  </si>
  <si>
    <t>ATLANTICA TRANSMISION SUR S.A.</t>
  </si>
  <si>
    <t>POROMA - OCONA</t>
  </si>
  <si>
    <t>L-5034</t>
  </si>
  <si>
    <t>25/04/2026 18:00:00</t>
  </si>
  <si>
    <t>25/04/2026 20:35:00</t>
  </si>
  <si>
    <t>DECLARACIÓN DE SITUACION EXCEPCIONAL EN EL ENLACE CENTRO - SUR</t>
  </si>
  <si>
    <t>RESTRICCIONES OPERATIVAS</t>
  </si>
  <si>
    <t>FECHA</t>
  </si>
  <si>
    <t>HORA
INICIO</t>
  </si>
  <si>
    <t>HORA
FINAL</t>
  </si>
  <si>
    <t>T.Eq.</t>
  </si>
  <si>
    <t>25/04/2026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</si>
  <si>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</si>
  <si>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</si>
  <si>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</si>
  <si>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</si>
  <si>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</si>
  <si>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</si>
  <si>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</si>
  <si>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</si>
  <si>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</si>
  <si>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</si>
  <si>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</si>
  <si>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</si>
  <si>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</si>
  <si>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</si>
  <si>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</si>
  <si>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</si>
  <si>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</si>
  <si>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</si>
  <si>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</si>
  <si>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</si>
  <si>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</si>
  <si>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</si>
  <si>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</si>
  <si>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</si>
  <si>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</si>
  <si>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</si>
  <si>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</si>
  <si>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</si>
  <si>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</si>
  <si>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</si>
  <si>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</si>
  <si>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</si>
  <si>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</si>
  <si>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</si>
  <si>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</si>
  <si>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</si>
  <si>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</si>
  <si>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</si>
  <si>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</si>
  <si>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</si>
  <si>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</si>
  <si>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</si>
  <si>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</si>
  <si>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</si>
  <si>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</si>
  <si>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</si>
  <si>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</si>
  <si>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</si>
  <si>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</si>
  <si>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</si>
  <si>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</si>
  <si>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</si>
  <si>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</si>
  <si>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</si>
  <si>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</si>
  <si>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</si>
  <si>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</si>
  <si>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</si>
  <si>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</si>
  <si>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</si>
  <si>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</si>
  <si>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</si>
  <si>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</si>
  <si>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</si>
  <si>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</si>
  <si>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</si>
  <si>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</si>
  <si>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</si>
  <si>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</si>
  <si>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</si>
  <si>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</si>
  <si>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</si>
  <si>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</si>
  <si>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</si>
  <si>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</si>
  <si>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</si>
  <si>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</si>
  <si>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</si>
  <si>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</si>
  <si>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</si>
  <si>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</si>
  <si>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</si>
  <si>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</si>
  <si>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</si>
  <si>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</si>
  <si>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</si>
  <si>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</si>
  <si>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</si>
  <si>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</si>
  <si>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</si>
  <si>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</si>
  <si>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</si>
  <si>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</si>
  <si>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</si>
  <si>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</si>
  <si>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</si>
  <si>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</si>
  <si>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</si>
  <si>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</si>
  <si>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</si>
  <si>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</si>
  <si>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</si>
  <si>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</si>
  <si>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</si>
  <si>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</si>
  <si>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</si>
  <si>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</si>
  <si>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</si>
  <si>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</si>
  <si>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25/04/2026 00:00</t>
  </si>
  <si>
    <t>26/04/2026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</si>
  <si>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</si>
  <si>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</si>
  <si>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</si>
  <si>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</si>
  <si>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</si>
  <si>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</si>
  <si>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</si>
  <si>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</si>
  <si>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</si>
  <si>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</si>
  <si>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</si>
  <si>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</si>
  <si>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</si>
  <si>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</si>
  <si>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</si>
  <si>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</si>
  <si>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CHILCA-CTM</t>
  </si>
  <si>
    <t>INT-5251</t>
  </si>
  <si>
    <t>25/04/2026 08:00</t>
  </si>
  <si>
    <t>25/04/2026 17:28</t>
  </si>
  <si>
    <t>Mantenimiento Preventivo del SCA-5251 (Se requiere L-5013 F/S)</t>
  </si>
  <si>
    <t>T</t>
  </si>
  <si>
    <t>OCONA</t>
  </si>
  <si>
    <t>INT-5450</t>
  </si>
  <si>
    <t>Interruptor INT-5450 cerrado con restriccion operativa, REB-5450 en servicio y suministrando los SS.AA. de la S.E. Oco?a.</t>
  </si>
  <si>
    <t>E/S</t>
  </si>
  <si>
    <t>POROMA</t>
  </si>
  <si>
    <t>REB-5350</t>
  </si>
  <si>
    <t>Fuera de servicio por falla en el equipo INT-5350.</t>
  </si>
  <si>
    <t>ATN S.A.</t>
  </si>
  <si>
    <t>CONOCOCHA - KIMAN AYLLU</t>
  </si>
  <si>
    <t>L-2269</t>
  </si>
  <si>
    <t>25/04/2026 08:08</t>
  </si>
  <si>
    <t>25/04/2026 17:59</t>
  </si>
  <si>
    <t>Inspeccion Anual de LLTT</t>
  </si>
  <si>
    <t>L-2270</t>
  </si>
  <si>
    <t>KIMAN AYLLU</t>
  </si>
  <si>
    <t>AUT-501</t>
  </si>
  <si>
    <t>Restriccion Operativa en el circuito de control de cambiador de tap s del AUT-501</t>
  </si>
  <si>
    <t>CELARIS ENERGY S.A.</t>
  </si>
  <si>
    <t>MANTA I</t>
  </si>
  <si>
    <t>CH Manta fuera de servicio por Reparacion de valvula de guarda UG1 y UG2.</t>
  </si>
  <si>
    <t>CELEPSA RENOVABLES S.R.L.</t>
  </si>
  <si>
    <t>MARA?ON</t>
  </si>
  <si>
    <t>G2</t>
  </si>
  <si>
    <t>25/04/2026 06:34</t>
  </si>
  <si>
    <t>Mantenimiento semestral.</t>
  </si>
  <si>
    <t>CEMENTOS PACASMAYO</t>
  </si>
  <si>
    <t>GUADALUPE</t>
  </si>
  <si>
    <t>CL-6669</t>
  </si>
  <si>
    <t>25/04/2026 06:00</t>
  </si>
  <si>
    <t>25/04/2026 18:00</t>
  </si>
  <si>
    <t>Desconexion de la Linea L-6669, para Ejecutar trabajos mantenimiento de Aisladores, Prueba de Equipos de Patios de SE Guadalupe 60kV. Se solicita Cambio de barra en la SE Guadalupe 60kV segun lo siguiente: Desenergizacion de la barra A de 12:30 a 16:00 hrs.</t>
  </si>
  <si>
    <t>CALLAHUANCA - MOYOPAMPA</t>
  </si>
  <si>
    <t>L-6111</t>
  </si>
  <si>
    <t>25/04/2026 07:35</t>
  </si>
  <si>
    <t>25/04/2026 17:10</t>
  </si>
  <si>
    <t>REMPLAZO DE PASTA SILICONA</t>
  </si>
  <si>
    <t>CALLAHUANCA (CNS)</t>
  </si>
  <si>
    <t>CL-2008</t>
  </si>
  <si>
    <t>RELE DE RESPALDO INOPERATIVO</t>
  </si>
  <si>
    <t>F</t>
  </si>
  <si>
    <t>S.E.</t>
  </si>
  <si>
    <t>RELE DIFERENCIAL DE BARRAS DE CALLAHUANCA 220KV INOPERATIVO</t>
  </si>
  <si>
    <t>CL-60KV-G2</t>
  </si>
  <si>
    <t>25/04/2026 07:30</t>
  </si>
  <si>
    <t>25/04/2026 14:49</t>
  </si>
  <si>
    <t>LIMPIEZA AISLACION PA?O 60 kV</t>
  </si>
  <si>
    <t>ST-1  60KV</t>
  </si>
  <si>
    <t>25/04/2026 10:57</t>
  </si>
  <si>
    <t>POR MANTENIMIENTO EN CL-G2</t>
  </si>
  <si>
    <t>ST-2  60KV</t>
  </si>
  <si>
    <t>25/04/2026 12:05</t>
  </si>
  <si>
    <t>MOYOPAMPA</t>
  </si>
  <si>
    <t>POR MANTENIMIENTO EN CL-6111</t>
  </si>
  <si>
    <t>CVC ENERGIA</t>
  </si>
  <si>
    <t>LOMAS</t>
  </si>
  <si>
    <t>T3</t>
  </si>
  <si>
    <t>25/04/2026 01:00</t>
  </si>
  <si>
    <t>El dia 22/04/2026 a las 06:30 a.m salto una alarma de bajo nivel de aceite en el conmutador del T3 (DESCONEXION DEL TRAFO DESDE LAS 22:00 horas del dia 24.04 hasta la 01:00 del dia 25.04) Total horas 03 horas</t>
  </si>
  <si>
    <t xml:space="preserve">CORR.     </t>
  </si>
  <si>
    <t>CHARCANI IV</t>
  </si>
  <si>
    <t>F/S por fuerza mayor, ingreso de huaico - Charcani IV</t>
  </si>
  <si>
    <t>CHARCANI V</t>
  </si>
  <si>
    <t>25/04/2026 08:18</t>
  </si>
  <si>
    <t>25/04/2026 11:40</t>
  </si>
  <si>
    <t>Cambio de valvula de aplicacion de anillo agua arriba de la VE</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</si>
  <si>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</si>
  <si>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</si>
  <si>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</si>
  <si>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</si>
  <si>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</si>
  <si>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</si>
  <si>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</si>
  <si>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</si>
  <si>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</si>
  <si>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</si>
  <si>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</si>
  <si>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Rele Diferencial de barra 87B F/S</t>
  </si>
  <si>
    <t>MANTARO</t>
  </si>
  <si>
    <t>25/04/2026 07:23</t>
  </si>
  <si>
    <t>25/04/2026 08:27</t>
  </si>
  <si>
    <t>Reinicio de controlador AK2 y sincronizacion con AK1 en Marcha en Vacio por presentar anomalia</t>
  </si>
  <si>
    <t>25/04/2026 15:04</t>
  </si>
  <si>
    <t>25/04/2026 15:31</t>
  </si>
  <si>
    <t>Desconexion de la Unidad TG6 por posible falla del AVR.</t>
  </si>
  <si>
    <t>ENERGIA RENOVABLE DEL SUR S.A.</t>
  </si>
  <si>
    <t>SAN JUAN</t>
  </si>
  <si>
    <t>* A4.1 f/s FM6 12:19 Hrs. 05/03/26 - falla en pala * A6.2 f/s FM6 10:42 Hrs. 06/03/26 - falla en pala</t>
  </si>
  <si>
    <t>CHILCA 1</t>
  </si>
  <si>
    <t>TG3</t>
  </si>
  <si>
    <t>25/04/2026 00:41</t>
  </si>
  <si>
    <t>LAVADO DE COMPRESOR OFF-LINE + CAMBIO DE PREFILTROS DE AIRE, BOROSCOPIA PARA MONITOREO FDX</t>
  </si>
  <si>
    <t>PUNTA LOMITAS</t>
  </si>
  <si>
    <t>CENTRAL PUNTA LOMITAS: 04 WTG FUERA DE SERVICIO POR REPARACION DE FALLAS MAYORES</t>
  </si>
  <si>
    <t>QUITARACSA</t>
  </si>
  <si>
    <t>25/04/2026 18:35</t>
  </si>
  <si>
    <t>25/04/2026 21:53</t>
  </si>
  <si>
    <t>PRUEBAS OPERATIVAS PREVIAS AL REINGRESO A OPERACION COMERCIAL DE LA CH QUITARACSA (SUJETO A GRADO DE SATURACION DE LA REJILLA DE CAPTACION DE LA BOCATOMA QUITARACSA)</t>
  </si>
  <si>
    <t>PRUEBA</t>
  </si>
  <si>
    <t>YUNCAN</t>
  </si>
  <si>
    <t>MANTENIMIENTO CORRECTIVO DEL GENERADOR</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</si>
  <si>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</si>
  <si>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</si>
  <si>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</si>
  <si>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</si>
  <si>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</si>
  <si>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</si>
  <si>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</si>
  <si>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</si>
  <si>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</si>
  <si>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</si>
  <si>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</si>
  <si>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</si>
  <si>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25/04/2026 14:00</t>
  </si>
  <si>
    <t>HIDROLAVADO DE CADENA DE AISLADORES CON PERSONAL EXPERIMENTADO</t>
  </si>
  <si>
    <t xml:space="preserve">G1             </t>
  </si>
  <si>
    <t>CONTINUA EL CAMBIO DEL RODETE DE LA TURBINA UG1</t>
  </si>
  <si>
    <t>R</t>
  </si>
  <si>
    <t>CONTINUA EL MANTENIMIENTO PREVENTIVO (L3) GENERADOR UG1</t>
  </si>
  <si>
    <t>25/04/2026 11:04</t>
  </si>
  <si>
    <t>25/04/2026 11:41</t>
  </si>
  <si>
    <t>Bloqueo de Unidad UG2, por temperatura alta en sensor 38TC2gG, Lado opuesto del Generador.</t>
  </si>
  <si>
    <t>CONTINUA EL MANTENIMIENTO CAMBIO DEL RODETE DE LA TURBINA Y MANTENIMIENTO PREVENTIVO (L3) GENERADOR.</t>
  </si>
  <si>
    <t>HUAURA POWER GROUP S.A.</t>
  </si>
  <si>
    <t>YARUCAYA</t>
  </si>
  <si>
    <t>INDISPONIBLE POR DESMONTAJE E INSPECCION DEL GENERADOR.</t>
  </si>
  <si>
    <t>INFRAESTRUCTURAS Y ENERGIAS DEL PERU S.A.C.</t>
  </si>
  <si>
    <t>RESERVA FRIA PTO MALDONADO</t>
  </si>
  <si>
    <t>G1-G11</t>
  </si>
  <si>
    <t>25/04/2026 09:01</t>
  </si>
  <si>
    <t>25/04/2026 09:32</t>
  </si>
  <si>
    <t>Pruebas con carga a 1.8MW en paralelo al SEIN con la unidad G08 despues de su mantenimiento preventivo.</t>
  </si>
  <si>
    <t>INVERSIONES SHAQSHA S.A.C.</t>
  </si>
  <si>
    <t>PARIAC</t>
  </si>
  <si>
    <t>CH2 - G2</t>
  </si>
  <si>
    <t>Indisponible por limpieza de canal CH3 por alta concentracion de solidos.</t>
  </si>
  <si>
    <t>CH3 - G1</t>
  </si>
  <si>
    <t xml:space="preserve">CH3 - G2       </t>
  </si>
  <si>
    <t>ISA PERU</t>
  </si>
  <si>
    <t>AGUAYTIA</t>
  </si>
  <si>
    <t>BARRA_138 KV</t>
  </si>
  <si>
    <t>PROTECCION DIFERENCIAL DE BARRAS 87B 138KV FUERA DE SERVICIO. NO ES NECESARIO MODIFICAR EL ALCANCE DE LA ZONA 2 SETEADO EN 250MS SEGUN ECP 2022. FECHA ESTIMADA: JUNIO 2026.</t>
  </si>
  <si>
    <t>CHIMBOTE 1 - HUALLANCA</t>
  </si>
  <si>
    <t>L-1104</t>
  </si>
  <si>
    <t>25/04/2026 07:55</t>
  </si>
  <si>
    <t>25/04/2026 16:27</t>
  </si>
  <si>
    <t>CAMBIAR DE PERFIL CORROIDO EN TORRE T-173, REQUIERE L-1103 CON RECIERRES DESHABILITADOS. (R0128041)</t>
  </si>
  <si>
    <t>KALLPA</t>
  </si>
  <si>
    <t>MANTENIMIENTO MAYOR TG3*****</t>
  </si>
  <si>
    <t>KALLPA - CHILCA</t>
  </si>
  <si>
    <t>L-2096</t>
  </si>
  <si>
    <t>Mantenimiento Prev Anual Linea 2096 Mantto y Pruebas electricas GCB Mantto y Pruebas electricas trafos GSU y UAT Cambio de Radiadores GSU</t>
  </si>
  <si>
    <t>OROYA NUEVA</t>
  </si>
  <si>
    <t>IN-0080</t>
  </si>
  <si>
    <t>25/04/2026 08:47</t>
  </si>
  <si>
    <t>25/04/2026 11:54</t>
  </si>
  <si>
    <t>CORRECCION DE PUNTO CALIENTE SB-0496 Y SB-0497</t>
  </si>
  <si>
    <t>IN-0081</t>
  </si>
  <si>
    <t>PARAMONGA N. - PARAMONGA E.</t>
  </si>
  <si>
    <t>L-1101</t>
  </si>
  <si>
    <t>LINEA EN BYPASS CON LA L-1102 PARA ALIMENTAR LAS CARGAS DE LA SE CAHUA Y PONER LA CH CAHUA EN SERVICIO PARA EL SISTEMA.</t>
  </si>
  <si>
    <t>LUZ DEL SUR</t>
  </si>
  <si>
    <t>SANTA ROSA N.</t>
  </si>
  <si>
    <t>TR-3</t>
  </si>
  <si>
    <t>25/04/2026 06:30</t>
  </si>
  <si>
    <t>MANTENIMIENTO CORRECTIVO DE ATENCION DE RESUMEN DE ACEITE</t>
  </si>
  <si>
    <t>MINERA ANTAMINA</t>
  </si>
  <si>
    <t>ANTAMINA</t>
  </si>
  <si>
    <t>T - 2</t>
  </si>
  <si>
    <t>Por condiciones operativas.</t>
  </si>
  <si>
    <t>MINERA CERRO VERDE</t>
  </si>
  <si>
    <t>SAN JOSE</t>
  </si>
  <si>
    <t>CL-5036</t>
  </si>
  <si>
    <t>25/04/2026 08:28</t>
  </si>
  <si>
    <t>25/04/2026 15:01</t>
  </si>
  <si>
    <t>MANTENIMIENTO PREVENTIVO ELECTROMECANICO EQUIPOS DE PATIO SECTOR 08 SAN JOSE 500KV</t>
  </si>
  <si>
    <t>INT-5961</t>
  </si>
  <si>
    <t>MANTENIMIENTO ELECTROMECANICO CELDA L-5036 JOSE 500KV DIAMETRO 2 BARRA A MANTENIMIENTO DE SISTEMAS DE PROTECCION Y CONTROL</t>
  </si>
  <si>
    <t>BARRA A_500kV</t>
  </si>
  <si>
    <t>25/04/2026 08:34</t>
  </si>
  <si>
    <t>25/04/2026 14:47</t>
  </si>
  <si>
    <t>LAVADO Y LIMPIEZA DE AISLAMIENTO BARRA A 500KV</t>
  </si>
  <si>
    <t>SAN LUIS - CERRO VERDE</t>
  </si>
  <si>
    <t>L-2074</t>
  </si>
  <si>
    <t>25/04/2026 17:00</t>
  </si>
  <si>
    <t>L-2074 E/S POR SEGURIDAD DURANTE INDISPONIBILIDAD DE L-5036</t>
  </si>
  <si>
    <t>ORAZUL ENERGY PERU</t>
  </si>
  <si>
    <t>CA?ON DEL PATO</t>
  </si>
  <si>
    <t>25/04/2026 00:08</t>
  </si>
  <si>
    <t>25/04/2026 17:47</t>
  </si>
  <si>
    <t>CAMBIO DE TOBERA 4BI</t>
  </si>
  <si>
    <t>G4</t>
  </si>
  <si>
    <t>25/04/2026 00:09</t>
  </si>
  <si>
    <t>25/04/2026 18:28</t>
  </si>
  <si>
    <t>CALLAHUANCA</t>
  </si>
  <si>
    <t>REPARACIONES MAYORES EN CANAL HUINCO - CALLAHUANCA</t>
  </si>
  <si>
    <t>25/04/2026 07:00</t>
  </si>
  <si>
    <t>REV. HID Y PRUEBAS DE COMPONENTES DE TURBINA / MBO-GENERADOR</t>
  </si>
  <si>
    <t>VENTANILLA</t>
  </si>
  <si>
    <t>TR_TV-260MVA</t>
  </si>
  <si>
    <t>MANTENIMIENTO DE TRANSFORMADOR DE POTENCIA</t>
  </si>
  <si>
    <t xml:space="preserve">TV             </t>
  </si>
  <si>
    <t>INSPECCION ANUAL TURBINA DE VAPOR + MANTENIMIENTO BOP</t>
  </si>
  <si>
    <t xml:space="preserve">PANAMERICANA  SOLAR SAC. </t>
  </si>
  <si>
    <t>PANAMERICANA SOLAR</t>
  </si>
  <si>
    <t>CL-1390</t>
  </si>
  <si>
    <t>Mantenimiento preventivo del cambiador de TAP del transformador de potencia de la SE Panamericana</t>
  </si>
  <si>
    <t>PARQUE EOLICO TRES HERMANAS S.A.C.</t>
  </si>
  <si>
    <t>PARQUE EOLICO 3 HERMANAS</t>
  </si>
  <si>
    <t>25/04/2026 11:58</t>
  </si>
  <si>
    <t>TH-33 falla en el modulo de comunicacion en hub</t>
  </si>
  <si>
    <t>PLUZ ENERGIA PERU S.A.A.</t>
  </si>
  <si>
    <t>BARSI</t>
  </si>
  <si>
    <t>K  TR3 220/60</t>
  </si>
  <si>
    <t>MANTENIMIENTO A SUPERESTRUCTURAS 220 KV DEL TRANSFORMADOR 3 220/60KV - SET BARSI</t>
  </si>
  <si>
    <t>ST A 220 kV</t>
  </si>
  <si>
    <t>MANTENIMIENTO DE SUPERESTRUCTURA A SECCIONADOR DE BARRAS 1 220 KV DEL TRANSFORMADOR 03 220/60 KV - SET BARSI</t>
  </si>
  <si>
    <t>SEG.PER</t>
  </si>
  <si>
    <t>K  TR1 220/60</t>
  </si>
  <si>
    <t>25/04/2026 23:00</t>
  </si>
  <si>
    <t>FILTRACION DE ACEITE EN DIVERSAS PARTES DEL TRANSFORMADOR (ZONAS ALEDA?AS A BUSHINGS 60KV)</t>
  </si>
  <si>
    <t>MALVINAS - MIRADOR</t>
  </si>
  <si>
    <t>L-2115</t>
  </si>
  <si>
    <t>25/04/2026 09:00</t>
  </si>
  <si>
    <t>LAVADO DE CADENAS DE AISLADORES</t>
  </si>
  <si>
    <t>RED DE ENERGIA DEL PERU S.A.</t>
  </si>
  <si>
    <t>ALIPIO ROSALES - MACHALA</t>
  </si>
  <si>
    <t>L-2280</t>
  </si>
  <si>
    <t>CUELLOS APERTURADOS EN LA FRONTERA LADO ECUADOR A SOLICITUD DE CENACE DESDE EL 19.06.2025.</t>
  </si>
  <si>
    <t>AYAVIRI</t>
  </si>
  <si>
    <t>BARRA-10kV</t>
  </si>
  <si>
    <t>25/04/2026 16:09</t>
  </si>
  <si>
    <t>FUERA DE SERVICIO DEBIDO A TRABAJOS DEL T49 (T102). (R0128189)</t>
  </si>
  <si>
    <t>S</t>
  </si>
  <si>
    <t>BARRA-22.9kV</t>
  </si>
  <si>
    <t>25/04/2026 08:03</t>
  </si>
  <si>
    <t>25/04/2026 16:08</t>
  </si>
  <si>
    <t>T49-121</t>
  </si>
  <si>
    <t>T102 F/S: REALIZAR EL CONEXIONADO DEL NEUTRO DEL T49(T102) DE LA S.E. AYAVIRI AL SISTEMA DE PUESTA A TIERRA (SPAT) TIPO MALLA, REQUIERE BARRA 10 kV Y 22.9 kV FUERA DE SERVICIO. (R0128189)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</si>
  <si>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</si>
  <si>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</si>
  <si>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</si>
  <si>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</si>
  <si>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</si>
  <si>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</si>
  <si>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</si>
  <si>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</si>
  <si>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FECHA ESTIMADA : JUNIO 2026.</t>
  </si>
  <si>
    <t>BARRA B 60 kV</t>
  </si>
  <si>
    <t>25/04/2026 12:30</t>
  </si>
  <si>
    <t>FUERA DE SERVICIO DEBIDO A TRABAJOS DE CL-T17-261_60 KV. (R0128276) (R0128633)</t>
  </si>
  <si>
    <t>T17-261</t>
  </si>
  <si>
    <t>25/04/2026 17:30</t>
  </si>
  <si>
    <t>LADO 60 KV: LIMPIEZA DE PORTICOS DE CELDA EN PATIO DE 60 KV, ACTIVIDAD CON CAMBIO DE BARRAS. (R0128276)</t>
  </si>
  <si>
    <t>25/04/2026 07:51</t>
  </si>
  <si>
    <t>25/04/2026 16:23</t>
  </si>
  <si>
    <t>LADO 60KV: MP 3A LUBRICACION DE SECCIONADORES Y PRUEBAS ELECTRICAS. (R0128633)</t>
  </si>
  <si>
    <t>25/04/2026 08:40</t>
  </si>
  <si>
    <t>25/04/2026 13:40</t>
  </si>
  <si>
    <t>MP 1A LIMPIEZA DE AISLAMIENTO EN BUJE DEL TRANSFORMADOR. (R0123546)</t>
  </si>
  <si>
    <t>BARRA A 60 kV</t>
  </si>
  <si>
    <t>HUACHO</t>
  </si>
  <si>
    <t>BARRA-A 220</t>
  </si>
  <si>
    <t>25/04/2026 03:30</t>
  </si>
  <si>
    <t>MP 6A MANTENIMIENTO AL SISTEMA DE PROTECCION Y CONTROL DE LA PROTECCION DIFERENCIAL DE BARRAS 87B,  PRUEBAS DEL 87B DE LA UNIDAD DE BAHIA DE LA CL-2214, REVISION DE LA INGENIERIA DEL CIRCUITO Y LOGICA DEL 87B Y VERIFICACION DEL DISPARO POR 87B, 50BF-E1 Y 50BF-E2. (R0128155)</t>
  </si>
  <si>
    <t>LA PROTECCION DIFERENCIAL DE BARRAS 87B EN LA S.E. HUACHO 220 KV DESHABILITADO POR SEGURIDAD, DEBIDO A LOS TRABAJOS Y PRUEBAS CORRESPONDIENTES AL 87B.</t>
  </si>
  <si>
    <t>BARRA-B-220</t>
  </si>
  <si>
    <t>CL-2214</t>
  </si>
  <si>
    <t>25/04/2026 05:30</t>
  </si>
  <si>
    <t>FUERA DE SERVICIO DEBIDO A PRUEBAS DEL 87B/50BF. (R0128155)</t>
  </si>
  <si>
    <t>25/04/2026 03:40</t>
  </si>
  <si>
    <t>MP 6A MANTENIMIENTO AL SISTEMA DE PROTECCION Y CONTROL DE LA PROTECCION DIFERENCIAL DE BARRAS 87B,  PRUEBAS DEL 87B DE LA UNIDAD DE BAHIA DE LA CL-2214, REVISION DE LA INGENIERIA DEL CIRCUITO Y LOGICA DEL 87B Y VERIFICACION DEL DISPARO POR 87B, 50BF-E1 Y 50BF-E2. (R0129525)</t>
  </si>
  <si>
    <t>MP 6A PROTECION Y CONTROL. REQUIERE T-34 F/S. AL FINALIZAR EL TRABAJO SE REQUIERE TRASLADO DE CELDAS POR PRUEBAS (R0129523)</t>
  </si>
  <si>
    <t>T34-261_220</t>
  </si>
  <si>
    <t>25/04/2026 13:00</t>
  </si>
  <si>
    <t>TRANSFORMADOR FUERA DE SERVICIO POR TRABAJOS EN LA BARRA B (R0129523)</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</si>
  <si>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</si>
  <si>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</si>
  <si>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</si>
  <si>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</si>
  <si>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</si>
  <si>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</si>
  <si>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LA NI?A - MIGUEL GRAU</t>
  </si>
  <si>
    <t>L-2162</t>
  </si>
  <si>
    <t>25/04/2026 16:00</t>
  </si>
  <si>
    <t>MP 3A SILICONADO DE AISLADORES DE VIDRIO DE TORRES T-481 A T-540, REQUIERE L-2241 CON RECIERRES DESHABILITADOS. (R0126741)</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</si>
  <si>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</si>
  <si>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</si>
  <si>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</si>
  <si>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</si>
  <si>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</si>
  <si>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</si>
  <si>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</si>
  <si>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</si>
  <si>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</si>
  <si>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</si>
  <si>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</si>
  <si>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</si>
  <si>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</si>
  <si>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</si>
  <si>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</si>
  <si>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</si>
  <si>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</si>
  <si>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</si>
  <si>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</si>
  <si>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</si>
  <si>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</si>
  <si>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</si>
  <si>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</si>
  <si>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SOCABAYA</t>
  </si>
  <si>
    <t>CL-1148</t>
  </si>
  <si>
    <t>25/04/2026 08:30</t>
  </si>
  <si>
    <t>25/04/2026 16:30</t>
  </si>
  <si>
    <t>REVISAR Y CAMBAIR RELE MU POR FALLA. REQUIERE BARRA A F/s (R0129413)</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</si>
  <si>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</si>
  <si>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</si>
  <si>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</si>
  <si>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PUEDE OPERAR EN MODO CAPACITIVO (FILTRO DE 15 MVAR) DEBIDO A PERDIDA DE LIQUIDO REFRIGERANTE DEL SISTEMA DE REFRIGERACION DESDE EL 01.04.2026</t>
  </si>
  <si>
    <t>BARRA B-138kV</t>
  </si>
  <si>
    <t>FUERA DE SERVICIO DEBIDO A TRABAJOS DE CL-1005. (R0127306)</t>
  </si>
  <si>
    <t>CL_T67_10kV</t>
  </si>
  <si>
    <t>IMPLEMENTAR MANDO NIVEL 2 Y NIVEL 3 DEL INTERRUPTOR IN-1512 DE LA CELDA 10KV DEL TRANSFORMADOR T67-11. (R0127667)</t>
  </si>
  <si>
    <t>TRABAJOS CORRECTIVOS EN EL SISTEMA DE CONTROL: REVISAR SE?ALES ICCP, REVISAR MEDIDAS NIVEL 2 Y NIVEL 3 EN CL-0140 Y CL-0141, REVISAR AVALANCHA DE SE?ALES SOE, AJUSTAR POLITICAS DE FIREWALL EN ROUTER. ACTIVIDAD CON PERDIDA DE SUPERVISION. (R0128814)</t>
  </si>
  <si>
    <t>CL-1005</t>
  </si>
  <si>
    <t>25/04/2026 08:12</t>
  </si>
  <si>
    <t>25/04/2026 11:30</t>
  </si>
  <si>
    <t>ADECUACION DEL CIRCUITO DE DISPARO ASOCIADO AL 86 Y 50BF DE LA CELDA CL-1005, ACTUALMENTE EL 87B SE ENCUENTRA FUERA DE SERVICIO Y LOS CIRCUITOS DE DISPARO DEL 87B DE TODAS LAS CELDAS ESTAN ABIERTOS, PREVIO AL INICIO DE LOS TRABAJOS, SE VERIFICARA QUE NO EXISTA CORRIENTE DIFERENCIAL NI DISPAROS ACTIVOS DEL 87B, REQUIERE BARRA  B  FUERA DE SERVICIO. (R0127306)</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</si>
  <si>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</si>
  <si>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</si>
  <si>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</si>
  <si>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</si>
  <si>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</si>
  <si>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</si>
  <si>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PUERTO BRAVO</t>
  </si>
  <si>
    <t>25/04/2026 19:15</t>
  </si>
  <si>
    <t>PRUEBAS ELECTRICAS ANUALES DEL GENERADOR TG4</t>
  </si>
  <si>
    <t>SAN GABAN</t>
  </si>
  <si>
    <t>PCH TUPURI</t>
  </si>
  <si>
    <t>25/04/2026 07:10</t>
  </si>
  <si>
    <t>25/04/2026 16:35</t>
  </si>
  <si>
    <t>Mantenimiento correctivo del Grupo 1 de la PCH Tupuri</t>
  </si>
  <si>
    <t>SHOUGESA</t>
  </si>
  <si>
    <t>SAN NICOLAS</t>
  </si>
  <si>
    <t>TV1</t>
  </si>
  <si>
    <t>Por mantenimiento anual</t>
  </si>
  <si>
    <t>PARAMONGA E. - CAHUA</t>
  </si>
  <si>
    <t>L-1033</t>
  </si>
  <si>
    <t>Linea en servicio en bypass con la linea L-1101</t>
  </si>
  <si>
    <t>L-1102</t>
  </si>
  <si>
    <t>Linea fuera de servicio por sistema bypass L-1101/L-1033</t>
  </si>
  <si>
    <t>SANTO DOMINGO DE LOS OLLEROS</t>
  </si>
  <si>
    <t>MANTENIMIENTO CORRECTIVO VALVULA BYPASS HP TV</t>
  </si>
  <si>
    <t>Disponibilidad de 23.5 MMSCF para la CT Aguaytia.</t>
  </si>
  <si>
    <t>CAHUACHI</t>
  </si>
  <si>
    <t>BARRA_A_220 kV</t>
  </si>
  <si>
    <t>LIMPIEZA DE AISLADORES POR EFLUVIOS DE GRADO 3 (R0129509)</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</si>
  <si>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</si>
  <si>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</si>
  <si>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</si>
  <si>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</si>
  <si>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</si>
  <si>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</si>
  <si>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</si>
  <si>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</si>
  <si>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</si>
  <si>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</si>
  <si>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</si>
  <si>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</si>
  <si>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CL-5013</t>
  </si>
  <si>
    <t>25/04/2026 06:35</t>
  </si>
  <si>
    <t>25/04/2026 16:10</t>
  </si>
  <si>
    <t>CAMBIO DE BRAZO INFERIOR DE SECCIONADOR DE LINEA SL-5121 FASE T. (R0127709)</t>
  </si>
  <si>
    <t>MP 1A LUBRICACION DE SECCIONADORES PANTOGRAFO EN 500KV SE-5119, SL-5121 Y ST-5013. (R0125840)</t>
  </si>
  <si>
    <t>CAMBIO DE OCHO AISLADORES ROTOS. CORREGIR EFLUVIOS GRADO 3 EN CADENA DE ANCLAJE SIMPLE. (R0128039)</t>
  </si>
  <si>
    <t>A SOLICITUD DE ATLANTICA TRANSMISION SUR PARA MANTENIMIENTO PREVENTIVO EN SECCIONADOR SCA-5251. RENOVACION DE SILICONADO.</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</si>
  <si>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</si>
  <si>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</si>
  <si>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</si>
  <si>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</si>
  <si>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</si>
  <si>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</si>
  <si>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</si>
  <si>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</si>
  <si>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</si>
  <si>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</si>
  <si>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</si>
  <si>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</si>
  <si>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BARRA_A_500 kV</t>
  </si>
  <si>
    <t>LIMPIEZA Y CAMBIO AISLADORES POLIMERICOS. LIMPIEZA DE AISLADORES EN V CON EFLUVIOS GRADO G3. REQUIERE BARRA  B  500KV FUERA DE SERVICIO. (R0128037)</t>
  </si>
  <si>
    <t>BARRA_B_500 kV</t>
  </si>
  <si>
    <t>LIMPIEZA DE AISLADORES POLIMERICOS CON EFLUVIOS GRADO 2 Y GRADO 3. REQUIERE BARRA  A  500KV FUERA DE SERVICIO. (R0128038)</t>
  </si>
  <si>
    <t>CL-TR1-G1 (TG1)</t>
  </si>
  <si>
    <t>MP 3A LAVADO DE AISLAMIENTO EN CELDA POR EFLUVIOS EN LOS SECCIONADORES SE-5343 Y SE-5341. (R0126055)</t>
  </si>
  <si>
    <t>MP 6A MANTENIMIENTO DEL SISTEMA DE PROTECCION (RELE 87T DEL TR1-G1) Y CONTROL. (R0125034)</t>
  </si>
  <si>
    <t>CL-TR1-G2 (TV)</t>
  </si>
  <si>
    <t>MP 3A LAVADO DEL AISLAMIENTO Y LUBRICACION DE LA CELDA 500KV, ACTIVIDAD CON BARRAS  A  Y  B  500KV FUERA DE SERVICIO. (R0126056)</t>
  </si>
  <si>
    <t>LIMPIEZA DE AISLADORES POLIMERICOS POR EFLUVIOS GRADO 2 Y GRADO 3 EN PORTICO DE LA CELDA DEL TRANSFORMADOR, REQUIERE BARRA  A  Y  B  500 KV FUERA DE SERVICIO. (R0125847)</t>
  </si>
  <si>
    <t>25/04/2026 08:54</t>
  </si>
  <si>
    <t>SILICONADO DE AISLAMIENTO EN CELDA Y LAVADO DE AISLADORES POLIMERICOS POR EFLUVIOS DE GRADO G2 Y G3 EN PORTICO DE LA CELDA Y SECCIONADORES SE-5337, SE-5339 Y SL-5125. (R0126168)</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</si>
  <si>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</si>
  <si>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</si>
  <si>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</si>
  <si>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</si>
  <si>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</si>
  <si>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</si>
  <si>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</si>
  <si>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</si>
  <si>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</si>
  <si>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</si>
  <si>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</si>
  <si>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</si>
  <si>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</si>
  <si>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</si>
  <si>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</si>
  <si>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</si>
  <si>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</si>
  <si>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</si>
  <si>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</si>
  <si>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</si>
  <si>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</si>
  <si>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</si>
  <si>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</si>
  <si>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</si>
  <si>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</si>
  <si>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</si>
  <si>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INLAND ENERGY SAC</t>
  </si>
  <si>
    <t>CENTRALES SANTA ROSA S.A.C.</t>
  </si>
  <si>
    <t>EMPRESA DE GENERACION HUANZA</t>
  </si>
  <si>
    <t>TRANSMISION ANDINA DE GENERACION S.A.C.</t>
  </si>
  <si>
    <t>COLCA SOLAR S.A.C.</t>
  </si>
  <si>
    <t>GR CORTARRAMA SOCIEDAD ANONIMA CERRADA</t>
  </si>
  <si>
    <t>GR TARUCA SOCIEDAD ANONIMA CERRADA</t>
  </si>
  <si>
    <t>KONDU SAC</t>
  </si>
  <si>
    <t>VARI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</si>
  <si>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</si>
  <si>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</si>
  <si>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</si>
  <si>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</si>
  <si>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</si>
  <si>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</si>
  <si>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</si>
  <si>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</si>
  <si>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</si>
  <si>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</si>
  <si>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</si>
  <si>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</si>
  <si>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</si>
  <si>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</si>
  <si>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</si>
  <si>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</si>
  <si>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</si>
  <si>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JOYA SOLAR S.A.C.</t>
  </si>
  <si>
    <t>MAJES ARCUS S.A.C.</t>
  </si>
  <si>
    <t>PETRAMAS</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</si>
  <si>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</si>
  <si>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</si>
  <si>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</si>
  <si>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</si>
  <si>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</si>
  <si>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</si>
  <si>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</si>
  <si>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</si>
  <si>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</si>
  <si>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</si>
  <si>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</si>
  <si>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</si>
  <si>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</si>
  <si>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</si>
  <si>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</si>
  <si>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</si>
  <si>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</si>
  <si>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</si>
  <si>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</si>
  <si>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</si>
  <si>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</si>
  <si>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</si>
  <si>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</si>
  <si>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</si>
  <si>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</si>
  <si>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</si>
  <si>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</si>
  <si>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</si>
  <si>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</si>
  <si>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</si>
  <si>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</si>
  <si>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</si>
  <si>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</si>
  <si>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</si>
  <si>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</si>
  <si>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</si>
  <si>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</si>
  <si>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</si>
  <si>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</si>
  <si>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</si>
  <si>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</si>
  <si>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</si>
  <si>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</si>
  <si>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</si>
  <si>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</si>
  <si>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</si>
  <si>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</si>
  <si>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</si>
  <si>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</si>
  <si>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</si>
  <si>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</si>
  <si>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</si>
  <si>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</si>
  <si>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</si>
  <si>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</si>
  <si>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</si>
  <si>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</si>
  <si>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</si>
  <si>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</si>
  <si>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</si>
  <si>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</si>
  <si>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</si>
  <si>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</si>
  <si>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</si>
  <si>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</si>
  <si>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</si>
  <si>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</si>
  <si>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</si>
  <si>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</si>
  <si>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</si>
  <si>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</si>
  <si>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</si>
  <si>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</si>
  <si>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</si>
  <si>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</si>
  <si>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</si>
  <si>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</si>
  <si>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</si>
  <si>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</si>
  <si>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</si>
  <si>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</si>
  <si>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</si>
  <si>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</si>
  <si>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</si>
  <si>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</si>
  <si>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</si>
  <si>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</si>
  <si>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</si>
  <si>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</si>
  <si>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</si>
  <si>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</si>
  <si>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</si>
  <si>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</si>
  <si>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</si>
  <si>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</si>
  <si>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</si>
  <si>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</si>
  <si>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</si>
  <si>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</si>
  <si>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</si>
  <si>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</si>
  <si>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</si>
  <si>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</si>
  <si>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</si>
  <si>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</si>
  <si>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</si>
  <si>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</si>
  <si>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</si>
  <si>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</si>
  <si>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</si>
  <si>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</si>
  <si>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</si>
  <si>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</si>
  <si>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</si>
  <si>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</si>
  <si>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</si>
  <si>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</si>
  <si>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</si>
  <si>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</si>
  <si>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</si>
  <si>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</si>
  <si>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</si>
  <si>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</si>
  <si>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</si>
  <si>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</si>
  <si>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</si>
  <si>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</si>
  <si>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</si>
  <si>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</si>
  <si>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</si>
  <si>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</si>
  <si>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</si>
  <si>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</si>
  <si>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</si>
  <si>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</si>
  <si>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</si>
  <si>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</si>
  <si>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</si>
  <si>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</si>
  <si>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</si>
  <si>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</si>
  <si>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</si>
  <si>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</si>
  <si>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</si>
  <si>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</si>
  <si>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</si>
  <si>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</si>
  <si>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</si>
  <si>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</si>
  <si>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</si>
  <si>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</si>
  <si>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</si>
  <si>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</si>
  <si>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</si>
  <si>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</si>
  <si>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</si>
  <si>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</si>
  <si>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</si>
  <si>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</si>
  <si>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</si>
  <si>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</si>
  <si>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</si>
  <si>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</si>
  <si>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</si>
  <si>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</si>
  <si>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</si>
  <si>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</si>
  <si>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</si>
  <si>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</si>
  <si>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</si>
  <si>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</si>
  <si>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</si>
  <si>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</si>
  <si>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</si>
  <si>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</si>
  <si>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</si>
  <si>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</si>
  <si>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</si>
  <si>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</si>
  <si>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</si>
  <si>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</si>
  <si>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</si>
  <si>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</si>
  <si>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</si>
  <si>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</si>
  <si>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</si>
  <si>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</si>
  <si>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</si>
  <si>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</si>
  <si>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</si>
  <si>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</si>
  <si>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</si>
  <si>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</si>
  <si>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</si>
  <si>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</si>
  <si>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</si>
  <si>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</si>
  <si>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</si>
  <si>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</si>
  <si>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</si>
  <si>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</si>
  <si>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</si>
  <si>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</si>
  <si>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</si>
  <si>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</si>
  <si>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</si>
  <si>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</si>
  <si>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</si>
  <si>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</si>
  <si>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</si>
  <si>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</si>
  <si>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</si>
  <si>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</si>
  <si>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</si>
  <si>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</si>
  <si>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</si>
  <si>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</si>
  <si>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</si>
  <si>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</si>
  <si>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</si>
  <si>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</si>
  <si>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</si>
  <si>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</si>
  <si>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</si>
  <si>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</si>
  <si>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</si>
  <si>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</si>
  <si>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</si>
  <si>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</si>
  <si>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</si>
  <si>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</si>
  <si>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</si>
  <si>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</si>
  <si>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</si>
  <si>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</si>
  <si>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</si>
  <si>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</si>
  <si>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</si>
  <si>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</si>
  <si>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</si>
  <si>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</si>
  <si>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</si>
  <si>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</si>
  <si>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</si>
  <si>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</si>
  <si>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</si>
  <si>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</si>
  <si>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</si>
  <si>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</si>
  <si>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</si>
  <si>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</si>
  <si>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</si>
  <si>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</si>
  <si>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</si>
  <si>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</si>
  <si>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</si>
  <si>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</si>
  <si>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</si>
  <si>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</si>
  <si>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</si>
  <si>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</si>
  <si>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</si>
  <si>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</si>
  <si>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</si>
  <si>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</si>
  <si>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</si>
  <si>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</si>
  <si>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</si>
  <si>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</si>
  <si>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</si>
  <si>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</si>
  <si>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</si>
  <si>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</si>
  <si>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</si>
  <si>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</si>
  <si>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</si>
  <si>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</si>
  <si>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</si>
  <si>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</si>
  <si>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</si>
  <si>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</si>
  <si>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</si>
  <si>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</si>
  <si>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</si>
  <si>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</si>
  <si>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</si>
  <si>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</si>
  <si>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</si>
  <si>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</si>
  <si>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</si>
  <si>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</si>
  <si>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</si>
  <si>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</si>
  <si>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</si>
  <si>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</si>
  <si>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</si>
  <si>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</si>
  <si>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</si>
  <si>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</si>
  <si>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</si>
  <si>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</si>
  <si>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</si>
  <si>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</si>
  <si>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</si>
  <si>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</si>
  <si>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</si>
  <si>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</si>
  <si>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</si>
  <si>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</si>
  <si>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</si>
  <si>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</si>
  <si>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</si>
  <si>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</si>
  <si>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</si>
  <si>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</si>
  <si>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</si>
  <si>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</si>
  <si>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</si>
  <si>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</si>
  <si>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</si>
  <si>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</si>
  <si>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</si>
  <si>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</si>
  <si>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</si>
  <si>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</si>
  <si>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</si>
  <si>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</si>
  <si>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</si>
  <si>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</si>
  <si>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</si>
  <si>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</si>
  <si>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</si>
  <si>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</si>
  <si>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</si>
  <si>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</si>
  <si>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</si>
  <si>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</si>
  <si>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</si>
  <si>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</si>
  <si>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</si>
  <si>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</si>
  <si>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</si>
  <si>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</si>
  <si>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</si>
  <si>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</si>
  <si>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</si>
  <si>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</si>
  <si>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</si>
  <si>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</si>
  <si>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</si>
  <si>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</si>
  <si>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</si>
  <si>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</si>
  <si>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</si>
  <si>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</si>
  <si>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</si>
  <si>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</si>
  <si>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</si>
  <si>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</si>
  <si>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</si>
  <si>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</si>
  <si>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</si>
  <si>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</si>
  <si>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</si>
  <si>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</si>
  <si>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</si>
  <si>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</si>
  <si>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</si>
  <si>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</si>
  <si>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</si>
  <si>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</si>
  <si>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</si>
  <si>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</si>
  <si>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</si>
  <si>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</si>
  <si>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</si>
  <si>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</si>
  <si>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</si>
  <si>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</si>
  <si>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</si>
  <si>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</si>
  <si>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</si>
  <si>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</si>
  <si>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</si>
  <si>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</si>
  <si>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</si>
  <si>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</si>
  <si>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</si>
  <si>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</si>
  <si>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</si>
  <si>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</si>
  <si>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</si>
  <si>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</si>
  <si>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</si>
  <si>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</si>
  <si>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</si>
  <si>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</si>
  <si>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</si>
  <si>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</si>
  <si>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</si>
  <si>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</si>
  <si>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</si>
  <si>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</si>
  <si>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</si>
  <si>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</si>
  <si>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</si>
  <si>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</si>
  <si>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</si>
  <si>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</si>
  <si>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</si>
  <si>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</si>
  <si>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</si>
  <si>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</si>
  <si>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</si>
  <si>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</si>
  <si>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</si>
  <si>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</si>
  <si>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</si>
  <si>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</si>
  <si>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</si>
  <si>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</si>
  <si>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</si>
  <si>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C.H. YARUCAYA</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</si>
  <si>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</si>
  <si>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</si>
  <si>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</si>
  <si>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</si>
  <si>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</si>
  <si>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</si>
  <si>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</si>
  <si>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</si>
  <si>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</si>
  <si>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</si>
  <si>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</si>
  <si>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</si>
  <si>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</si>
  <si>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</si>
  <si>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</si>
  <si>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</si>
  <si>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</si>
  <si>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</si>
  <si>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</si>
  <si>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</si>
  <si>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</si>
  <si>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</si>
  <si>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</si>
  <si>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</si>
  <si>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</si>
  <si>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</si>
  <si>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</si>
  <si>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</si>
  <si>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</si>
  <si>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</si>
  <si>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</si>
  <si>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</si>
  <si>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</si>
  <si>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</si>
  <si>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</si>
  <si>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</si>
  <si>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</si>
  <si>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</si>
  <si>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</si>
  <si>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</si>
  <si>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</si>
  <si>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</si>
  <si>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</si>
  <si>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</si>
  <si>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</si>
  <si>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</si>
  <si>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</si>
  <si>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</si>
  <si>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</si>
  <si>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</si>
  <si>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</si>
  <si>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</si>
  <si>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</si>
  <si>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</si>
  <si>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</si>
  <si>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</si>
  <si>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</si>
  <si>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</si>
  <si>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</si>
  <si>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</si>
  <si>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</si>
  <si>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</si>
  <si>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</si>
  <si>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</si>
  <si>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</si>
  <si>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</si>
  <si>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</si>
  <si>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</si>
  <si>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</si>
  <si>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</si>
  <si>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</si>
  <si>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</si>
  <si>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</si>
  <si>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</si>
  <si>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</si>
  <si>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</si>
  <si>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</si>
  <si>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</si>
  <si>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</si>
  <si>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</si>
  <si>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</si>
  <si>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</si>
  <si>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</si>
  <si>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</si>
  <si>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</si>
  <si>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</si>
  <si>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</si>
  <si>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sábado, 25 de Abril del 2026</t>
  </si>
  <si>
    <t>EVOLUCIÓN DE LA PRODUCCIÓN DE LA ENERGÍA DIARIA DE LOS INTEGRANTES DEL COES (MWh)</t>
  </si>
  <si>
    <t>UNIDAD</t>
  </si>
  <si>
    <t>TIPO</t>
  </si>
  <si>
    <t>Abril</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</si>
  <si>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</si>
  <si>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</si>
  <si>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</si>
  <si>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</si>
  <si>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</si>
  <si>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</si>
  <si>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</si>
  <si>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</si>
  <si>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</si>
  <si>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</si>
  <si>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</si>
  <si>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</si>
  <si>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</si>
  <si>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</si>
  <si>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</si>
  <si>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</si>
  <si>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</si>
  <si>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</si>
  <si>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</si>
  <si>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</si>
  <si>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</si>
  <si>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</si>
  <si>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</si>
  <si>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</si>
  <si>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</si>
  <si>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</si>
  <si>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</si>
  <si>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</si>
  <si>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</si>
  <si>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</si>
  <si>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</si>
  <si>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</si>
  <si>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</si>
  <si>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</si>
  <si>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</si>
  <si>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</si>
  <si>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</si>
  <si>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</si>
  <si>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</si>
  <si>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</si>
  <si>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</si>
  <si>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</si>
  <si>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</si>
  <si>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</si>
  <si>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</si>
  <si>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</si>
  <si>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</si>
  <si>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</si>
  <si>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</si>
  <si>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</si>
  <si>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</si>
  <si>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</si>
  <si>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</si>
  <si>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</si>
  <si>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</si>
  <si>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</si>
  <si>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</si>
  <si>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</si>
  <si>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</si>
  <si>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</si>
  <si>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</si>
  <si>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</si>
  <si>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</si>
  <si>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</si>
  <si>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</si>
  <si>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</si>
  <si>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RF-ETENGT2</t>
  </si>
  <si>
    <t>C.T. SAN NICOLAS</t>
  </si>
  <si>
    <t>CUMMINS</t>
  </si>
  <si>
    <t>TV2</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</si>
  <si>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</si>
  <si>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</si>
  <si>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</si>
  <si>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</si>
  <si>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</si>
  <si>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</si>
  <si>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</si>
  <si>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</si>
  <si>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</si>
  <si>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</si>
  <si>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</si>
  <si>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</si>
  <si>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</si>
  <si>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</si>
  <si>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</si>
  <si>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</si>
  <si>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</si>
  <si>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</si>
  <si>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</si>
  <si>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</si>
  <si>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</si>
  <si>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</si>
  <si>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</si>
  <si>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</si>
  <si>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</si>
  <si>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</si>
  <si>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</si>
  <si>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</si>
  <si>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</si>
  <si>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</si>
  <si>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</si>
  <si>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</si>
  <si>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</si>
  <si>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</si>
  <si>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</si>
  <si>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</si>
  <si>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</si>
  <si>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</si>
  <si>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</si>
  <si>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</si>
  <si>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</si>
  <si>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</si>
  <si>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</si>
  <si>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</si>
  <si>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</si>
  <si>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</si>
  <si>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</si>
  <si>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</si>
  <si>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</si>
  <si>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</si>
  <si>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</si>
  <si>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</si>
  <si>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</si>
  <si>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</si>
  <si>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25/04/2026 00:00:00</t>
  </si>
  <si>
    <t>26/04/2026 00:00:00</t>
  </si>
  <si>
    <t>POR COGENERACION</t>
  </si>
  <si>
    <t>...</t>
  </si>
  <si>
    <t>G-1</t>
  </si>
  <si>
    <t>CANA BRAVA TV1 - BAGAZO</t>
  </si>
  <si>
    <t>CASA GRANDE TV3 - BAGAZO</t>
  </si>
  <si>
    <t>INDEPENDENCIA GAS</t>
  </si>
  <si>
    <t>25/04/2026 16:51:00</t>
  </si>
  <si>
    <t>25/04/2026 19:18:00</t>
  </si>
  <si>
    <t>25/04/2026 16:46:00</t>
  </si>
  <si>
    <t>25/04/2026 19:07:00</t>
  </si>
  <si>
    <t>POR POTENCIA O ENERGIA</t>
  </si>
  <si>
    <t>MALACAS1 TG6 - GAS</t>
  </si>
  <si>
    <t>25/04/2026 01:25:00</t>
  </si>
  <si>
    <t>25/04/2026 01:10:00</t>
  </si>
  <si>
    <t>25/04/2026 10:08:00</t>
  </si>
  <si>
    <t>25/04/2026 15:31:00</t>
  </si>
  <si>
    <t>25/04/2026 23:58:00</t>
  </si>
  <si>
    <t>25/04/2026 23:42:00</t>
  </si>
  <si>
    <t>MALACAS2 TG4 - GAS</t>
  </si>
  <si>
    <t>25/04/2026 19:06:00</t>
  </si>
  <si>
    <t>25/04/2026 19:47:00</t>
  </si>
  <si>
    <t>25/04/2026 18:46:00</t>
  </si>
  <si>
    <t>A 30 MW por gas</t>
  </si>
  <si>
    <t>25/04/2026 21:12:00</t>
  </si>
  <si>
    <t>A MINIMA CARGA</t>
  </si>
  <si>
    <t>CHILCA1 CCOMB TG1 &amp; TG2 &amp; TG3 - GAS</t>
  </si>
  <si>
    <t>25/04/2026 00:18:00</t>
  </si>
  <si>
    <t>CHILCA1 CCOMB TG1 &amp; TG2 - GAS</t>
  </si>
  <si>
    <t>25/04/2026 01:51:00</t>
  </si>
  <si>
    <t>CHILCA1 TG3 - GAS</t>
  </si>
  <si>
    <t>25/04/2026 00:41:00</t>
  </si>
  <si>
    <t>25/04/2026 05:20:00</t>
  </si>
  <si>
    <t>25/04/2026 08:21:00</t>
  </si>
  <si>
    <t xml:space="preserve">A las 05:20 h, S/C generar 400 MW.
A las 07:07 h, S/C generar 300 MW. </t>
  </si>
  <si>
    <t>25/04/2026 14:02:00</t>
  </si>
  <si>
    <t>A las 12:35 h, S/C generar 400 MW.
A las 13:40 h, S/C generar 300 MW.</t>
  </si>
  <si>
    <t>25/04/2026 15:21:00</t>
  </si>
  <si>
    <t>25/04/2026 16:23:00</t>
  </si>
  <si>
    <t>A las 15:21 h, S/C generar 400 MW
A las 15:50 h, S/C generar 330 MW
A las 16:13 h, S/C generar 450MW</t>
  </si>
  <si>
    <t>25/04/2026 23:52:00</t>
  </si>
  <si>
    <t>CHILCA2 TG41 - GAS</t>
  </si>
  <si>
    <t>25/04/2026 18:45:00</t>
  </si>
  <si>
    <t>25/04/2026 19:15:00</t>
  </si>
  <si>
    <t>25/04/2026 18:20:00</t>
  </si>
  <si>
    <t>25/04/2026 21:02:00</t>
  </si>
  <si>
    <t>FENIX CCOMB GT11 &amp; GT12 - GAS</t>
  </si>
  <si>
    <t>RF PTO MALDONADO - D2</t>
  </si>
  <si>
    <t>25/04/2026 09:01:00</t>
  </si>
  <si>
    <t>25/04/2026 09:32:00</t>
  </si>
  <si>
    <t>25/04/2026 08:56:00</t>
  </si>
  <si>
    <t>25/04/2026 09:30:00</t>
  </si>
  <si>
    <t>POR PRUEBAS</t>
  </si>
  <si>
    <t>Pruebas con 1.8 MW del grupo G08.</t>
  </si>
  <si>
    <t>KALLPA CCOMB TG1 &amp; TG2 - GAS</t>
  </si>
  <si>
    <t>25/04/2026 09:57:00</t>
  </si>
  <si>
    <t>25/04/2026 12:13:00</t>
  </si>
  <si>
    <t>A las 10:40 h, S/C bajar a 450 MW.</t>
  </si>
  <si>
    <t>25/04/2026 16:27:00</t>
  </si>
  <si>
    <t>25/04/2026 22:59:00</t>
  </si>
  <si>
    <t>LAS FLORES CCOMB TG1 - GAS</t>
  </si>
  <si>
    <t>25/04/2026 15:16:00</t>
  </si>
  <si>
    <t>STA ROSA TG8 - GAS</t>
  </si>
  <si>
    <t>25/04/2026 00:57:00</t>
  </si>
  <si>
    <t>25/04/2026 00:43:00</t>
  </si>
  <si>
    <t>VENTANILLA TG4 - GAS</t>
  </si>
  <si>
    <t>25/04/2026 17:22:00</t>
  </si>
  <si>
    <t>25/04/2026 17:00:00</t>
  </si>
  <si>
    <t>25/04/2026 19:00:00</t>
  </si>
  <si>
    <t>VENTANILLA TG3 - GAS</t>
  </si>
  <si>
    <t>25/04/2026 19:22:00</t>
  </si>
  <si>
    <t>25/04/2026 17:37:00</t>
  </si>
  <si>
    <t>HUAYCOLORO - BIOGAS</t>
  </si>
  <si>
    <t>LA GRINGA V - BIOGAS</t>
  </si>
  <si>
    <t>DONA CATALINA  - BIOGAS</t>
  </si>
  <si>
    <t>CALLAO - BIOGAS</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</si>
  <si>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</si>
  <si>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</si>
  <si>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</si>
  <si>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</si>
  <si>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</si>
  <si>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fuera de servicio por Reparación de válvula de guarda UG1 y UG2.</t>
  </si>
  <si>
    <t>Cambio de válvula de aplicación de anillo agua arriba de la VE</t>
  </si>
  <si>
    <t>Reinicio de controlador AK2 y sincronización con AK1 en Marcha en Vacío por presentar anomalía</t>
  </si>
  <si>
    <t>Desconexión de la Unidad TG6 por posible falla del AVR.</t>
  </si>
  <si>
    <t>YUNCÁN</t>
  </si>
  <si>
    <t>INDISPONIBLE POR DESMONTAJE E INSPECCIÓN DEL GENERADOR.</t>
  </si>
  <si>
    <t>Indisponible por limpieza de canal CH3 por alta concentración de sólidos.</t>
  </si>
  <si>
    <t>CAÑÓN DEL PATO</t>
  </si>
  <si>
    <t>INSPECCIÓN ANUAL TURBINA DE VAPOR + MANTENIMIENTO BOP</t>
  </si>
  <si>
    <t>TH-33 falla en el módulo de comunicación en hub</t>
  </si>
  <si>
    <t>SAN NICOLÁS</t>
  </si>
  <si>
    <t>MANTENIMIENTO CORRECTIVO VÁLVULA BYPASS HP TV</t>
  </si>
  <si>
    <t>EJECUTADO</t>
  </si>
  <si>
    <t>Sábado 25 de Abril del 2026 / SEM N° 17</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</si>
  <si>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</si>
  <si>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</si>
  <si>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</si>
  <si>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</si>
  <si>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</si>
  <si>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</si>
  <si>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</si>
  <si>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</si>
  <si>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</si>
  <si>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</si>
  <si>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</si>
  <si>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</si>
  <si>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</si>
  <si>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</si>
  <si>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</si>
  <si>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</si>
  <si>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</si>
  <si>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</si>
  <si>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</si>
  <si>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</si>
  <si>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</si>
  <si>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</si>
  <si>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</si>
  <si>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</si>
  <si>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</si>
  <si>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</si>
  <si>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</si>
  <si>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</si>
  <si>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</si>
  <si>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</si>
  <si>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</si>
  <si>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</si>
  <si>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</si>
  <si>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</si>
  <si>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</si>
  <si>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</si>
  <si>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</si>
  <si>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</si>
  <si>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</si>
  <si>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</si>
  <si>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</si>
  <si>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</si>
  <si>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</si>
  <si>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</si>
  <si>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</si>
  <si>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</si>
  <si>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</si>
  <si>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</si>
  <si>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</si>
  <si>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</si>
  <si>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</si>
  <si>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</si>
  <si>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</si>
  <si>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</si>
  <si>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</si>
  <si>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</si>
  <si>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</si>
  <si>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</si>
  <si>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</si>
  <si>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</si>
  <si>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</si>
  <si>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</si>
  <si>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</si>
  <si>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</si>
  <si>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</si>
  <si>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</si>
  <si>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</si>
  <si>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</si>
  <si>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</si>
  <si>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</si>
  <si>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</si>
  <si>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</si>
  <si>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</si>
  <si>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</si>
  <si>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</si>
  <si>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</si>
  <si>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</si>
  <si>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</si>
  <si>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</si>
  <si>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</si>
  <si>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</si>
  <si>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</si>
  <si>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</si>
  <si>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</si>
  <si>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</si>
  <si>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</si>
  <si>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</si>
  <si>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</si>
  <si>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</si>
  <si>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</si>
  <si>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</si>
  <si>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</si>
  <si>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</si>
  <si>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</si>
  <si>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</si>
  <si>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</si>
  <si>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</si>
  <si>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</si>
  <si>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</si>
  <si>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</si>
  <si>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</si>
  <si>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</si>
  <si>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</si>
  <si>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</si>
  <si>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</si>
  <si>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</si>
  <si>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</si>
  <si>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</si>
  <si>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</si>
  <si>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</si>
  <si>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</si>
  <si>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</si>
  <si>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</si>
  <si>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</si>
  <si>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4142424.13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</si>
  <si>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</si>
  <si>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</si>
  <si>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</si>
  <si>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</si>
  <si>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</si>
  <si>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</si>
  <si>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</si>
  <si>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</si>
  <si>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</si>
  <si>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</si>
  <si>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</si>
  <si>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</si>
  <si>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</si>
  <si>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</si>
  <si>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</si>
  <si>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</si>
  <si>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</si>
  <si>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</si>
  <si>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</si>
  <si>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</si>
  <si>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</si>
  <si>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</si>
  <si>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</si>
  <si>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</si>
  <si>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</si>
  <si>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</si>
  <si>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</si>
  <si>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</si>
  <si>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</si>
  <si>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</si>
  <si>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</si>
  <si>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</si>
  <si>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</si>
  <si>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</si>
  <si>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</si>
  <si>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</si>
  <si>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</si>
  <si>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</si>
  <si>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</si>
  <si>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</si>
  <si>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</si>
  <si>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</si>
  <si>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</si>
  <si>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</si>
  <si>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</si>
  <si>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</si>
  <si>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</si>
  <si>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</si>
  <si>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</si>
  <si>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</si>
  <si>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</si>
  <si>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</si>
  <si>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</si>
  <si>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</si>
  <si>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</si>
  <si>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</si>
  <si>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</si>
  <si>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</si>
  <si>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</si>
  <si>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</si>
  <si>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</si>
  <si>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</si>
  <si>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</si>
  <si>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</si>
  <si>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</si>
  <si>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</si>
  <si>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</si>
  <si>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</si>
  <si>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</si>
  <si>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</si>
  <si>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</si>
  <si>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</si>
  <si>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</si>
  <si>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</si>
  <si>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</si>
  <si>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</si>
  <si>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</si>
  <si>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</si>
  <si>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</si>
  <si>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</si>
  <si>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</si>
  <si>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</si>
  <si>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</si>
  <si>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</si>
  <si>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</si>
  <si>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</si>
  <si>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</si>
  <si>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</si>
  <si>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</si>
  <si>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</si>
  <si>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</si>
  <si>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</si>
  <si>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</si>
  <si>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</si>
  <si>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</si>
  <si>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</si>
  <si>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</si>
  <si>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</si>
  <si>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</si>
  <si>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</si>
  <si>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</si>
  <si>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</si>
  <si>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</si>
  <si>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</si>
  <si>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</si>
  <si>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</si>
  <si>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</si>
  <si>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</si>
  <si>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</si>
  <si>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</si>
  <si>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</si>
  <si>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</si>
  <si>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</si>
  <si>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</si>
  <si>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</si>
  <si>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</si>
  <si>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</si>
  <si>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</si>
  <si>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</si>
  <si>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</si>
  <si>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</si>
  <si>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</si>
  <si>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</si>
  <si>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</si>
  <si>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</si>
  <si>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</si>
  <si>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</si>
  <si>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</si>
  <si>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</si>
  <si>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</si>
  <si>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</si>
  <si>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</si>
  <si>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</si>
  <si>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</si>
  <si>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</si>
  <si>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</si>
  <si>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06:30:00</t>
  </si>
  <si>
    <t>23:00:00</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</si>
  <si>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</si>
  <si>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</si>
  <si>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</si>
  <si>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</si>
  <si>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</si>
  <si>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</si>
  <si>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</si>
  <si>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</si>
  <si>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</si>
  <si>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</si>
  <si>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</si>
  <si>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</si>
  <si>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</si>
  <si>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Reporte de Consumo de Combustibles</t>
  </si>
  <si>
    <t>CONSUMO DE COMBUSTIBLES - LÍQUIDO, SÓLIDO, GASEOSO</t>
  </si>
  <si>
    <t>MEDIDOR</t>
  </si>
  <si>
    <t>25/Apr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</si>
  <si>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</si>
  <si>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</si>
  <si>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</si>
  <si>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</si>
  <si>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</si>
  <si>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</si>
  <si>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</si>
  <si>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</si>
  <si>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</si>
  <si>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</si>
  <si>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</si>
  <si>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</si>
  <si>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</si>
  <si>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</si>
  <si>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</si>
  <si>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</si>
  <si>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</si>
  <si>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</si>
  <si>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</si>
  <si>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</si>
  <si>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</si>
  <si>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</si>
  <si>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</si>
  <si>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</si>
  <si>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</si>
  <si>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</si>
  <si>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</si>
  <si>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</si>
  <si>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</si>
  <si>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</si>
  <si>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</si>
  <si>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</si>
  <si>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</si>
  <si>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</si>
  <si>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</si>
  <si>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</si>
  <si>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</si>
  <si>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</si>
  <si>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</si>
  <si>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</si>
  <si>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</si>
  <si>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</si>
  <si>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</si>
  <si>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</si>
  <si>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</si>
  <si>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</si>
  <si>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</si>
  <si>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</si>
  <si>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</si>
  <si>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</si>
  <si>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</si>
  <si>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</si>
  <si>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</si>
  <si>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</si>
  <si>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</si>
  <si>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</si>
  <si>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</si>
  <si>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</si>
  <si>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</si>
  <si>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</si>
  <si>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</si>
  <si>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</si>
  <si>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</si>
  <si>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</si>
  <si>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</si>
  <si>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</si>
  <si>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</si>
  <si>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</si>
  <si>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</si>
  <si>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</si>
  <si>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</si>
  <si>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</si>
  <si>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</si>
  <si>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</si>
  <si>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</si>
  <si>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</si>
  <si>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</si>
  <si>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25/04/2026 02:00</t>
  </si>
  <si>
    <t>25/04/2026 03:00</t>
  </si>
  <si>
    <t>25/04/2026 04:00</t>
  </si>
  <si>
    <t>25/04/2026 05:00</t>
  </si>
  <si>
    <t>25/04/2026 10:00</t>
  </si>
  <si>
    <t>25/04/2026 11:00</t>
  </si>
  <si>
    <t>25/04/2026 12:00</t>
  </si>
  <si>
    <t>25/04/2026 15:00</t>
  </si>
  <si>
    <t>25/04/2026 19:00</t>
  </si>
  <si>
    <t>25/04/2026 20:00</t>
  </si>
  <si>
    <t>25/04/2026 21:00</t>
  </si>
  <si>
    <t>25/04/2026 22:00</t>
  </si>
  <si>
    <t>TEMPERATURA AMBIENTE (ºC)</t>
  </si>
  <si>
    <t>Disponibilidad de Gas Natural de las Centrales Termoeléctricas</t>
  </si>
  <si>
    <t>GASEODUCTO</t>
  </si>
  <si>
    <t>VOLUMEN DE GAS (Mm3)</t>
  </si>
  <si>
    <t>INICIAL</t>
  </si>
  <si>
    <t>GASEODUCTO DE MALACAS (ENLP)</t>
  </si>
  <si>
    <t>26/04/2026 06:00</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</si>
  <si>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</si>
  <si>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</si>
  <si>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</si>
  <si>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</si>
  <si>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</si>
  <si>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</si>
  <si>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</si>
  <si>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</si>
  <si>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</si>
  <si>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</si>
  <si>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</si>
  <si>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</si>
  <si>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</si>
  <si>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</si>
  <si>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</si>
  <si>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</si>
  <si>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</si>
  <si>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</si>
  <si>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</si>
  <si>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</si>
  <si>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</si>
  <si>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</si>
  <si>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</si>
  <si>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</si>
  <si>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</si>
  <si>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</si>
  <si>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</si>
  <si>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</si>
  <si>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</si>
  <si>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</si>
  <si>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</si>
  <si>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</si>
  <si>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</si>
  <si>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</si>
  <si>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</si>
  <si>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</si>
  <si>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</si>
  <si>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</si>
  <si>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</si>
  <si>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</si>
  <si>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</si>
  <si>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</si>
  <si>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</si>
  <si>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</si>
  <si>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</si>
  <si>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</si>
  <si>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</si>
  <si>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</si>
  <si>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</si>
  <si>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</si>
  <si>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</si>
  <si>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</si>
  <si>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</si>
  <si>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</si>
  <si>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</si>
  <si>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</si>
  <si>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</si>
  <si>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</si>
  <si>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</si>
  <si>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</si>
  <si>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</si>
  <si>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</si>
  <si>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</si>
  <si>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</si>
  <si>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</si>
  <si>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</si>
  <si>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</si>
  <si>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</si>
  <si>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</si>
  <si>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</si>
  <si>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</si>
  <si>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</si>
  <si>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</si>
  <si>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</si>
  <si>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</si>
  <si>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</si>
  <si>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</si>
  <si>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</si>
  <si>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</si>
  <si>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</si>
  <si>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</si>
  <si>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</si>
  <si>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</si>
  <si>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</si>
  <si>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</si>
  <si>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</si>
  <si>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</si>
  <si>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</si>
  <si>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</si>
  <si>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</si>
  <si>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</si>
  <si>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</si>
  <si>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</si>
  <si>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</si>
  <si>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</si>
  <si>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</si>
  <si>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</si>
  <si>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</si>
  <si>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</si>
  <si>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</si>
  <si>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</si>
  <si>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</si>
  <si>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</si>
  <si>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</si>
  <si>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</si>
  <si>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</si>
  <si>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</si>
  <si>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</si>
  <si>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</si>
  <si>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</si>
  <si>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</si>
  <si>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</si>
  <si>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</si>
  <si>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</si>
  <si>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</si>
  <si>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</si>
  <si>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</si>
  <si>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</si>
  <si>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</si>
  <si>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</si>
  <si>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</si>
  <si>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</si>
  <si>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</si>
  <si>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</si>
  <si>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</si>
  <si>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</si>
  <si>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</si>
  <si>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</si>
  <si>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</si>
  <si>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</si>
  <si>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</si>
  <si>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</si>
  <si>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</si>
  <si>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</si>
  <si>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</si>
  <si>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</si>
  <si>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</si>
  <si>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</si>
  <si>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</si>
  <si>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</si>
  <si>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</si>
  <si>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</si>
  <si>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</si>
  <si>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</si>
  <si>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</si>
  <si>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</si>
  <si>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</si>
  <si>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</si>
  <si>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</si>
  <si>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</si>
  <si>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</si>
  <si>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</si>
  <si>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</si>
  <si>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</si>
  <si>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</si>
  <si>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</si>
  <si>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</si>
  <si>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</si>
  <si>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</si>
  <si>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</si>
  <si>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</si>
  <si>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</si>
  <si>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</si>
  <si>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</si>
  <si>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</si>
  <si>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</si>
  <si>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</si>
  <si>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</si>
  <si>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</si>
  <si>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</si>
  <si>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</si>
  <si>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</si>
  <si>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</si>
  <si>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</si>
  <si>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</si>
  <si>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</si>
  <si>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</si>
  <si>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</si>
  <si>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</si>
  <si>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</si>
  <si>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</si>
  <si>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</si>
  <si>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</si>
  <si>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</si>
  <si>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</si>
  <si>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</si>
  <si>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</si>
  <si>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</si>
  <si>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</si>
  <si>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</si>
  <si>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</si>
  <si>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</si>
  <si>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</si>
  <si>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</si>
  <si>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</si>
  <si>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</si>
  <si>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</si>
  <si>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</si>
  <si>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</si>
  <si>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</si>
  <si>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</si>
  <si>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</si>
  <si>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</si>
  <si>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</si>
  <si>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</si>
  <si>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</si>
  <si>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</si>
  <si>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</si>
  <si>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</si>
  <si>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</si>
  <si>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</si>
  <si>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</si>
  <si>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</si>
  <si>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</si>
  <si>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</si>
  <si>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</si>
  <si>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</si>
  <si>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</si>
  <si>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</si>
  <si>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</si>
  <si>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</si>
  <si>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</si>
  <si>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</si>
  <si>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</si>
  <si>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</si>
  <si>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</si>
  <si>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</si>
  <si>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</si>
  <si>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</si>
  <si>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</si>
  <si>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</si>
  <si>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</si>
  <si>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</si>
  <si>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</si>
  <si>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</si>
  <si>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</si>
  <si>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</si>
  <si>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</si>
  <si>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</si>
  <si>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</si>
  <si>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</si>
  <si>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</si>
  <si>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</si>
  <si>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</si>
  <si>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</si>
  <si>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</si>
  <si>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</si>
  <si>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</si>
  <si>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</si>
  <si>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</si>
  <si>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</si>
  <si>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</si>
  <si>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</si>
  <si>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</si>
  <si>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</si>
  <si>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</si>
  <si>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</si>
  <si>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</si>
  <si>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</si>
  <si>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</si>
  <si>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</si>
  <si>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</si>
  <si>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</si>
  <si>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</si>
  <si>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</si>
  <si>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</si>
  <si>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</si>
  <si>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</si>
  <si>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</si>
  <si>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</si>
  <si>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</si>
  <si>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</si>
  <si>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</si>
  <si>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</si>
  <si>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</si>
  <si>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</si>
  <si>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</si>
  <si>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</si>
  <si>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</si>
  <si>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</si>
  <si>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</si>
  <si>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</si>
  <si>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</si>
  <si>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</si>
  <si>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</si>
  <si>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</si>
  <si>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</si>
  <si>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</si>
  <si>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</si>
  <si>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</si>
  <si>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</si>
  <si>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</si>
  <si>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</si>
  <si>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</si>
  <si>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</si>
  <si>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</si>
  <si>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</si>
  <si>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</si>
  <si>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</si>
  <si>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</si>
  <si>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</si>
  <si>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</si>
  <si>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</si>
  <si>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</si>
  <si>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</si>
  <si>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</si>
  <si>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</si>
  <si>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</si>
  <si>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</si>
  <si>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</si>
  <si>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</si>
  <si>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</si>
  <si>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</si>
  <si>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</si>
  <si>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</si>
  <si>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</si>
  <si>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</si>
  <si>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</si>
  <si>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</si>
  <si>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</si>
  <si>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</si>
  <si>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</si>
  <si>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</si>
  <si>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</si>
  <si>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</si>
  <si>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</si>
  <si>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</si>
  <si>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</si>
  <si>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</si>
  <si>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</si>
  <si>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</si>
  <si>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</si>
  <si>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</si>
  <si>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</si>
  <si>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</si>
  <si>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</si>
  <si>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</si>
  <si>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</si>
  <si>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</si>
  <si>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</si>
  <si>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</si>
  <si>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</si>
  <si>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</si>
  <si>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</si>
  <si>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</si>
  <si>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</si>
  <si>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</si>
  <si>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</si>
  <si>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</si>
  <si>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</si>
  <si>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</si>
  <si>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</si>
  <si>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</si>
  <si>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</si>
  <si>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</si>
  <si>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</si>
  <si>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</si>
  <si>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</si>
  <si>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</si>
  <si>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</si>
  <si>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</si>
  <si>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</si>
  <si>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</si>
  <si>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</si>
  <si>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</si>
  <si>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</si>
  <si>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</si>
  <si>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</si>
  <si>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</si>
  <si>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</si>
  <si>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</si>
  <si>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</si>
  <si>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</si>
  <si>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</si>
  <si>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</si>
  <si>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</si>
  <si>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</si>
  <si>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</si>
  <si>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</si>
  <si>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</si>
  <si>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</si>
  <si>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</si>
  <si>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</si>
  <si>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</si>
  <si>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</si>
  <si>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</si>
  <si>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</si>
  <si>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</si>
  <si>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</si>
  <si>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</si>
  <si>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</si>
  <si>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</si>
  <si>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</si>
  <si>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</si>
  <si>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</si>
  <si>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</si>
  <si>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</si>
  <si>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</si>
  <si>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</si>
  <si>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</si>
  <si>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</si>
  <si>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</si>
  <si>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</si>
  <si>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</si>
  <si>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</si>
  <si>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</si>
  <si>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</si>
  <si>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</si>
  <si>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</si>
  <si>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</si>
  <si>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</si>
  <si>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</si>
  <si>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</si>
  <si>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</si>
  <si>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</si>
  <si>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</si>
  <si>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</si>
  <si>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</si>
  <si>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</si>
  <si>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</si>
  <si>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</si>
  <si>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</si>
  <si>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</si>
  <si>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</si>
  <si>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</si>
  <si>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</si>
  <si>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</si>
  <si>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</si>
  <si>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</si>
  <si>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</si>
  <si>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</si>
  <si>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</si>
  <si>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</si>
  <si>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</si>
  <si>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</si>
  <si>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</si>
  <si>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</si>
  <si>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</si>
  <si>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</si>
  <si>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</si>
  <si>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</si>
  <si>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</si>
  <si>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</si>
  <si>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</si>
  <si>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</si>
  <si>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</si>
  <si>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</si>
  <si>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</si>
  <si>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</si>
  <si>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</si>
  <si>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</si>
  <si>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</si>
  <si>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</si>
  <si>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</si>
  <si>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</si>
  <si>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</si>
  <si>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</si>
  <si>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</si>
  <si>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</si>
  <si>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</si>
  <si>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</si>
  <si>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</si>
  <si>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</si>
  <si>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</si>
  <si>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</si>
  <si>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</si>
  <si>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</si>
  <si>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</si>
  <si>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</si>
  <si>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</si>
  <si>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</si>
  <si>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</si>
  <si>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</si>
  <si>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</si>
  <si>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</si>
  <si>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</si>
  <si>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</si>
  <si>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</si>
  <si>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</si>
  <si>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</si>
  <si>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</si>
  <si>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</si>
  <si>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</si>
  <si>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</si>
  <si>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</si>
  <si>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</si>
  <si>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</si>
  <si>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</si>
  <si>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</si>
  <si>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</si>
  <si>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</si>
  <si>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</si>
  <si>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</si>
  <si>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</si>
  <si>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</si>
  <si>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</si>
  <si>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</si>
  <si>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</si>
  <si>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</si>
  <si>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</si>
  <si>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</si>
  <si>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</si>
  <si>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</si>
  <si>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</si>
  <si>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</si>
  <si>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</si>
  <si>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</si>
  <si>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</si>
  <si>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</si>
  <si>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</si>
  <si>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</si>
  <si>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</si>
  <si>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</si>
  <si>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</si>
  <si>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</si>
  <si>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</si>
  <si>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</si>
  <si>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</si>
  <si>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</si>
  <si>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</si>
  <si>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</si>
  <si>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</si>
  <si>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</si>
  <si>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</si>
  <si>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</si>
  <si>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</si>
  <si>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</si>
  <si>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</si>
  <si>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</si>
  <si>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</si>
  <si>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</si>
  <si>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</si>
  <si>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</si>
  <si>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</si>
  <si>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</si>
  <si>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</si>
  <si>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</si>
  <si>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</si>
  <si>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</si>
  <si>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</si>
  <si>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</si>
  <si>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</si>
  <si>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</si>
  <si>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</si>
  <si>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</si>
  <si>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</si>
  <si>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</si>
  <si>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</si>
  <si>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</si>
  <si>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</si>
  <si>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</si>
  <si>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</si>
  <si>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</si>
  <si>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</si>
  <si>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</si>
  <si>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</si>
  <si>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</si>
  <si>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</si>
  <si>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</si>
  <si>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</si>
  <si>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</si>
  <si>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</si>
  <si>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</si>
  <si>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</si>
  <si>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</si>
  <si>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</si>
  <si>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</si>
  <si>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</si>
  <si>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</si>
  <si>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</si>
  <si>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</si>
  <si>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</si>
  <si>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</si>
  <si>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</si>
  <si>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</si>
  <si>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</si>
  <si>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</si>
  <si>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</si>
  <si>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</si>
  <si>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</si>
  <si>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</si>
  <si>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</si>
  <si>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</si>
  <si>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</si>
  <si>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</si>
  <si>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</si>
  <si>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</si>
  <si>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</si>
  <si>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</si>
  <si>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</si>
  <si>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</si>
  <si>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</si>
  <si>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</si>
  <si>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</si>
  <si>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</si>
  <si>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</si>
  <si>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</si>
  <si>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</si>
  <si>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</si>
  <si>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</si>
  <si>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</si>
  <si>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</si>
  <si>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</si>
  <si>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</si>
  <si>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</si>
  <si>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</si>
  <si>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</si>
  <si>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</si>
  <si>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</si>
  <si>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</si>
  <si>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</si>
  <si>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</si>
  <si>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</si>
  <si>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</si>
  <si>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</si>
  <si>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</si>
  <si>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</si>
  <si>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</si>
  <si>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</si>
  <si>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</si>
  <si>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</si>
  <si>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</si>
  <si>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</si>
  <si>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</si>
  <si>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</si>
  <si>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</si>
  <si>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</si>
  <si>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</si>
  <si>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</si>
  <si>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</si>
  <si>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</si>
  <si>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</si>
  <si>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</si>
  <si>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</si>
  <si>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</si>
  <si>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</si>
  <si>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</si>
  <si>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</si>
  <si>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</si>
  <si>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</si>
  <si>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</si>
  <si>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</si>
  <si>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</si>
  <si>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</si>
  <si>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</si>
  <si>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</si>
  <si>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</si>
  <si>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</si>
  <si>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</si>
  <si>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</si>
  <si>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</si>
  <si>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</si>
  <si>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</si>
  <si>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</si>
  <si>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</si>
  <si>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</si>
  <si>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</si>
  <si>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</si>
  <si>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</si>
  <si>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</si>
  <si>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</si>
  <si>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</si>
  <si>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</si>
  <si>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</si>
  <si>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</si>
  <si>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</si>
  <si>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</si>
  <si>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</si>
  <si>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</si>
  <si>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</si>
  <si>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</si>
  <si>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</si>
  <si>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</si>
  <si>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</si>
  <si>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</si>
  <si>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</si>
  <si>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</si>
  <si>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</si>
  <si>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</si>
  <si>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</si>
  <si>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</si>
  <si>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</si>
  <si>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</si>
  <si>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</si>
  <si>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</si>
  <si>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</si>
  <si>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</si>
  <si>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</si>
  <si>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</si>
  <si>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</si>
  <si>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</si>
  <si>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</si>
  <si>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</si>
  <si>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</si>
  <si>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</si>
  <si>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</si>
  <si>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</si>
  <si>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</si>
  <si>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</si>
  <si>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</si>
  <si>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</si>
  <si>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</si>
  <si>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</si>
  <si>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</si>
  <si>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</si>
  <si>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</si>
  <si>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</si>
  <si>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</si>
  <si>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</si>
  <si>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</si>
  <si>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</si>
  <si>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</si>
  <si>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</si>
  <si>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</si>
  <si>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</si>
  <si>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</si>
  <si>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</si>
  <si>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</si>
  <si>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</si>
  <si>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</si>
  <si>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</si>
  <si>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</si>
  <si>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</si>
  <si>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</si>
  <si>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</si>
  <si>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</si>
  <si>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</si>
  <si>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</si>
  <si>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</si>
  <si>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</si>
  <si>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</si>
  <si>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</si>
  <si>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</si>
  <si>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</si>
  <si>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</si>
  <si>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</si>
  <si>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</si>
  <si>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</si>
  <si>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</si>
  <si>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</si>
  <si>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</si>
  <si>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</si>
  <si>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</si>
  <si>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</si>
  <si>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</si>
  <si>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</si>
  <si>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</si>
  <si>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</si>
  <si>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</si>
  <si>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</si>
  <si>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</si>
  <si>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</si>
  <si>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</si>
  <si>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</si>
  <si>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</si>
  <si>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</si>
  <si>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</si>
  <si>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</si>
  <si>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</si>
  <si>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</si>
  <si>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</si>
  <si>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</si>
  <si>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</si>
  <si>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</si>
  <si>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</si>
  <si>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</si>
  <si>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</si>
  <si>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</si>
  <si>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</si>
  <si>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</si>
  <si>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</si>
  <si>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</si>
  <si>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</si>
  <si>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</si>
  <si>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</si>
  <si>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</si>
  <si>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</si>
  <si>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</si>
  <si>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</si>
  <si>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</si>
  <si>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</si>
  <si>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</si>
  <si>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</si>
  <si>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</si>
  <si>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</si>
  <si>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</si>
  <si>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</si>
  <si>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</si>
  <si>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</si>
  <si>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</si>
  <si>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</si>
  <si>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</si>
  <si>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</si>
  <si>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</si>
  <si>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</si>
  <si>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</si>
  <si>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</si>
  <si>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</si>
  <si>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</si>
  <si>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</si>
  <si>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</si>
  <si>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</si>
  <si>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</si>
  <si>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</si>
  <si>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</si>
  <si>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</si>
  <si>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</si>
  <si>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</si>
  <si>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</si>
  <si>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</si>
  <si>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</si>
  <si>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</si>
  <si>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</si>
  <si>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</si>
  <si>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</si>
  <si>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</si>
  <si>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</si>
  <si>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</si>
  <si>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</si>
  <si>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</si>
  <si>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</si>
  <si>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</si>
  <si>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</si>
  <si>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</si>
  <si>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</si>
  <si>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</si>
  <si>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</si>
  <si>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</si>
  <si>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</si>
  <si>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</si>
  <si>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</si>
  <si>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</si>
  <si>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</si>
  <si>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</si>
  <si>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</si>
  <si>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</si>
  <si>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</si>
  <si>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</si>
  <si>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</si>
  <si>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</si>
  <si>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</si>
  <si>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</si>
  <si>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</si>
  <si>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</si>
  <si>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</si>
  <si>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</si>
  <si>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</si>
  <si>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</si>
  <si>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</si>
  <si>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</si>
  <si>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</si>
  <si>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</si>
  <si>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</si>
  <si>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</si>
  <si>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</si>
  <si>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</si>
  <si>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</si>
  <si>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</si>
  <si>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</si>
  <si>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</si>
  <si>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</si>
  <si>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</si>
  <si>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</si>
  <si>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</si>
  <si>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</si>
  <si>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</si>
  <si>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</si>
  <si>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</si>
  <si>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</si>
  <si>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</si>
  <si>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</si>
  <si>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</si>
  <si>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</si>
  <si>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</si>
  <si>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</si>
  <si>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</si>
  <si>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</si>
  <si>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</si>
  <si>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</si>
  <si>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</si>
  <si>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</si>
  <si>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</si>
  <si>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</si>
  <si>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</si>
  <si>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</si>
  <si>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</si>
  <si>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</si>
  <si>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</si>
  <si>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</si>
  <si>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</si>
  <si>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</si>
  <si>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</si>
  <si>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</si>
  <si>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</si>
  <si>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</si>
  <si>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</si>
  <si>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</si>
  <si>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</si>
  <si>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</si>
  <si>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</si>
  <si>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</si>
  <si>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</si>
  <si>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</si>
  <si>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</si>
  <si>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</si>
  <si>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</si>
  <si>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</si>
  <si>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</si>
  <si>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</si>
  <si>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</si>
  <si>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</si>
  <si>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</si>
  <si>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</si>
  <si>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</si>
  <si>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</si>
  <si>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</si>
  <si>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</si>
  <si>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</si>
  <si>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</si>
  <si>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</si>
  <si>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</si>
  <si>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</si>
  <si>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</si>
  <si>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</si>
  <si>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</si>
  <si>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</si>
  <si>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</si>
  <si>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</si>
  <si>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</si>
  <si>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</si>
  <si>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</si>
  <si>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</si>
  <si>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</si>
  <si>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</si>
  <si>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</si>
  <si>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</si>
  <si>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</si>
  <si>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</si>
  <si>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</si>
  <si>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</si>
  <si>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</si>
  <si>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</si>
  <si>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</si>
  <si>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</si>
  <si>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</si>
  <si>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</si>
  <si>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</si>
  <si>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</si>
  <si>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</si>
  <si>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</si>
  <si>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</si>
  <si>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</si>
  <si>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</si>
  <si>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</si>
  <si>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</si>
  <si>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</si>
  <si>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</si>
  <si>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</si>
  <si>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</si>
  <si>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</si>
  <si>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</si>
  <si>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</si>
  <si>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</si>
  <si>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</si>
  <si>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</si>
  <si>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</si>
  <si>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</si>
  <si>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</si>
  <si>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</si>
  <si>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</si>
  <si>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</si>
  <si>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</si>
  <si>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</si>
  <si>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</si>
  <si>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</si>
  <si>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</si>
  <si>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</si>
  <si>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</si>
  <si>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</si>
  <si>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</si>
  <si>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</si>
  <si>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</si>
  <si>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</si>
  <si>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</si>
  <si>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</si>
  <si>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</si>
  <si>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</si>
  <si>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</si>
  <si>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</si>
  <si>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</si>
  <si>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</si>
  <si>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</si>
  <si>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</si>
  <si>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</si>
  <si>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</si>
  <si>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</si>
  <si>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</si>
  <si>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</si>
  <si>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</si>
  <si>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</si>
  <si>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</si>
  <si>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</si>
  <si>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</si>
  <si>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</si>
  <si>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</si>
  <si>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</si>
  <si>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</si>
  <si>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</si>
  <si>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</si>
  <si>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</si>
  <si>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</si>
  <si>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</si>
  <si>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</si>
  <si>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</si>
  <si>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</si>
  <si>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</si>
  <si>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</si>
  <si>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</si>
  <si>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</si>
  <si>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</si>
  <si>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</si>
  <si>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</si>
  <si>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</si>
  <si>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</si>
  <si>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</si>
  <si>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</si>
  <si>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</si>
  <si>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</si>
  <si>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</si>
  <si>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</si>
  <si>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</si>
  <si>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</si>
  <si>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</si>
  <si>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</si>
  <si>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</si>
  <si>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</si>
  <si>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</si>
  <si>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</si>
  <si>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</si>
  <si>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</si>
  <si>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</si>
  <si>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</si>
  <si>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</si>
  <si>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</si>
  <si>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</si>
  <si>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</si>
  <si>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</si>
  <si>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</si>
  <si>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</si>
  <si>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</si>
  <si>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</si>
  <si>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</si>
  <si>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</si>
  <si>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</si>
  <si>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</si>
  <si>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</si>
  <si>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</si>
  <si>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</si>
  <si>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</si>
  <si>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</si>
  <si>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</si>
  <si>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</si>
  <si>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</si>
  <si>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</si>
  <si>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</si>
  <si>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</si>
  <si>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</si>
  <si>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</si>
  <si>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</si>
  <si>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</si>
  <si>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</si>
  <si>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</si>
  <si>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</si>
  <si>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</si>
  <si>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</si>
  <si>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</si>
  <si>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</si>
  <si>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</si>
  <si>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</si>
  <si>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</si>
  <si>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</si>
  <si>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</si>
  <si>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</si>
  <si>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</si>
  <si>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</si>
  <si>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</si>
  <si>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</si>
  <si>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</si>
  <si>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</si>
  <si>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</si>
  <si>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</si>
  <si>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</si>
  <si>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</si>
  <si>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</si>
  <si>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</si>
  <si>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</si>
  <si>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23:16:06
</t>
  </si>
  <si>
    <t xml:space="preserve">59.819 
</t>
  </si>
  <si>
    <t xml:space="preserve">01:59:08
</t>
  </si>
  <si>
    <t xml:space="preserve">60.229 
</t>
  </si>
  <si>
    <t>DATACENTERCOES</t>
  </si>
  <si>
    <t>PUCALLPA ISA</t>
  </si>
  <si>
    <t xml:space="preserve">60.228 
</t>
  </si>
  <si>
    <t>RIOJA</t>
  </si>
  <si>
    <t xml:space="preserve">59.818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</si>
  <si>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</si>
  <si>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</si>
  <si>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</si>
  <si>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</si>
  <si>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</si>
  <si>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</si>
  <si>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</si>
  <si>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</si>
  <si>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</si>
  <si>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</si>
  <si>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</si>
  <si>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</si>
  <si>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</si>
  <si>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</si>
  <si>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</si>
  <si>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</si>
  <si>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</si>
  <si>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</si>
  <si>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</si>
  <si>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</si>
  <si>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</si>
  <si>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4142424 y resultó S/. 593259 (12.53% ) menor que el correspondiente al sábado de la semana pasada.</t>
  </si>
  <si>
    <t>Fecha</t>
  </si>
  <si>
    <t>Costo Total Ejecutado</t>
  </si>
  <si>
    <t>Costo Total Programado</t>
  </si>
  <si>
    <t>SAB 18</t>
  </si>
  <si>
    <t>DOM 19</t>
  </si>
  <si>
    <t>LUN 20</t>
  </si>
  <si>
    <t>MAR 21</t>
  </si>
  <si>
    <t>MIE 22</t>
  </si>
  <si>
    <t>JUE 23</t>
  </si>
  <si>
    <t>VIE 24</t>
  </si>
  <si>
    <t>SAB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</si>
  <si>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</si>
  <si>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</si>
  <si>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</si>
  <si>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</si>
  <si>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</si>
  <si>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</si>
  <si>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</si>
  <si>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</si>
  <si>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</si>
  <si>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</si>
  <si>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</si>
  <si>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</si>
  <si>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</si>
  <si>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</si>
  <si>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</si>
  <si>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</si>
  <si>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</si>
  <si>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</si>
  <si>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</si>
  <si>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</si>
  <si>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</si>
  <si>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</si>
  <si>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</si>
  <si>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</si>
  <si>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</si>
  <si>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</si>
  <si>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</si>
  <si>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</si>
  <si>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</si>
  <si>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</si>
  <si>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</si>
  <si>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</si>
  <si>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</si>
  <si>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</si>
  <si>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</si>
  <si>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</si>
  <si>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</si>
  <si>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</si>
  <si>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</si>
  <si>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</si>
  <si>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</si>
  <si>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</si>
  <si>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</si>
  <si>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</si>
  <si>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</si>
  <si>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</si>
  <si>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</si>
  <si>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</si>
  <si>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</si>
  <si>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</si>
  <si>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</si>
  <si>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</si>
  <si>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</si>
  <si>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</si>
  <si>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</si>
  <si>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</si>
  <si>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</si>
  <si>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</si>
  <si>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</si>
  <si>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</si>
  <si>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</si>
  <si>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</si>
  <si>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</si>
  <si>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</si>
  <si>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</si>
  <si>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</si>
  <si>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</si>
  <si>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</si>
  <si>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</si>
  <si>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</si>
  <si>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</si>
  <si>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</si>
  <si>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</si>
  <si>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</si>
  <si>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</si>
  <si>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</si>
  <si>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</si>
  <si>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</si>
  <si>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</si>
  <si>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</si>
  <si>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</si>
  <si>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</si>
  <si>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</si>
  <si>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</si>
  <si>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</si>
  <si>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</si>
  <si>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</si>
  <si>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</si>
  <si>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</si>
  <si>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</si>
  <si>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</si>
  <si>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</si>
  <si>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</si>
  <si>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</si>
  <si>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</si>
  <si>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</si>
  <si>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</si>
  <si>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</si>
  <si>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</si>
  <si>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</si>
  <si>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</si>
  <si>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</si>
  <si>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</si>
  <si>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</si>
  <si>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</si>
  <si>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</si>
  <si>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</si>
  <si>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</si>
  <si>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</si>
  <si>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</si>
  <si>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</si>
  <si>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</si>
  <si>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</si>
  <si>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</si>
  <si>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</si>
  <si>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</si>
  <si>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</si>
  <si>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</si>
  <si>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</si>
  <si>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</si>
  <si>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</si>
  <si>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</si>
  <si>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</si>
  <si>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</si>
  <si>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</si>
  <si>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</si>
  <si>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</si>
  <si>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</si>
  <si>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</si>
  <si>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</si>
  <si>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</si>
  <si>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</si>
  <si>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</si>
  <si>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</si>
  <si>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</si>
  <si>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</si>
  <si>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</si>
  <si>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</si>
  <si>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</si>
  <si>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</si>
  <si>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</si>
  <si>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</si>
  <si>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</si>
  <si>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</si>
  <si>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</si>
  <si>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</si>
  <si>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</si>
  <si>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</si>
  <si>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</si>
  <si>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</si>
  <si>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</si>
  <si>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</si>
  <si>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</si>
  <si>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</si>
  <si>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</si>
  <si>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</si>
  <si>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</si>
  <si>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</si>
  <si>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</si>
  <si>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</si>
  <si>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</si>
  <si>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</si>
  <si>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</si>
  <si>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</si>
  <si>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</si>
  <si>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</si>
  <si>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</si>
  <si>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</si>
  <si>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56.2154</t>
  </si>
  <si>
    <t>59.0095</t>
  </si>
  <si>
    <t>59.9997</t>
  </si>
  <si>
    <t>59.9996</t>
  </si>
  <si>
    <t>52.9515</t>
  </si>
  <si>
    <t>60</t>
  </si>
  <si>
    <t>54.8537</t>
  </si>
  <si>
    <t>57.1481</t>
  </si>
  <si>
    <t>53.0587</t>
  </si>
  <si>
    <t>53.0506</t>
  </si>
  <si>
    <t>52.9321</t>
  </si>
  <si>
    <t>52.9226</t>
  </si>
  <si>
    <t>54.5471</t>
  </si>
  <si>
    <t>922-14965</t>
  </si>
  <si>
    <t>URS-STK-004 - G1</t>
  </si>
  <si>
    <t>CHCheves - G1</t>
  </si>
  <si>
    <t>28.7906</t>
  </si>
  <si>
    <t>31.2094</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</si>
  <si>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</si>
  <si>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</si>
  <si>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</si>
  <si>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</si>
  <si>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</si>
  <si>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</si>
  <si>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</si>
  <si>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</si>
  <si>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</si>
  <si>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</si>
  <si>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</si>
  <si>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</si>
  <si>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</si>
  <si>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</si>
  <si>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</si>
  <si>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40</t>
  </si>
  <si>
    <t>85.8652</t>
  </si>
  <si>
    <t>80.4032</t>
  </si>
  <si>
    <t>78.1507</t>
  </si>
  <si>
    <t>72.4891</t>
  </si>
  <si>
    <t>86.2291</t>
  </si>
  <si>
    <t>61.8671</t>
  </si>
  <si>
    <t>82.7746</t>
  </si>
  <si>
    <t>78.4858</t>
  </si>
  <si>
    <t>86.0352</t>
  </si>
  <si>
    <t>86.0499</t>
  </si>
  <si>
    <t>86.2642</t>
  </si>
  <si>
    <t>86.2814</t>
  </si>
  <si>
    <t>98.5533</t>
  </si>
  <si>
    <t>39.6977</t>
  </si>
  <si>
    <t>98.8385</t>
  </si>
  <si>
    <t>35.3323</t>
  </si>
  <si>
    <t>102.9579</t>
  </si>
  <si>
    <t>97.5536</t>
  </si>
  <si>
    <t>23.4</t>
  </si>
  <si>
    <t>114.2176</t>
  </si>
  <si>
    <t>34</t>
  </si>
  <si>
    <t>104.2151</t>
  </si>
  <si>
    <t>39.0467</t>
  </si>
  <si>
    <t>99.4529</t>
  </si>
  <si>
    <t>924-22</t>
  </si>
  <si>
    <t>URS-ENL-001 - G1</t>
  </si>
  <si>
    <t>CHHuinco - G1</t>
  </si>
  <si>
    <t>924-23</t>
  </si>
  <si>
    <t>URS-ENL-001 - G2</t>
  </si>
  <si>
    <t>CHHuinco - G2</t>
  </si>
  <si>
    <t>19.7818</t>
  </si>
  <si>
    <t>21.8149</t>
  </si>
  <si>
    <t>43.7003</t>
  </si>
  <si>
    <t>38.9726</t>
  </si>
  <si>
    <t>19.7779</t>
  </si>
  <si>
    <t>19.178</t>
  </si>
  <si>
    <t>39.4838</t>
  </si>
  <si>
    <t>30.6469</t>
  </si>
  <si>
    <t>41.0133</t>
  </si>
  <si>
    <t>42.8829</t>
  </si>
  <si>
    <t>39.3878</t>
  </si>
  <si>
    <t>39.3951</t>
  </si>
  <si>
    <t>39.5012</t>
  </si>
  <si>
    <t>39.5097</t>
  </si>
  <si>
    <t>45.2146</t>
  </si>
  <si>
    <t>44.8489</t>
  </si>
  <si>
    <t>924-24</t>
  </si>
  <si>
    <t>URS-ENL-001 - G3</t>
  </si>
  <si>
    <t>CHHuinco - G3</t>
  </si>
  <si>
    <t>41.728</t>
  </si>
  <si>
    <t>7.3246</t>
  </si>
  <si>
    <t>36.7029</t>
  </si>
  <si>
    <t>33.756</t>
  </si>
  <si>
    <t>40.2213</t>
  </si>
  <si>
    <t>31.2202</t>
  </si>
  <si>
    <t>41.7612</t>
  </si>
  <si>
    <t>7.6429</t>
  </si>
  <si>
    <t>35.6028</t>
  </si>
  <si>
    <t>40.1244</t>
  </si>
  <si>
    <t>40.1317</t>
  </si>
  <si>
    <t>40.2389</t>
  </si>
  <si>
    <t>40.2475</t>
  </si>
  <si>
    <t>45.9733</t>
  </si>
  <si>
    <t>45.6074</t>
  </si>
  <si>
    <t>924-25</t>
  </si>
  <si>
    <t>URS-ENL-001 - G4</t>
  </si>
  <si>
    <t>CHHuinco - G4</t>
  </si>
  <si>
    <t>20.2182</t>
  </si>
  <si>
    <t>22.3223</t>
  </si>
  <si>
    <t>32.6754</t>
  </si>
  <si>
    <t>39.1781</t>
  </si>
  <si>
    <t>20.2221</t>
  </si>
  <si>
    <t>19.5551</t>
  </si>
  <si>
    <t>6.5239</t>
  </si>
  <si>
    <t>32.3571</t>
  </si>
  <si>
    <t>6.523</t>
  </si>
  <si>
    <t>6.5231</t>
  </si>
  <si>
    <t>6.5241</t>
  </si>
  <si>
    <t>6.5242</t>
  </si>
  <si>
    <t>7.3654</t>
  </si>
  <si>
    <t>7.6506</t>
  </si>
  <si>
    <t>11.77</t>
  </si>
  <si>
    <t>7.0972</t>
  </si>
  <si>
    <t>23.0297</t>
  </si>
  <si>
    <t>13.0272</t>
  </si>
  <si>
    <t>8.265</t>
  </si>
  <si>
    <t>1906-280</t>
  </si>
  <si>
    <t>URS-ENL-002</t>
  </si>
  <si>
    <t>CHMatuca</t>
  </si>
  <si>
    <t>17.6712</t>
  </si>
  <si>
    <t>19.1835</t>
  </si>
  <si>
    <t>19.9997</t>
  </si>
  <si>
    <t>19.9996</t>
  </si>
  <si>
    <t>16.5649</t>
  </si>
  <si>
    <t>20</t>
  </si>
  <si>
    <t>17.1476</t>
  </si>
  <si>
    <t>18.0972</t>
  </si>
  <si>
    <t>16.5939</t>
  </si>
  <si>
    <t>16.5917</t>
  </si>
  <si>
    <t>16.5596</t>
  </si>
  <si>
    <t>16.5571</t>
  </si>
  <si>
    <t>8</t>
  </si>
  <si>
    <t>19.3156</t>
  </si>
  <si>
    <t>18.7158</t>
  </si>
  <si>
    <t>18.7161</t>
  </si>
  <si>
    <t>19.3176</t>
  </si>
  <si>
    <t>18.7163</t>
  </si>
  <si>
    <t>17.4</t>
  </si>
  <si>
    <t>16.7787</t>
  </si>
  <si>
    <t>16.9138</t>
  </si>
  <si>
    <t>16.7991</t>
  </si>
  <si>
    <t>16.7992</t>
  </si>
  <si>
    <t>17.8607</t>
  </si>
  <si>
    <t>17.8619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</si>
  <si>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</si>
  <si>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</si>
  <si>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</si>
  <si>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</si>
  <si>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</si>
  <si>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</si>
  <si>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</si>
  <si>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</si>
  <si>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</si>
  <si>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</si>
  <si>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</si>
  <si>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</si>
  <si>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</si>
  <si>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</si>
  <si>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</si>
  <si>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</si>
  <si>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</si>
  <si>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</si>
  <si>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</si>
  <si>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</si>
  <si>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</si>
  <si>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</si>
  <si>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</si>
  <si>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</si>
  <si>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</si>
  <si>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</si>
  <si>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</si>
  <si>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</si>
  <si>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</si>
  <si>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</si>
  <si>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</si>
  <si>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</si>
  <si>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</si>
  <si>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</si>
  <si>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</si>
  <si>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</si>
  <si>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</si>
  <si>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</si>
  <si>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28.44</t>
  </si>
  <si>
    <t>57.2482</t>
  </si>
  <si>
    <t>58.4039</t>
  </si>
  <si>
    <t>58.8499</t>
  </si>
  <si>
    <t>22.44</t>
  </si>
  <si>
    <t>64.5117</t>
  </si>
  <si>
    <t>61.2546</t>
  </si>
  <si>
    <t>50.1329</t>
  </si>
  <si>
    <t>62.2242</t>
  </si>
  <si>
    <t>63.269</t>
  </si>
  <si>
    <t>61.3122</t>
  </si>
  <si>
    <t>61.3078</t>
  </si>
  <si>
    <t>61.2441</t>
  </si>
  <si>
    <t>61.2389</t>
  </si>
  <si>
    <t>41.44</t>
  </si>
  <si>
    <t>46.5829</t>
  </si>
  <si>
    <t>41.7423</t>
  </si>
  <si>
    <t>46.2976</t>
  </si>
  <si>
    <t>40.1077</t>
  </si>
  <si>
    <t>47.8401</t>
  </si>
  <si>
    <t>35.44</t>
  </si>
  <si>
    <t>52.2447</t>
  </si>
  <si>
    <t>51.8833</t>
  </si>
  <si>
    <t>73.4</t>
  </si>
  <si>
    <t>16.4243</t>
  </si>
  <si>
    <t>90</t>
  </si>
  <si>
    <t>88.9533</t>
  </si>
  <si>
    <t>2253-12601</t>
  </si>
  <si>
    <t>URS-CLP-001 - G1</t>
  </si>
  <si>
    <t>CHPlatan - G1</t>
  </si>
  <si>
    <t>2253-12602</t>
  </si>
  <si>
    <t>URS-CLP-001 - G2</t>
  </si>
  <si>
    <t>CHPlatan - G2</t>
  </si>
  <si>
    <t>3168-1191</t>
  </si>
  <si>
    <t>URS-CHI-001</t>
  </si>
  <si>
    <t>CHChimay</t>
  </si>
  <si>
    <t>25</t>
  </si>
  <si>
    <t>24.2432</t>
  </si>
  <si>
    <t>23.4863</t>
  </si>
  <si>
    <t>23.486</t>
  </si>
  <si>
    <t>24.2455</t>
  </si>
  <si>
    <t>23.4857</t>
  </si>
  <si>
    <t>23.4858</t>
  </si>
  <si>
    <t>20.9871</t>
  </si>
  <si>
    <t>20.9872</t>
  </si>
  <si>
    <t>21.1788</t>
  </si>
  <si>
    <t>16.1005</t>
  </si>
  <si>
    <t>16.1004</t>
  </si>
  <si>
    <t>16.9243</t>
  </si>
  <si>
    <t>16.923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</si>
  <si>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</si>
  <si>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</si>
  <si>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</si>
  <si>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</si>
  <si>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</si>
  <si>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</si>
  <si>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</si>
  <si>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</si>
  <si>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</si>
  <si>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</si>
  <si>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</si>
  <si>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</si>
  <si>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</si>
  <si>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</si>
  <si>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</si>
  <si>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</si>
  <si>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</si>
  <si>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37.2</t>
  </si>
  <si>
    <t>32.7041</t>
  </si>
  <si>
    <t>32.966</t>
  </si>
  <si>
    <t>3182-14971</t>
  </si>
  <si>
    <t>URS-CHG-001 - G1</t>
  </si>
  <si>
    <t>CHChagll - G1</t>
  </si>
  <si>
    <t>47.78</t>
  </si>
  <si>
    <t>3182-14972</t>
  </si>
  <si>
    <t>URS-CHG-001 - G2</t>
  </si>
  <si>
    <t>CHChagll - G2</t>
  </si>
  <si>
    <t>3308-13601</t>
  </si>
  <si>
    <t>URS-FNX-001</t>
  </si>
  <si>
    <t>CTFenix - CC</t>
  </si>
  <si>
    <t>28.305</t>
  </si>
  <si>
    <t>29</t>
  </si>
  <si>
    <t>25.5525</t>
  </si>
  <si>
    <t>25.7238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</si>
  <si>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</si>
  <si>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</si>
  <si>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</si>
  <si>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</si>
  <si>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</si>
  <si>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</si>
  <si>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</si>
  <si>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</si>
  <si>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</si>
  <si>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</si>
  <si>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</si>
  <si>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</si>
  <si>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</si>
  <si>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</si>
  <si>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</si>
  <si>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</si>
  <si>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</si>
  <si>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</si>
  <si>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</si>
  <si>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</si>
  <si>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</si>
  <si>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</si>
  <si>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</si>
  <si>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</si>
  <si>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</si>
  <si>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</si>
  <si>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</si>
  <si>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</si>
  <si>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</si>
  <si>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</si>
  <si>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</si>
  <si>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</si>
  <si>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</si>
  <si>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</si>
  <si>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</si>
  <si>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</si>
  <si>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</si>
  <si>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</si>
  <si>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</si>
  <si>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RESIDUAL</t>
  </si>
  <si>
    <t>NAFTA+GAS DE REFINERIA</t>
  </si>
  <si>
    <t>FLEXIGAS+GAS DE REFINERIA</t>
  </si>
  <si>
    <t>Se actualizó el despacho ejecutado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</si>
</sst>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33" borderId="0" xfId="0" applyFont="1" applyFill="1" applyAlignment="1">
      <alignment horizontal="center" vertical="center" wrapText="1"/>
    </xf>
    <xf numFmtId="0" fontId="4" fillId="2" borderId="54" xfId="0" applyFont="1" applyFill="1" applyBorder="1" applyAlignment="1">
      <alignment horizontal="center" vertical="center" wrapText="1"/>
    </xf>
    <xf numFmtId="0" fontId="0" fillId="0" borderId="2" xfId="0" applyBorder="1"/>
    <xf numFmtId="0" fontId="37"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1036.0156999999999</c:v>
                </c:pt>
                <c:pt idx="1">
                  <c:v>969.45569999999998</c:v>
                </c:pt>
                <c:pt idx="2">
                  <c:v>951.56020000000001</c:v>
                </c:pt>
                <c:pt idx="3">
                  <c:v>990.32439999999997</c:v>
                </c:pt>
                <c:pt idx="4">
                  <c:v>989.77719999999999</c:v>
                </c:pt>
                <c:pt idx="5">
                  <c:v>940.33240000000001</c:v>
                </c:pt>
                <c:pt idx="6">
                  <c:v>978.01760000000002</c:v>
                </c:pt>
                <c:pt idx="7">
                  <c:v>975.86850000000004</c:v>
                </c:pt>
                <c:pt idx="8">
                  <c:v>977.67840000000001</c:v>
                </c:pt>
                <c:pt idx="9">
                  <c:v>952.5693</c:v>
                </c:pt>
                <c:pt idx="10">
                  <c:v>1017.5134</c:v>
                </c:pt>
                <c:pt idx="11">
                  <c:v>977.53430000000003</c:v>
                </c:pt>
                <c:pt idx="12">
                  <c:v>1011.8434999999999</c:v>
                </c:pt>
                <c:pt idx="13">
                  <c:v>1027.3143</c:v>
                </c:pt>
                <c:pt idx="14">
                  <c:v>1063.8707999999999</c:v>
                </c:pt>
                <c:pt idx="15">
                  <c:v>1100.7652</c:v>
                </c:pt>
                <c:pt idx="16">
                  <c:v>1128.8263999999999</c:v>
                </c:pt>
                <c:pt idx="17">
                  <c:v>1176.2699</c:v>
                </c:pt>
                <c:pt idx="18">
                  <c:v>1166.0994000000001</c:v>
                </c:pt>
                <c:pt idx="19">
                  <c:v>1213.6386</c:v>
                </c:pt>
                <c:pt idx="20">
                  <c:v>1183.6724999999999</c:v>
                </c:pt>
                <c:pt idx="21">
                  <c:v>1209.6619000000001</c:v>
                </c:pt>
                <c:pt idx="22">
                  <c:v>1249.1427000000001</c:v>
                </c:pt>
                <c:pt idx="23">
                  <c:v>1240.7923000000001</c:v>
                </c:pt>
                <c:pt idx="24">
                  <c:v>1261.7591</c:v>
                </c:pt>
                <c:pt idx="25">
                  <c:v>1243.4175</c:v>
                </c:pt>
                <c:pt idx="26">
                  <c:v>1201.2348999999999</c:v>
                </c:pt>
                <c:pt idx="27">
                  <c:v>1186.3443</c:v>
                </c:pt>
                <c:pt idx="28">
                  <c:v>1194.2891999999999</c:v>
                </c:pt>
                <c:pt idx="29">
                  <c:v>1223.211</c:v>
                </c:pt>
                <c:pt idx="30">
                  <c:v>1211.7147</c:v>
                </c:pt>
                <c:pt idx="31">
                  <c:v>1220.4000000000001</c:v>
                </c:pt>
                <c:pt idx="32">
                  <c:v>1146.2713000000001</c:v>
                </c:pt>
                <c:pt idx="33">
                  <c:v>1128.4281000000001</c:v>
                </c:pt>
                <c:pt idx="34">
                  <c:v>1160.4865</c:v>
                </c:pt>
                <c:pt idx="35">
                  <c:v>1135.3107</c:v>
                </c:pt>
                <c:pt idx="36">
                  <c:v>1241.7465999999999</c:v>
                </c:pt>
                <c:pt idx="37">
                  <c:v>1292.4201</c:v>
                </c:pt>
                <c:pt idx="38">
                  <c:v>1290.8434</c:v>
                </c:pt>
                <c:pt idx="39">
                  <c:v>1276.4208000000001</c:v>
                </c:pt>
                <c:pt idx="40">
                  <c:v>1267.2524000000001</c:v>
                </c:pt>
                <c:pt idx="41">
                  <c:v>1261.6443999999999</c:v>
                </c:pt>
                <c:pt idx="42">
                  <c:v>1228.7351000000001</c:v>
                </c:pt>
                <c:pt idx="43">
                  <c:v>1185.6403</c:v>
                </c:pt>
                <c:pt idx="44">
                  <c:v>1189.9465</c:v>
                </c:pt>
                <c:pt idx="45">
                  <c:v>1154.6751999999999</c:v>
                </c:pt>
                <c:pt idx="46">
                  <c:v>1112.4640999999999</c:v>
                </c:pt>
                <c:pt idx="47">
                  <c:v>1060.3687</c:v>
                </c:pt>
              </c:numCache>
            </c:numRef>
          </c:val>
          <c:smooth val="0"/>
          <c:extLst>
            <c:ext xmlns:c16="http://schemas.microsoft.com/office/drawing/2014/chart" uri="{C3380CC4-5D6E-409C-BE32-E72D297353CC}">
              <c16:uniqueId val="{00000000-764F-452F-8E83-9E31142B4E1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1853.355</c:v>
                </c:pt>
                <c:pt idx="1">
                  <c:v>1835.7387000000001</c:v>
                </c:pt>
                <c:pt idx="2">
                  <c:v>1839.6741</c:v>
                </c:pt>
                <c:pt idx="3">
                  <c:v>1813.85</c:v>
                </c:pt>
                <c:pt idx="4">
                  <c:v>1807.6166000000001</c:v>
                </c:pt>
                <c:pt idx="5">
                  <c:v>1824.7815000000001</c:v>
                </c:pt>
                <c:pt idx="6">
                  <c:v>1790.3366000000001</c:v>
                </c:pt>
                <c:pt idx="7">
                  <c:v>1809.3039000000001</c:v>
                </c:pt>
                <c:pt idx="8">
                  <c:v>1835.5499</c:v>
                </c:pt>
                <c:pt idx="9">
                  <c:v>1815.1694</c:v>
                </c:pt>
                <c:pt idx="10">
                  <c:v>1838.8788</c:v>
                </c:pt>
                <c:pt idx="11">
                  <c:v>1817.0388</c:v>
                </c:pt>
                <c:pt idx="12">
                  <c:v>1810.7474999999999</c:v>
                </c:pt>
                <c:pt idx="13">
                  <c:v>1797.4032</c:v>
                </c:pt>
                <c:pt idx="14">
                  <c:v>1807.3893</c:v>
                </c:pt>
                <c:pt idx="15">
                  <c:v>1841.4327000000001</c:v>
                </c:pt>
                <c:pt idx="16">
                  <c:v>1857.2985000000001</c:v>
                </c:pt>
                <c:pt idx="17">
                  <c:v>1862.9231</c:v>
                </c:pt>
                <c:pt idx="18">
                  <c:v>1913.8061</c:v>
                </c:pt>
                <c:pt idx="19">
                  <c:v>1935.9371000000001</c:v>
                </c:pt>
                <c:pt idx="20">
                  <c:v>1924.29</c:v>
                </c:pt>
                <c:pt idx="21">
                  <c:v>1867.2487000000001</c:v>
                </c:pt>
                <c:pt idx="22">
                  <c:v>1895.5328999999999</c:v>
                </c:pt>
                <c:pt idx="23">
                  <c:v>1897.7297000000001</c:v>
                </c:pt>
                <c:pt idx="24">
                  <c:v>1894.2029</c:v>
                </c:pt>
                <c:pt idx="25">
                  <c:v>1889.2826</c:v>
                </c:pt>
                <c:pt idx="26">
                  <c:v>1898.3626999999999</c:v>
                </c:pt>
                <c:pt idx="27">
                  <c:v>1907.9563000000001</c:v>
                </c:pt>
                <c:pt idx="28">
                  <c:v>1899.7971</c:v>
                </c:pt>
                <c:pt idx="29">
                  <c:v>1887.9493</c:v>
                </c:pt>
                <c:pt idx="30">
                  <c:v>1908.4848999999999</c:v>
                </c:pt>
                <c:pt idx="31">
                  <c:v>1922.6502</c:v>
                </c:pt>
                <c:pt idx="32">
                  <c:v>1950.7114999999999</c:v>
                </c:pt>
                <c:pt idx="33">
                  <c:v>1933.4509</c:v>
                </c:pt>
                <c:pt idx="34">
                  <c:v>1982.0576000000001</c:v>
                </c:pt>
                <c:pt idx="35">
                  <c:v>2002.271</c:v>
                </c:pt>
                <c:pt idx="36">
                  <c:v>2000.7375</c:v>
                </c:pt>
                <c:pt idx="37">
                  <c:v>1956.2292</c:v>
                </c:pt>
                <c:pt idx="38">
                  <c:v>1980.6066000000001</c:v>
                </c:pt>
                <c:pt idx="39">
                  <c:v>1987.5651</c:v>
                </c:pt>
                <c:pt idx="40">
                  <c:v>1968.989</c:v>
                </c:pt>
                <c:pt idx="41">
                  <c:v>1960.7248</c:v>
                </c:pt>
                <c:pt idx="42">
                  <c:v>1942.1692</c:v>
                </c:pt>
                <c:pt idx="43">
                  <c:v>1936.0192999999999</c:v>
                </c:pt>
                <c:pt idx="44">
                  <c:v>1902.4176</c:v>
                </c:pt>
                <c:pt idx="45">
                  <c:v>1879.6792</c:v>
                </c:pt>
                <c:pt idx="46">
                  <c:v>1870.7828</c:v>
                </c:pt>
                <c:pt idx="47">
                  <c:v>1864.6654000000001</c:v>
                </c:pt>
              </c:numCache>
            </c:numRef>
          </c:val>
          <c:smooth val="0"/>
          <c:extLst>
            <c:ext xmlns:c16="http://schemas.microsoft.com/office/drawing/2014/chart" uri="{C3380CC4-5D6E-409C-BE32-E72D297353CC}">
              <c16:uniqueId val="{00000001-764F-452F-8E83-9E31142B4E1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4125.8293000000003</c:v>
                </c:pt>
                <c:pt idx="1">
                  <c:v>4061.9056</c:v>
                </c:pt>
                <c:pt idx="2">
                  <c:v>3993.3656999999998</c:v>
                </c:pt>
                <c:pt idx="3">
                  <c:v>3806.4256</c:v>
                </c:pt>
                <c:pt idx="4">
                  <c:v>3883.2062000000001</c:v>
                </c:pt>
                <c:pt idx="5">
                  <c:v>3829.8861000000002</c:v>
                </c:pt>
                <c:pt idx="6">
                  <c:v>3837.8458000000001</c:v>
                </c:pt>
                <c:pt idx="7">
                  <c:v>3827.9276</c:v>
                </c:pt>
                <c:pt idx="8">
                  <c:v>3816.5717</c:v>
                </c:pt>
                <c:pt idx="9">
                  <c:v>3842.0612999999998</c:v>
                </c:pt>
                <c:pt idx="10">
                  <c:v>3786.2078000000001</c:v>
                </c:pt>
                <c:pt idx="11">
                  <c:v>3962.0268999999998</c:v>
                </c:pt>
                <c:pt idx="12">
                  <c:v>3913.509</c:v>
                </c:pt>
                <c:pt idx="13">
                  <c:v>3867.9625000000001</c:v>
                </c:pt>
                <c:pt idx="14">
                  <c:v>4056.2199000000001</c:v>
                </c:pt>
                <c:pt idx="15">
                  <c:v>4149.4921000000004</c:v>
                </c:pt>
                <c:pt idx="16">
                  <c:v>4374.9450999999999</c:v>
                </c:pt>
                <c:pt idx="17">
                  <c:v>4437.9470000000001</c:v>
                </c:pt>
                <c:pt idx="18">
                  <c:v>4488.4944999999998</c:v>
                </c:pt>
                <c:pt idx="19">
                  <c:v>4659.4043000000001</c:v>
                </c:pt>
                <c:pt idx="20">
                  <c:v>4748.2875000000004</c:v>
                </c:pt>
                <c:pt idx="21">
                  <c:v>4737.7893999999997</c:v>
                </c:pt>
                <c:pt idx="22">
                  <c:v>4816.4744000000001</c:v>
                </c:pt>
                <c:pt idx="23">
                  <c:v>4811.9679999999998</c:v>
                </c:pt>
                <c:pt idx="24">
                  <c:v>4696.8280000000004</c:v>
                </c:pt>
                <c:pt idx="25">
                  <c:v>4732.6899000000003</c:v>
                </c:pt>
                <c:pt idx="26">
                  <c:v>4645.5223999999998</c:v>
                </c:pt>
                <c:pt idx="27">
                  <c:v>4628.1094000000003</c:v>
                </c:pt>
                <c:pt idx="28">
                  <c:v>4534.9537</c:v>
                </c:pt>
                <c:pt idx="29">
                  <c:v>4619.9497000000001</c:v>
                </c:pt>
                <c:pt idx="30">
                  <c:v>4526.9804000000004</c:v>
                </c:pt>
                <c:pt idx="31">
                  <c:v>4422.7798000000003</c:v>
                </c:pt>
                <c:pt idx="32">
                  <c:v>4472.7471999999998</c:v>
                </c:pt>
                <c:pt idx="33">
                  <c:v>4417.6610000000001</c:v>
                </c:pt>
                <c:pt idx="34">
                  <c:v>4284.8558999999996</c:v>
                </c:pt>
                <c:pt idx="35">
                  <c:v>4274.7183000000005</c:v>
                </c:pt>
                <c:pt idx="36">
                  <c:v>4590.6158999999998</c:v>
                </c:pt>
                <c:pt idx="37">
                  <c:v>4596.2506999999996</c:v>
                </c:pt>
                <c:pt idx="38">
                  <c:v>4558.55</c:v>
                </c:pt>
                <c:pt idx="39">
                  <c:v>4529.1140999999998</c:v>
                </c:pt>
                <c:pt idx="40">
                  <c:v>4596.3585999999996</c:v>
                </c:pt>
                <c:pt idx="41">
                  <c:v>4548.3307999999997</c:v>
                </c:pt>
                <c:pt idx="42">
                  <c:v>4585.9957000000004</c:v>
                </c:pt>
                <c:pt idx="43">
                  <c:v>4449.1603999999998</c:v>
                </c:pt>
                <c:pt idx="44">
                  <c:v>4467.1759000000002</c:v>
                </c:pt>
                <c:pt idx="45">
                  <c:v>4286.3756000000003</c:v>
                </c:pt>
                <c:pt idx="46">
                  <c:v>4142.7331000000004</c:v>
                </c:pt>
                <c:pt idx="47">
                  <c:v>4059.7658999999999</c:v>
                </c:pt>
              </c:numCache>
            </c:numRef>
          </c:val>
          <c:smooth val="0"/>
          <c:extLst>
            <c:ext xmlns:c16="http://schemas.microsoft.com/office/drawing/2014/chart" uri="{C3380CC4-5D6E-409C-BE32-E72D297353CC}">
              <c16:uniqueId val="{00000002-764F-452F-8E83-9E31142B4E1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069-4C40-B7BA-08E946F68F5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069-4C40-B7BA-08E946F68F5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18.042310000000001</c:v>
                </c:pt>
                <c:pt idx="1">
                  <c:v>18.0276</c:v>
                </c:pt>
                <c:pt idx="2">
                  <c:v>18.72484</c:v>
                </c:pt>
                <c:pt idx="3">
                  <c:v>19.432480000000002</c:v>
                </c:pt>
                <c:pt idx="4">
                  <c:v>21.447299999999998</c:v>
                </c:pt>
                <c:pt idx="5">
                  <c:v>30.344249999999999</c:v>
                </c:pt>
                <c:pt idx="6">
                  <c:v>30.028680000000001</c:v>
                </c:pt>
                <c:pt idx="7">
                  <c:v>30.334479999999999</c:v>
                </c:pt>
                <c:pt idx="8">
                  <c:v>30.291029999999999</c:v>
                </c:pt>
                <c:pt idx="9">
                  <c:v>28.169429999999998</c:v>
                </c:pt>
                <c:pt idx="10">
                  <c:v>30.43421</c:v>
                </c:pt>
                <c:pt idx="11">
                  <c:v>30.908650000000002</c:v>
                </c:pt>
                <c:pt idx="12">
                  <c:v>30.526669999999999</c:v>
                </c:pt>
                <c:pt idx="13">
                  <c:v>30.089780000000001</c:v>
                </c:pt>
                <c:pt idx="14">
                  <c:v>29.492899999999999</c:v>
                </c:pt>
                <c:pt idx="15">
                  <c:v>29.84449</c:v>
                </c:pt>
                <c:pt idx="16">
                  <c:v>30.203579999999999</c:v>
                </c:pt>
                <c:pt idx="17">
                  <c:v>29.660139999999998</c:v>
                </c:pt>
                <c:pt idx="18">
                  <c:v>27.38411</c:v>
                </c:pt>
                <c:pt idx="19">
                  <c:v>27.480319999999999</c:v>
                </c:pt>
                <c:pt idx="20">
                  <c:v>27.12172</c:v>
                </c:pt>
                <c:pt idx="21">
                  <c:v>24.32199</c:v>
                </c:pt>
                <c:pt idx="22">
                  <c:v>22.781379999999999</c:v>
                </c:pt>
                <c:pt idx="23">
                  <c:v>22.46312</c:v>
                </c:pt>
                <c:pt idx="24">
                  <c:v>22.189129999999999</c:v>
                </c:pt>
                <c:pt idx="25">
                  <c:v>21.90165</c:v>
                </c:pt>
                <c:pt idx="26">
                  <c:v>21.820419999999999</c:v>
                </c:pt>
                <c:pt idx="27">
                  <c:v>22.838999999999999</c:v>
                </c:pt>
                <c:pt idx="28">
                  <c:v>22.821290000000001</c:v>
                </c:pt>
                <c:pt idx="29">
                  <c:v>26.980399999999999</c:v>
                </c:pt>
                <c:pt idx="30">
                  <c:v>26.599730000000001</c:v>
                </c:pt>
                <c:pt idx="31">
                  <c:v>28.0015</c:v>
                </c:pt>
                <c:pt idx="32">
                  <c:v>25.88007</c:v>
                </c:pt>
                <c:pt idx="33">
                  <c:v>20.08296</c:v>
                </c:pt>
                <c:pt idx="34">
                  <c:v>20.67924</c:v>
                </c:pt>
                <c:pt idx="35">
                  <c:v>18.968309999999999</c:v>
                </c:pt>
                <c:pt idx="36">
                  <c:v>15.213749999999999</c:v>
                </c:pt>
                <c:pt idx="37">
                  <c:v>15.136839999999999</c:v>
                </c:pt>
                <c:pt idx="38">
                  <c:v>14.85942</c:v>
                </c:pt>
                <c:pt idx="39">
                  <c:v>14.495419999999999</c:v>
                </c:pt>
                <c:pt idx="40">
                  <c:v>14.71641</c:v>
                </c:pt>
                <c:pt idx="41">
                  <c:v>15.385260000000001</c:v>
                </c:pt>
                <c:pt idx="42">
                  <c:v>15.27359</c:v>
                </c:pt>
                <c:pt idx="43">
                  <c:v>15.24043</c:v>
                </c:pt>
                <c:pt idx="44">
                  <c:v>15.3741</c:v>
                </c:pt>
                <c:pt idx="45">
                  <c:v>16.17117</c:v>
                </c:pt>
                <c:pt idx="46">
                  <c:v>15.36117</c:v>
                </c:pt>
                <c:pt idx="47">
                  <c:v>15.324540000000001</c:v>
                </c:pt>
              </c:numCache>
            </c:numRef>
          </c:val>
          <c:smooth val="0"/>
          <c:extLst>
            <c:ext xmlns:c16="http://schemas.microsoft.com/office/drawing/2014/chart" uri="{C3380CC4-5D6E-409C-BE32-E72D297353CC}">
              <c16:uniqueId val="{00000002-C069-4C40-B7BA-08E946F68F5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12.196999999999999</c:v>
                </c:pt>
                <c:pt idx="1">
                  <c:v>12.239000000000001</c:v>
                </c:pt>
                <c:pt idx="2">
                  <c:v>12.635999999999999</c:v>
                </c:pt>
                <c:pt idx="3">
                  <c:v>13.468</c:v>
                </c:pt>
                <c:pt idx="4">
                  <c:v>12.537000000000001</c:v>
                </c:pt>
                <c:pt idx="5">
                  <c:v>12.414999999999999</c:v>
                </c:pt>
                <c:pt idx="6">
                  <c:v>11.840999999999999</c:v>
                </c:pt>
                <c:pt idx="7">
                  <c:v>12.095000000000001</c:v>
                </c:pt>
                <c:pt idx="8">
                  <c:v>11.468999999999999</c:v>
                </c:pt>
                <c:pt idx="9">
                  <c:v>11.281000000000001</c:v>
                </c:pt>
                <c:pt idx="10">
                  <c:v>10.153</c:v>
                </c:pt>
                <c:pt idx="11">
                  <c:v>9.5180000000000007</c:v>
                </c:pt>
                <c:pt idx="12">
                  <c:v>9.1959999999999997</c:v>
                </c:pt>
                <c:pt idx="13">
                  <c:v>9.3000000000000007</c:v>
                </c:pt>
                <c:pt idx="14">
                  <c:v>10.202999999999999</c:v>
                </c:pt>
                <c:pt idx="15">
                  <c:v>11.407999999999999</c:v>
                </c:pt>
                <c:pt idx="16">
                  <c:v>11.678000000000001</c:v>
                </c:pt>
                <c:pt idx="17">
                  <c:v>11.992000000000001</c:v>
                </c:pt>
                <c:pt idx="18">
                  <c:v>12.516</c:v>
                </c:pt>
                <c:pt idx="19">
                  <c:v>11.984999999999999</c:v>
                </c:pt>
                <c:pt idx="20">
                  <c:v>12.256</c:v>
                </c:pt>
                <c:pt idx="21">
                  <c:v>12.529</c:v>
                </c:pt>
                <c:pt idx="22">
                  <c:v>11.932</c:v>
                </c:pt>
                <c:pt idx="23">
                  <c:v>10.894</c:v>
                </c:pt>
                <c:pt idx="24">
                  <c:v>10.065</c:v>
                </c:pt>
                <c:pt idx="25">
                  <c:v>11.617000000000001</c:v>
                </c:pt>
                <c:pt idx="26">
                  <c:v>12.346</c:v>
                </c:pt>
                <c:pt idx="27">
                  <c:v>12.631</c:v>
                </c:pt>
                <c:pt idx="28">
                  <c:v>13.358000000000001</c:v>
                </c:pt>
                <c:pt idx="29">
                  <c:v>12.888</c:v>
                </c:pt>
                <c:pt idx="30">
                  <c:v>12.851000000000001</c:v>
                </c:pt>
                <c:pt idx="31">
                  <c:v>12.337</c:v>
                </c:pt>
                <c:pt idx="32">
                  <c:v>12.715</c:v>
                </c:pt>
                <c:pt idx="33">
                  <c:v>12.14</c:v>
                </c:pt>
                <c:pt idx="34">
                  <c:v>10.778</c:v>
                </c:pt>
                <c:pt idx="35">
                  <c:v>9.3140000000000001</c:v>
                </c:pt>
                <c:pt idx="36">
                  <c:v>9.1229999999999993</c:v>
                </c:pt>
                <c:pt idx="37">
                  <c:v>9.8309999999999995</c:v>
                </c:pt>
                <c:pt idx="38">
                  <c:v>11.15</c:v>
                </c:pt>
                <c:pt idx="39">
                  <c:v>12.516</c:v>
                </c:pt>
                <c:pt idx="40">
                  <c:v>12.243</c:v>
                </c:pt>
                <c:pt idx="41">
                  <c:v>12.784000000000001</c:v>
                </c:pt>
                <c:pt idx="42">
                  <c:v>12.811</c:v>
                </c:pt>
                <c:pt idx="43">
                  <c:v>13.193</c:v>
                </c:pt>
                <c:pt idx="44">
                  <c:v>12.938000000000001</c:v>
                </c:pt>
                <c:pt idx="45">
                  <c:v>12.958</c:v>
                </c:pt>
                <c:pt idx="46">
                  <c:v>12.629</c:v>
                </c:pt>
                <c:pt idx="47">
                  <c:v>12.972</c:v>
                </c:pt>
              </c:numCache>
            </c:numRef>
          </c:val>
          <c:smooth val="0"/>
          <c:extLst>
            <c:ext xmlns:c16="http://schemas.microsoft.com/office/drawing/2014/chart" uri="{C3380CC4-5D6E-409C-BE32-E72D297353CC}">
              <c16:uniqueId val="{00000003-C069-4C40-B7BA-08E946F68F5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069-4C40-B7BA-08E946F68F5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069-4C40-B7BA-08E946F68F5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069-4C40-B7BA-08E946F68F5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069-4C40-B7BA-08E946F68F5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069-4C40-B7BA-08E946F68F5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26.947199999999999</c:v>
                </c:pt>
                <c:pt idx="1">
                  <c:v>26.254100000000001</c:v>
                </c:pt>
                <c:pt idx="2">
                  <c:v>22.648599999999998</c:v>
                </c:pt>
                <c:pt idx="3">
                  <c:v>26.187100000000001</c:v>
                </c:pt>
                <c:pt idx="4">
                  <c:v>26.344200000000001</c:v>
                </c:pt>
                <c:pt idx="5">
                  <c:v>26.2363</c:v>
                </c:pt>
                <c:pt idx="6">
                  <c:v>26.291599999999999</c:v>
                </c:pt>
                <c:pt idx="7">
                  <c:v>26.4511</c:v>
                </c:pt>
                <c:pt idx="8">
                  <c:v>26.896100000000001</c:v>
                </c:pt>
                <c:pt idx="9">
                  <c:v>26.554300000000001</c:v>
                </c:pt>
                <c:pt idx="10">
                  <c:v>27.1493</c:v>
                </c:pt>
                <c:pt idx="11">
                  <c:v>27.306699999999999</c:v>
                </c:pt>
                <c:pt idx="12">
                  <c:v>27.2958</c:v>
                </c:pt>
                <c:pt idx="13">
                  <c:v>26.9876</c:v>
                </c:pt>
                <c:pt idx="14">
                  <c:v>26.986999999999998</c:v>
                </c:pt>
                <c:pt idx="15">
                  <c:v>27.214099999999998</c:v>
                </c:pt>
                <c:pt idx="16">
                  <c:v>27.332899999999999</c:v>
                </c:pt>
                <c:pt idx="17">
                  <c:v>28.029499999999999</c:v>
                </c:pt>
                <c:pt idx="18">
                  <c:v>27.915400000000002</c:v>
                </c:pt>
                <c:pt idx="19">
                  <c:v>28.1435</c:v>
                </c:pt>
                <c:pt idx="20">
                  <c:v>27.8504</c:v>
                </c:pt>
                <c:pt idx="21">
                  <c:v>27.9846</c:v>
                </c:pt>
                <c:pt idx="22">
                  <c:v>27.4861</c:v>
                </c:pt>
                <c:pt idx="23">
                  <c:v>27.523700000000002</c:v>
                </c:pt>
                <c:pt idx="24">
                  <c:v>27.396000000000001</c:v>
                </c:pt>
                <c:pt idx="25">
                  <c:v>27.252300000000002</c:v>
                </c:pt>
                <c:pt idx="26">
                  <c:v>27.7075</c:v>
                </c:pt>
                <c:pt idx="27">
                  <c:v>27.990500000000001</c:v>
                </c:pt>
                <c:pt idx="28">
                  <c:v>27.7422</c:v>
                </c:pt>
                <c:pt idx="29">
                  <c:v>27.759699999999999</c:v>
                </c:pt>
                <c:pt idx="30">
                  <c:v>27.7913</c:v>
                </c:pt>
                <c:pt idx="31">
                  <c:v>27.812200000000001</c:v>
                </c:pt>
                <c:pt idx="32">
                  <c:v>27.259699999999999</c:v>
                </c:pt>
                <c:pt idx="33">
                  <c:v>27.247800000000002</c:v>
                </c:pt>
                <c:pt idx="34">
                  <c:v>27.469100000000001</c:v>
                </c:pt>
                <c:pt idx="35">
                  <c:v>28.083300000000001</c:v>
                </c:pt>
                <c:pt idx="36">
                  <c:v>28.886199999999999</c:v>
                </c:pt>
                <c:pt idx="37">
                  <c:v>29.9833</c:v>
                </c:pt>
                <c:pt idx="38">
                  <c:v>30.029499999999999</c:v>
                </c:pt>
                <c:pt idx="39">
                  <c:v>29.9512</c:v>
                </c:pt>
                <c:pt idx="40">
                  <c:v>29.921900000000001</c:v>
                </c:pt>
                <c:pt idx="41">
                  <c:v>29.464300000000001</c:v>
                </c:pt>
                <c:pt idx="42">
                  <c:v>28.5093</c:v>
                </c:pt>
                <c:pt idx="43">
                  <c:v>28.5837</c:v>
                </c:pt>
                <c:pt idx="44">
                  <c:v>28.272600000000001</c:v>
                </c:pt>
                <c:pt idx="45">
                  <c:v>27.896000000000001</c:v>
                </c:pt>
                <c:pt idx="46">
                  <c:v>27.368400000000001</c:v>
                </c:pt>
                <c:pt idx="47">
                  <c:v>27.1814</c:v>
                </c:pt>
              </c:numCache>
            </c:numRef>
          </c:val>
          <c:smooth val="0"/>
          <c:extLst>
            <c:ext xmlns:c16="http://schemas.microsoft.com/office/drawing/2014/chart" uri="{C3380CC4-5D6E-409C-BE32-E72D297353CC}">
              <c16:uniqueId val="{00000009-C069-4C40-B7BA-08E946F68F5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15.40813</c:v>
                </c:pt>
                <c:pt idx="1">
                  <c:v>15.024620000000001</c:v>
                </c:pt>
                <c:pt idx="2">
                  <c:v>14.958130000000001</c:v>
                </c:pt>
                <c:pt idx="3">
                  <c:v>14.779030000000001</c:v>
                </c:pt>
                <c:pt idx="4">
                  <c:v>14.641439999999999</c:v>
                </c:pt>
                <c:pt idx="5">
                  <c:v>14.93759</c:v>
                </c:pt>
                <c:pt idx="6">
                  <c:v>14.868119999999999</c:v>
                </c:pt>
                <c:pt idx="7">
                  <c:v>15.091530000000001</c:v>
                </c:pt>
                <c:pt idx="8">
                  <c:v>15.890969999999999</c:v>
                </c:pt>
                <c:pt idx="9">
                  <c:v>15.879250000000001</c:v>
                </c:pt>
                <c:pt idx="10">
                  <c:v>15.46715</c:v>
                </c:pt>
                <c:pt idx="11">
                  <c:v>15.408160000000001</c:v>
                </c:pt>
                <c:pt idx="12">
                  <c:v>14.256830000000001</c:v>
                </c:pt>
                <c:pt idx="13">
                  <c:v>11.679320000000001</c:v>
                </c:pt>
                <c:pt idx="14">
                  <c:v>11.7179</c:v>
                </c:pt>
                <c:pt idx="15">
                  <c:v>11.80517</c:v>
                </c:pt>
                <c:pt idx="16">
                  <c:v>11.77974</c:v>
                </c:pt>
                <c:pt idx="17">
                  <c:v>10.65874</c:v>
                </c:pt>
                <c:pt idx="18">
                  <c:v>10.620509999999999</c:v>
                </c:pt>
                <c:pt idx="19">
                  <c:v>10.42417</c:v>
                </c:pt>
                <c:pt idx="20">
                  <c:v>11.02345</c:v>
                </c:pt>
                <c:pt idx="21">
                  <c:v>10.97988</c:v>
                </c:pt>
                <c:pt idx="22">
                  <c:v>11.275869999999999</c:v>
                </c:pt>
                <c:pt idx="23">
                  <c:v>11.545159999999999</c:v>
                </c:pt>
                <c:pt idx="24">
                  <c:v>12.015000000000001</c:v>
                </c:pt>
                <c:pt idx="25">
                  <c:v>13.66779</c:v>
                </c:pt>
                <c:pt idx="26">
                  <c:v>15.33779</c:v>
                </c:pt>
                <c:pt idx="27">
                  <c:v>15.574820000000001</c:v>
                </c:pt>
                <c:pt idx="28">
                  <c:v>15.684699999999999</c:v>
                </c:pt>
                <c:pt idx="29">
                  <c:v>15.57718</c:v>
                </c:pt>
                <c:pt idx="30">
                  <c:v>15.4732</c:v>
                </c:pt>
                <c:pt idx="31">
                  <c:v>15.70871</c:v>
                </c:pt>
                <c:pt idx="32">
                  <c:v>15.50723</c:v>
                </c:pt>
                <c:pt idx="33">
                  <c:v>15.44849</c:v>
                </c:pt>
                <c:pt idx="34">
                  <c:v>16.293589999999998</c:v>
                </c:pt>
                <c:pt idx="35">
                  <c:v>15.63096</c:v>
                </c:pt>
                <c:pt idx="36">
                  <c:v>15.734120000000001</c:v>
                </c:pt>
                <c:pt idx="37">
                  <c:v>14.85216</c:v>
                </c:pt>
                <c:pt idx="38">
                  <c:v>14.76024</c:v>
                </c:pt>
                <c:pt idx="39">
                  <c:v>11.960800000000001</c:v>
                </c:pt>
                <c:pt idx="40">
                  <c:v>11.946770000000001</c:v>
                </c:pt>
                <c:pt idx="41">
                  <c:v>11.607609999999999</c:v>
                </c:pt>
                <c:pt idx="42">
                  <c:v>11.675560000000001</c:v>
                </c:pt>
                <c:pt idx="43">
                  <c:v>11.50653</c:v>
                </c:pt>
                <c:pt idx="44">
                  <c:v>11.91938</c:v>
                </c:pt>
                <c:pt idx="45">
                  <c:v>11.78862</c:v>
                </c:pt>
                <c:pt idx="46">
                  <c:v>12.65452</c:v>
                </c:pt>
                <c:pt idx="47">
                  <c:v>14.86872</c:v>
                </c:pt>
              </c:numCache>
            </c:numRef>
          </c:val>
          <c:smooth val="0"/>
          <c:extLst>
            <c:ext xmlns:c16="http://schemas.microsoft.com/office/drawing/2014/chart" uri="{C3380CC4-5D6E-409C-BE32-E72D297353CC}">
              <c16:uniqueId val="{0000000A-C069-4C40-B7BA-08E946F68F5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14.04</c:v>
                </c:pt>
                <c:pt idx="1">
                  <c:v>14.17</c:v>
                </c:pt>
                <c:pt idx="2">
                  <c:v>14.32</c:v>
                </c:pt>
                <c:pt idx="3">
                  <c:v>14.38</c:v>
                </c:pt>
                <c:pt idx="4">
                  <c:v>14.17</c:v>
                </c:pt>
                <c:pt idx="5">
                  <c:v>13.59</c:v>
                </c:pt>
                <c:pt idx="6">
                  <c:v>13.66</c:v>
                </c:pt>
                <c:pt idx="7">
                  <c:v>13.4</c:v>
                </c:pt>
                <c:pt idx="8">
                  <c:v>13.58</c:v>
                </c:pt>
                <c:pt idx="9">
                  <c:v>13.52</c:v>
                </c:pt>
                <c:pt idx="10">
                  <c:v>13.88</c:v>
                </c:pt>
                <c:pt idx="11">
                  <c:v>13.25</c:v>
                </c:pt>
                <c:pt idx="12">
                  <c:v>13.56</c:v>
                </c:pt>
                <c:pt idx="13">
                  <c:v>13.16</c:v>
                </c:pt>
                <c:pt idx="14">
                  <c:v>12.69</c:v>
                </c:pt>
                <c:pt idx="15">
                  <c:v>13.2</c:v>
                </c:pt>
                <c:pt idx="16">
                  <c:v>12.45</c:v>
                </c:pt>
                <c:pt idx="17">
                  <c:v>13.18</c:v>
                </c:pt>
                <c:pt idx="18">
                  <c:v>13.58</c:v>
                </c:pt>
                <c:pt idx="19">
                  <c:v>13.06</c:v>
                </c:pt>
                <c:pt idx="20">
                  <c:v>13.8</c:v>
                </c:pt>
                <c:pt idx="21">
                  <c:v>13.86</c:v>
                </c:pt>
                <c:pt idx="22">
                  <c:v>13.56</c:v>
                </c:pt>
                <c:pt idx="23">
                  <c:v>13.49</c:v>
                </c:pt>
                <c:pt idx="24">
                  <c:v>13.2</c:v>
                </c:pt>
                <c:pt idx="25">
                  <c:v>13.69</c:v>
                </c:pt>
                <c:pt idx="26">
                  <c:v>13.62</c:v>
                </c:pt>
                <c:pt idx="27">
                  <c:v>13.46</c:v>
                </c:pt>
                <c:pt idx="28">
                  <c:v>13.68</c:v>
                </c:pt>
                <c:pt idx="29">
                  <c:v>13.84</c:v>
                </c:pt>
                <c:pt idx="30">
                  <c:v>13.94</c:v>
                </c:pt>
                <c:pt idx="31">
                  <c:v>14.02</c:v>
                </c:pt>
                <c:pt idx="32">
                  <c:v>14.07</c:v>
                </c:pt>
                <c:pt idx="33">
                  <c:v>13.97</c:v>
                </c:pt>
                <c:pt idx="34">
                  <c:v>13.03</c:v>
                </c:pt>
                <c:pt idx="35">
                  <c:v>13.77</c:v>
                </c:pt>
                <c:pt idx="36">
                  <c:v>13.75</c:v>
                </c:pt>
                <c:pt idx="37">
                  <c:v>13.56</c:v>
                </c:pt>
                <c:pt idx="38">
                  <c:v>14.06</c:v>
                </c:pt>
                <c:pt idx="39">
                  <c:v>14.41</c:v>
                </c:pt>
                <c:pt idx="40">
                  <c:v>14.44</c:v>
                </c:pt>
                <c:pt idx="41">
                  <c:v>14.11</c:v>
                </c:pt>
                <c:pt idx="42">
                  <c:v>12.63</c:v>
                </c:pt>
                <c:pt idx="43">
                  <c:v>14.27</c:v>
                </c:pt>
                <c:pt idx="44">
                  <c:v>13.74</c:v>
                </c:pt>
                <c:pt idx="45">
                  <c:v>14.33</c:v>
                </c:pt>
                <c:pt idx="46">
                  <c:v>14.51</c:v>
                </c:pt>
                <c:pt idx="47">
                  <c:v>14.28</c:v>
                </c:pt>
              </c:numCache>
            </c:numRef>
          </c:val>
          <c:smooth val="0"/>
          <c:extLst>
            <c:ext xmlns:c16="http://schemas.microsoft.com/office/drawing/2014/chart" uri="{C3380CC4-5D6E-409C-BE32-E72D297353CC}">
              <c16:uniqueId val="{0000000B-C069-4C40-B7BA-08E946F68F5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31.988</c:v>
                </c:pt>
                <c:pt idx="1">
                  <c:v>31.532</c:v>
                </c:pt>
                <c:pt idx="2">
                  <c:v>31.891999999999999</c:v>
                </c:pt>
                <c:pt idx="3">
                  <c:v>32.04</c:v>
                </c:pt>
                <c:pt idx="4">
                  <c:v>31.992000000000001</c:v>
                </c:pt>
                <c:pt idx="5">
                  <c:v>32.136000000000003</c:v>
                </c:pt>
                <c:pt idx="6">
                  <c:v>31.716000000000001</c:v>
                </c:pt>
                <c:pt idx="7">
                  <c:v>31.992000000000001</c:v>
                </c:pt>
                <c:pt idx="8">
                  <c:v>31.724</c:v>
                </c:pt>
                <c:pt idx="9">
                  <c:v>31.765999999999998</c:v>
                </c:pt>
                <c:pt idx="10">
                  <c:v>31.626000000000001</c:v>
                </c:pt>
                <c:pt idx="11">
                  <c:v>32.21</c:v>
                </c:pt>
                <c:pt idx="12">
                  <c:v>32.033999999999999</c:v>
                </c:pt>
                <c:pt idx="13">
                  <c:v>32.884</c:v>
                </c:pt>
                <c:pt idx="14">
                  <c:v>32.526000000000003</c:v>
                </c:pt>
                <c:pt idx="15">
                  <c:v>33.116</c:v>
                </c:pt>
                <c:pt idx="16">
                  <c:v>32.914000000000001</c:v>
                </c:pt>
                <c:pt idx="17">
                  <c:v>33.072000000000003</c:v>
                </c:pt>
                <c:pt idx="18">
                  <c:v>33.088000000000001</c:v>
                </c:pt>
                <c:pt idx="19">
                  <c:v>32.341999999999999</c:v>
                </c:pt>
                <c:pt idx="20">
                  <c:v>32.566000000000003</c:v>
                </c:pt>
                <c:pt idx="21">
                  <c:v>32.463999999999999</c:v>
                </c:pt>
                <c:pt idx="22">
                  <c:v>32.526000000000003</c:v>
                </c:pt>
                <c:pt idx="23">
                  <c:v>32.031999999999996</c:v>
                </c:pt>
                <c:pt idx="24">
                  <c:v>32.582000000000001</c:v>
                </c:pt>
                <c:pt idx="25">
                  <c:v>32.96</c:v>
                </c:pt>
                <c:pt idx="26">
                  <c:v>32.777999999999999</c:v>
                </c:pt>
                <c:pt idx="27">
                  <c:v>32.735999999999997</c:v>
                </c:pt>
                <c:pt idx="28">
                  <c:v>32.479999999999997</c:v>
                </c:pt>
                <c:pt idx="29">
                  <c:v>32.345999999999997</c:v>
                </c:pt>
                <c:pt idx="30">
                  <c:v>31.795999999999999</c:v>
                </c:pt>
                <c:pt idx="31">
                  <c:v>32.216000000000001</c:v>
                </c:pt>
                <c:pt idx="32">
                  <c:v>32.682000000000002</c:v>
                </c:pt>
                <c:pt idx="33">
                  <c:v>32.334000000000003</c:v>
                </c:pt>
                <c:pt idx="34">
                  <c:v>32.381999999999998</c:v>
                </c:pt>
                <c:pt idx="35">
                  <c:v>33.36</c:v>
                </c:pt>
                <c:pt idx="36">
                  <c:v>33.985999999999997</c:v>
                </c:pt>
                <c:pt idx="37">
                  <c:v>34.262</c:v>
                </c:pt>
                <c:pt idx="38">
                  <c:v>34.537999999999997</c:v>
                </c:pt>
                <c:pt idx="39">
                  <c:v>34.456000000000003</c:v>
                </c:pt>
                <c:pt idx="40">
                  <c:v>34.277999999999999</c:v>
                </c:pt>
                <c:pt idx="41">
                  <c:v>34.423999999999999</c:v>
                </c:pt>
                <c:pt idx="42">
                  <c:v>34.451999999999998</c:v>
                </c:pt>
                <c:pt idx="43">
                  <c:v>34.03</c:v>
                </c:pt>
                <c:pt idx="44">
                  <c:v>33.014000000000003</c:v>
                </c:pt>
                <c:pt idx="45">
                  <c:v>33.384</c:v>
                </c:pt>
                <c:pt idx="46">
                  <c:v>33.734000000000002</c:v>
                </c:pt>
                <c:pt idx="47">
                  <c:v>33.398000000000003</c:v>
                </c:pt>
              </c:numCache>
            </c:numRef>
          </c:val>
          <c:smooth val="0"/>
          <c:extLst>
            <c:ext xmlns:c16="http://schemas.microsoft.com/office/drawing/2014/chart" uri="{C3380CC4-5D6E-409C-BE32-E72D297353CC}">
              <c16:uniqueId val="{0000000C-C069-4C40-B7BA-08E946F68F5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069-4C40-B7BA-08E946F68F5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069-4C40-B7BA-08E946F68F5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41.71</c:v>
                </c:pt>
                <c:pt idx="1">
                  <c:v>42.027000000000001</c:v>
                </c:pt>
                <c:pt idx="2">
                  <c:v>41.81</c:v>
                </c:pt>
                <c:pt idx="3">
                  <c:v>42.23</c:v>
                </c:pt>
                <c:pt idx="4">
                  <c:v>42.154000000000003</c:v>
                </c:pt>
                <c:pt idx="5">
                  <c:v>42.402999999999999</c:v>
                </c:pt>
                <c:pt idx="6">
                  <c:v>42.470999999999997</c:v>
                </c:pt>
                <c:pt idx="7">
                  <c:v>42.167999999999999</c:v>
                </c:pt>
                <c:pt idx="8">
                  <c:v>41.91</c:v>
                </c:pt>
                <c:pt idx="9">
                  <c:v>42.027999999999999</c:v>
                </c:pt>
                <c:pt idx="10">
                  <c:v>41.843000000000004</c:v>
                </c:pt>
                <c:pt idx="11">
                  <c:v>41.868000000000002</c:v>
                </c:pt>
                <c:pt idx="12">
                  <c:v>41.59</c:v>
                </c:pt>
                <c:pt idx="13">
                  <c:v>41.066000000000003</c:v>
                </c:pt>
                <c:pt idx="14">
                  <c:v>41.066000000000003</c:v>
                </c:pt>
                <c:pt idx="15">
                  <c:v>41.036999999999999</c:v>
                </c:pt>
                <c:pt idx="16">
                  <c:v>41.451999999999998</c:v>
                </c:pt>
                <c:pt idx="17">
                  <c:v>41.179000000000002</c:v>
                </c:pt>
                <c:pt idx="18">
                  <c:v>41.194000000000003</c:v>
                </c:pt>
                <c:pt idx="19">
                  <c:v>40.865000000000002</c:v>
                </c:pt>
                <c:pt idx="20">
                  <c:v>40.819000000000003</c:v>
                </c:pt>
                <c:pt idx="21">
                  <c:v>41.012999999999998</c:v>
                </c:pt>
                <c:pt idx="22">
                  <c:v>40.999000000000002</c:v>
                </c:pt>
                <c:pt idx="23">
                  <c:v>40.881</c:v>
                </c:pt>
                <c:pt idx="24">
                  <c:v>40.859000000000002</c:v>
                </c:pt>
                <c:pt idx="25">
                  <c:v>40.915999999999997</c:v>
                </c:pt>
                <c:pt idx="26">
                  <c:v>40.808</c:v>
                </c:pt>
                <c:pt idx="27">
                  <c:v>40.953000000000003</c:v>
                </c:pt>
                <c:pt idx="28">
                  <c:v>40.795000000000002</c:v>
                </c:pt>
                <c:pt idx="29">
                  <c:v>41.243000000000002</c:v>
                </c:pt>
                <c:pt idx="30">
                  <c:v>41.554000000000002</c:v>
                </c:pt>
                <c:pt idx="31">
                  <c:v>41.222999999999999</c:v>
                </c:pt>
                <c:pt idx="32">
                  <c:v>41.232999999999997</c:v>
                </c:pt>
                <c:pt idx="33">
                  <c:v>41.344000000000001</c:v>
                </c:pt>
                <c:pt idx="34">
                  <c:v>41.343000000000004</c:v>
                </c:pt>
                <c:pt idx="35">
                  <c:v>41.405999999999999</c:v>
                </c:pt>
                <c:pt idx="36">
                  <c:v>41.844000000000001</c:v>
                </c:pt>
                <c:pt idx="37">
                  <c:v>42.203000000000003</c:v>
                </c:pt>
                <c:pt idx="38">
                  <c:v>42.095999999999997</c:v>
                </c:pt>
                <c:pt idx="39">
                  <c:v>41.959000000000003</c:v>
                </c:pt>
                <c:pt idx="40">
                  <c:v>42.250999999999998</c:v>
                </c:pt>
                <c:pt idx="41">
                  <c:v>42.435000000000002</c:v>
                </c:pt>
                <c:pt idx="42">
                  <c:v>42.28</c:v>
                </c:pt>
                <c:pt idx="43">
                  <c:v>42.003</c:v>
                </c:pt>
                <c:pt idx="44">
                  <c:v>42.058999999999997</c:v>
                </c:pt>
                <c:pt idx="45">
                  <c:v>42.259</c:v>
                </c:pt>
                <c:pt idx="46">
                  <c:v>42.098999999999997</c:v>
                </c:pt>
                <c:pt idx="47">
                  <c:v>42.006999999999998</c:v>
                </c:pt>
              </c:numCache>
            </c:numRef>
          </c:val>
          <c:smooth val="0"/>
          <c:extLst>
            <c:ext xmlns:c16="http://schemas.microsoft.com/office/drawing/2014/chart" uri="{C3380CC4-5D6E-409C-BE32-E72D297353CC}">
              <c16:uniqueId val="{0000000F-C069-4C40-B7BA-08E946F68F5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069-4C40-B7BA-08E946F68F5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23.6798</c:v>
                </c:pt>
                <c:pt idx="1">
                  <c:v>40.338200000000001</c:v>
                </c:pt>
                <c:pt idx="2">
                  <c:v>46.162300000000002</c:v>
                </c:pt>
                <c:pt idx="3">
                  <c:v>53.4377</c:v>
                </c:pt>
                <c:pt idx="4">
                  <c:v>50.011299999999999</c:v>
                </c:pt>
                <c:pt idx="5">
                  <c:v>48.484900000000003</c:v>
                </c:pt>
                <c:pt idx="6">
                  <c:v>47.162599999999998</c:v>
                </c:pt>
                <c:pt idx="7">
                  <c:v>40.567100000000003</c:v>
                </c:pt>
                <c:pt idx="8">
                  <c:v>42.561300000000003</c:v>
                </c:pt>
                <c:pt idx="9">
                  <c:v>39.948900000000002</c:v>
                </c:pt>
                <c:pt idx="10">
                  <c:v>45.038499999999999</c:v>
                </c:pt>
                <c:pt idx="11">
                  <c:v>47.460500000000003</c:v>
                </c:pt>
                <c:pt idx="12">
                  <c:v>41.011299999999999</c:v>
                </c:pt>
                <c:pt idx="13">
                  <c:v>33.501899999999999</c:v>
                </c:pt>
                <c:pt idx="14">
                  <c:v>33.558100000000003</c:v>
                </c:pt>
                <c:pt idx="15">
                  <c:v>38.337600000000002</c:v>
                </c:pt>
                <c:pt idx="16">
                  <c:v>43.033799999999999</c:v>
                </c:pt>
                <c:pt idx="17">
                  <c:v>47.384099999999997</c:v>
                </c:pt>
                <c:pt idx="18">
                  <c:v>41.390700000000002</c:v>
                </c:pt>
                <c:pt idx="19">
                  <c:v>30.653099999999998</c:v>
                </c:pt>
                <c:pt idx="20">
                  <c:v>26.0382</c:v>
                </c:pt>
                <c:pt idx="21">
                  <c:v>48.050899999999999</c:v>
                </c:pt>
                <c:pt idx="22">
                  <c:v>42.568899999999999</c:v>
                </c:pt>
                <c:pt idx="23">
                  <c:v>47.975299999999997</c:v>
                </c:pt>
                <c:pt idx="24">
                  <c:v>48.040599999999998</c:v>
                </c:pt>
                <c:pt idx="25">
                  <c:v>22.032599999999999</c:v>
                </c:pt>
                <c:pt idx="26">
                  <c:v>37.614899999999999</c:v>
                </c:pt>
                <c:pt idx="27">
                  <c:v>42.443300000000001</c:v>
                </c:pt>
                <c:pt idx="28">
                  <c:v>50.360799999999998</c:v>
                </c:pt>
                <c:pt idx="29">
                  <c:v>51.256100000000004</c:v>
                </c:pt>
                <c:pt idx="30">
                  <c:v>51.220599999999997</c:v>
                </c:pt>
                <c:pt idx="31">
                  <c:v>48.157299999999999</c:v>
                </c:pt>
                <c:pt idx="32">
                  <c:v>48.153500000000001</c:v>
                </c:pt>
                <c:pt idx="33">
                  <c:v>45.249400000000001</c:v>
                </c:pt>
                <c:pt idx="34">
                  <c:v>36.078000000000003</c:v>
                </c:pt>
                <c:pt idx="35">
                  <c:v>45.006900000000002</c:v>
                </c:pt>
                <c:pt idx="36">
                  <c:v>45.549199999999999</c:v>
                </c:pt>
                <c:pt idx="37">
                  <c:v>15.802</c:v>
                </c:pt>
                <c:pt idx="38">
                  <c:v>15.4771</c:v>
                </c:pt>
                <c:pt idx="39">
                  <c:v>16.189599999999999</c:v>
                </c:pt>
                <c:pt idx="40">
                  <c:v>41.4955</c:v>
                </c:pt>
                <c:pt idx="41">
                  <c:v>41.339700000000001</c:v>
                </c:pt>
                <c:pt idx="42">
                  <c:v>37.213999999999999</c:v>
                </c:pt>
                <c:pt idx="43">
                  <c:v>44.183900000000001</c:v>
                </c:pt>
                <c:pt idx="44">
                  <c:v>43.642699999999998</c:v>
                </c:pt>
                <c:pt idx="45">
                  <c:v>41.594900000000003</c:v>
                </c:pt>
                <c:pt idx="46">
                  <c:v>35.5886</c:v>
                </c:pt>
                <c:pt idx="47">
                  <c:v>40.425600000000003</c:v>
                </c:pt>
              </c:numCache>
            </c:numRef>
          </c:val>
          <c:smooth val="0"/>
          <c:extLst>
            <c:ext xmlns:c16="http://schemas.microsoft.com/office/drawing/2014/chart" uri="{C3380CC4-5D6E-409C-BE32-E72D297353CC}">
              <c16:uniqueId val="{00000011-C069-4C40-B7BA-08E946F68F5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069-4C40-B7BA-08E946F68F5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9.1</c:v>
                </c:pt>
                <c:pt idx="2">
                  <c:v>9.1999999999999993</c:v>
                </c:pt>
                <c:pt idx="3">
                  <c:v>9.3000000000000007</c:v>
                </c:pt>
                <c:pt idx="4">
                  <c:v>9.4</c:v>
                </c:pt>
                <c:pt idx="5">
                  <c:v>9.5</c:v>
                </c:pt>
                <c:pt idx="6">
                  <c:v>9.6</c:v>
                </c:pt>
                <c:pt idx="7">
                  <c:v>9.6999999999999993</c:v>
                </c:pt>
                <c:pt idx="8">
                  <c:v>9.6999999999999993</c:v>
                </c:pt>
                <c:pt idx="9">
                  <c:v>9.6999999999999993</c:v>
                </c:pt>
                <c:pt idx="10">
                  <c:v>9.6</c:v>
                </c:pt>
                <c:pt idx="11">
                  <c:v>9.6</c:v>
                </c:pt>
                <c:pt idx="12">
                  <c:v>9.5</c:v>
                </c:pt>
                <c:pt idx="13">
                  <c:v>9.4</c:v>
                </c:pt>
                <c:pt idx="14">
                  <c:v>9.3000000000000007</c:v>
                </c:pt>
                <c:pt idx="15">
                  <c:v>9.3000000000000007</c:v>
                </c:pt>
                <c:pt idx="16">
                  <c:v>9.4</c:v>
                </c:pt>
                <c:pt idx="17">
                  <c:v>9.1999999999999993</c:v>
                </c:pt>
                <c:pt idx="18">
                  <c:v>9.3000000000000007</c:v>
                </c:pt>
                <c:pt idx="19">
                  <c:v>9.3000000000000007</c:v>
                </c:pt>
                <c:pt idx="20">
                  <c:v>8.9</c:v>
                </c:pt>
                <c:pt idx="21">
                  <c:v>9.5</c:v>
                </c:pt>
                <c:pt idx="22">
                  <c:v>9.3000000000000007</c:v>
                </c:pt>
                <c:pt idx="23">
                  <c:v>9.3000000000000007</c:v>
                </c:pt>
                <c:pt idx="24">
                  <c:v>9.5</c:v>
                </c:pt>
                <c:pt idx="25">
                  <c:v>8.8000000000000007</c:v>
                </c:pt>
                <c:pt idx="26">
                  <c:v>9.5</c:v>
                </c:pt>
                <c:pt idx="27">
                  <c:v>9.3000000000000007</c:v>
                </c:pt>
                <c:pt idx="28">
                  <c:v>9</c:v>
                </c:pt>
                <c:pt idx="29">
                  <c:v>8.8000000000000007</c:v>
                </c:pt>
                <c:pt idx="30">
                  <c:v>8.5</c:v>
                </c:pt>
                <c:pt idx="31">
                  <c:v>8.1999999999999993</c:v>
                </c:pt>
                <c:pt idx="32">
                  <c:v>8.4</c:v>
                </c:pt>
                <c:pt idx="33">
                  <c:v>8.6</c:v>
                </c:pt>
                <c:pt idx="34">
                  <c:v>8.5</c:v>
                </c:pt>
                <c:pt idx="35">
                  <c:v>8.5</c:v>
                </c:pt>
                <c:pt idx="36">
                  <c:v>8.5</c:v>
                </c:pt>
                <c:pt idx="37">
                  <c:v>8.5</c:v>
                </c:pt>
                <c:pt idx="38">
                  <c:v>8.4</c:v>
                </c:pt>
                <c:pt idx="39">
                  <c:v>8.3000000000000007</c:v>
                </c:pt>
                <c:pt idx="40">
                  <c:v>8.4</c:v>
                </c:pt>
                <c:pt idx="41">
                  <c:v>8.4</c:v>
                </c:pt>
                <c:pt idx="42">
                  <c:v>8.4</c:v>
                </c:pt>
                <c:pt idx="43">
                  <c:v>8.4</c:v>
                </c:pt>
                <c:pt idx="44">
                  <c:v>8.4</c:v>
                </c:pt>
                <c:pt idx="45">
                  <c:v>8.4</c:v>
                </c:pt>
                <c:pt idx="46">
                  <c:v>8.4</c:v>
                </c:pt>
                <c:pt idx="47">
                  <c:v>8.4</c:v>
                </c:pt>
              </c:numCache>
            </c:numRef>
          </c:val>
          <c:smooth val="0"/>
          <c:extLst>
            <c:ext xmlns:c16="http://schemas.microsoft.com/office/drawing/2014/chart" uri="{C3380CC4-5D6E-409C-BE32-E72D297353CC}">
              <c16:uniqueId val="{00000013-C069-4C40-B7BA-08E946F68F5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069-4C40-B7BA-08E946F68F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167.48340999999999</c:v>
                </c:pt>
                <c:pt idx="1">
                  <c:v>150.00289000000001</c:v>
                </c:pt>
                <c:pt idx="2">
                  <c:v>131.7527</c:v>
                </c:pt>
                <c:pt idx="3">
                  <c:v>112.85908000000001</c:v>
                </c:pt>
                <c:pt idx="4">
                  <c:v>87.504339999999999</c:v>
                </c:pt>
                <c:pt idx="5">
                  <c:v>98.722170000000006</c:v>
                </c:pt>
                <c:pt idx="6">
                  <c:v>149.01373000000001</c:v>
                </c:pt>
                <c:pt idx="7">
                  <c:v>121.11049</c:v>
                </c:pt>
                <c:pt idx="8">
                  <c:v>103.2123</c:v>
                </c:pt>
                <c:pt idx="9">
                  <c:v>125.49852</c:v>
                </c:pt>
                <c:pt idx="10">
                  <c:v>131.75208000000001</c:v>
                </c:pt>
                <c:pt idx="11">
                  <c:v>152.97925000000001</c:v>
                </c:pt>
                <c:pt idx="12">
                  <c:v>152.71520000000001</c:v>
                </c:pt>
                <c:pt idx="13">
                  <c:v>136.47302999999999</c:v>
                </c:pt>
                <c:pt idx="14">
                  <c:v>114.37815000000001</c:v>
                </c:pt>
                <c:pt idx="15">
                  <c:v>117.66085</c:v>
                </c:pt>
                <c:pt idx="16">
                  <c:v>146.10242</c:v>
                </c:pt>
                <c:pt idx="17">
                  <c:v>128.14833999999999</c:v>
                </c:pt>
                <c:pt idx="18">
                  <c:v>65.981070000000003</c:v>
                </c:pt>
                <c:pt idx="19">
                  <c:v>102.64621</c:v>
                </c:pt>
                <c:pt idx="20">
                  <c:v>95.762159999999994</c:v>
                </c:pt>
                <c:pt idx="21">
                  <c:v>142.62848</c:v>
                </c:pt>
                <c:pt idx="22">
                  <c:v>145.92461</c:v>
                </c:pt>
                <c:pt idx="23">
                  <c:v>94.599930000000001</c:v>
                </c:pt>
                <c:pt idx="24">
                  <c:v>122.96016</c:v>
                </c:pt>
                <c:pt idx="25">
                  <c:v>137.13550000000001</c:v>
                </c:pt>
                <c:pt idx="26">
                  <c:v>130.72649999999999</c:v>
                </c:pt>
                <c:pt idx="27">
                  <c:v>110.08522000000001</c:v>
                </c:pt>
                <c:pt idx="28">
                  <c:v>138.02733000000001</c:v>
                </c:pt>
                <c:pt idx="29">
                  <c:v>134.64095</c:v>
                </c:pt>
                <c:pt idx="30">
                  <c:v>125.63135</c:v>
                </c:pt>
                <c:pt idx="31">
                  <c:v>90.541420000000002</c:v>
                </c:pt>
                <c:pt idx="32">
                  <c:v>128.73258999999999</c:v>
                </c:pt>
                <c:pt idx="33">
                  <c:v>81.804010000000005</c:v>
                </c:pt>
                <c:pt idx="34">
                  <c:v>71.785709999999995</c:v>
                </c:pt>
                <c:pt idx="35">
                  <c:v>60.647069999999999</c:v>
                </c:pt>
                <c:pt idx="36">
                  <c:v>47.30048</c:v>
                </c:pt>
                <c:pt idx="37">
                  <c:v>44.579949999999997</c:v>
                </c:pt>
                <c:pt idx="38">
                  <c:v>41.807319999999997</c:v>
                </c:pt>
                <c:pt idx="39">
                  <c:v>39.100430000000003</c:v>
                </c:pt>
                <c:pt idx="40">
                  <c:v>36.974089999999997</c:v>
                </c:pt>
                <c:pt idx="41">
                  <c:v>36.131180000000001</c:v>
                </c:pt>
                <c:pt idx="42">
                  <c:v>37.209049999999998</c:v>
                </c:pt>
                <c:pt idx="43">
                  <c:v>37.794229999999999</c:v>
                </c:pt>
                <c:pt idx="44">
                  <c:v>144.19073</c:v>
                </c:pt>
                <c:pt idx="45">
                  <c:v>142.9418</c:v>
                </c:pt>
                <c:pt idx="46">
                  <c:v>119.71292</c:v>
                </c:pt>
                <c:pt idx="47">
                  <c:v>85.005939999999995</c:v>
                </c:pt>
              </c:numCache>
            </c:numRef>
          </c:val>
          <c:smooth val="0"/>
          <c:extLst>
            <c:ext xmlns:c16="http://schemas.microsoft.com/office/drawing/2014/chart" uri="{C3380CC4-5D6E-409C-BE32-E72D297353CC}">
              <c16:uniqueId val="{00000000-4185-4370-A045-7F8022A4C4C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185-4370-A045-7F8022A4C4C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4185-4370-A045-7F8022A4C4C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185-4370-A045-7F8022A4C4C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185-4370-A045-7F8022A4C4C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c:v>
                </c:pt>
                <c:pt idx="1">
                  <c:v>15.56</c:v>
                </c:pt>
                <c:pt idx="2">
                  <c:v>16.36</c:v>
                </c:pt>
                <c:pt idx="3">
                  <c:v>16.3</c:v>
                </c:pt>
                <c:pt idx="4">
                  <c:v>16.32</c:v>
                </c:pt>
                <c:pt idx="5">
                  <c:v>16.18</c:v>
                </c:pt>
                <c:pt idx="6">
                  <c:v>16.11</c:v>
                </c:pt>
                <c:pt idx="7">
                  <c:v>16.329999999999998</c:v>
                </c:pt>
                <c:pt idx="8">
                  <c:v>16.190000000000001</c:v>
                </c:pt>
                <c:pt idx="9">
                  <c:v>16.059999999999999</c:v>
                </c:pt>
                <c:pt idx="10">
                  <c:v>16.809999999999999</c:v>
                </c:pt>
                <c:pt idx="11">
                  <c:v>16.91</c:v>
                </c:pt>
                <c:pt idx="12">
                  <c:v>16.68</c:v>
                </c:pt>
                <c:pt idx="13">
                  <c:v>16.760000000000002</c:v>
                </c:pt>
                <c:pt idx="14">
                  <c:v>17.23</c:v>
                </c:pt>
                <c:pt idx="15">
                  <c:v>17.309999999999999</c:v>
                </c:pt>
                <c:pt idx="16">
                  <c:v>16.71</c:v>
                </c:pt>
                <c:pt idx="17">
                  <c:v>17.18</c:v>
                </c:pt>
                <c:pt idx="18">
                  <c:v>16.489999999999998</c:v>
                </c:pt>
                <c:pt idx="19">
                  <c:v>17.16</c:v>
                </c:pt>
                <c:pt idx="20">
                  <c:v>17.3</c:v>
                </c:pt>
                <c:pt idx="21">
                  <c:v>17.48</c:v>
                </c:pt>
                <c:pt idx="22">
                  <c:v>17.5</c:v>
                </c:pt>
                <c:pt idx="23">
                  <c:v>16.8</c:v>
                </c:pt>
                <c:pt idx="24">
                  <c:v>17.02</c:v>
                </c:pt>
                <c:pt idx="25">
                  <c:v>16.93</c:v>
                </c:pt>
                <c:pt idx="26">
                  <c:v>17.14</c:v>
                </c:pt>
                <c:pt idx="27">
                  <c:v>16.760000000000002</c:v>
                </c:pt>
                <c:pt idx="28">
                  <c:v>16.32</c:v>
                </c:pt>
                <c:pt idx="29">
                  <c:v>15.77</c:v>
                </c:pt>
                <c:pt idx="30">
                  <c:v>14.71</c:v>
                </c:pt>
                <c:pt idx="31">
                  <c:v>13.38</c:v>
                </c:pt>
                <c:pt idx="32">
                  <c:v>14.69</c:v>
                </c:pt>
                <c:pt idx="33">
                  <c:v>15.42</c:v>
                </c:pt>
                <c:pt idx="34">
                  <c:v>14.93</c:v>
                </c:pt>
                <c:pt idx="35">
                  <c:v>15.71</c:v>
                </c:pt>
                <c:pt idx="36">
                  <c:v>16.14</c:v>
                </c:pt>
                <c:pt idx="37">
                  <c:v>16.32</c:v>
                </c:pt>
                <c:pt idx="38">
                  <c:v>16.73</c:v>
                </c:pt>
                <c:pt idx="39">
                  <c:v>17.22</c:v>
                </c:pt>
                <c:pt idx="40">
                  <c:v>16.739999999999998</c:v>
                </c:pt>
                <c:pt idx="41">
                  <c:v>16.39</c:v>
                </c:pt>
                <c:pt idx="42">
                  <c:v>16.43</c:v>
                </c:pt>
                <c:pt idx="43">
                  <c:v>16.79</c:v>
                </c:pt>
                <c:pt idx="44">
                  <c:v>16.54</c:v>
                </c:pt>
                <c:pt idx="45">
                  <c:v>16.510000000000002</c:v>
                </c:pt>
                <c:pt idx="46">
                  <c:v>16.100000000000001</c:v>
                </c:pt>
                <c:pt idx="47">
                  <c:v>16.149999999999999</c:v>
                </c:pt>
              </c:numCache>
            </c:numRef>
          </c:val>
          <c:smooth val="0"/>
          <c:extLst>
            <c:ext xmlns:c16="http://schemas.microsoft.com/office/drawing/2014/chart" uri="{C3380CC4-5D6E-409C-BE32-E72D297353CC}">
              <c16:uniqueId val="{00000005-4185-4370-A045-7F8022A4C4C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185-4370-A045-7F8022A4C4C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185-4370-A045-7F8022A4C4C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185-4370-A045-7F8022A4C4C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185-4370-A045-7F8022A4C4C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185-4370-A045-7F8022A4C4C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185-4370-A045-7F8022A4C4C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185-4370-A045-7F8022A4C4C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185-4370-A045-7F8022A4C4C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185-4370-A045-7F8022A4C4C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48.827800000000003</c:v>
                </c:pt>
                <c:pt idx="1">
                  <c:v>50.117800000000003</c:v>
                </c:pt>
                <c:pt idx="2">
                  <c:v>51.128300000000003</c:v>
                </c:pt>
                <c:pt idx="3">
                  <c:v>50.983199999999997</c:v>
                </c:pt>
                <c:pt idx="4">
                  <c:v>52.154000000000003</c:v>
                </c:pt>
                <c:pt idx="5">
                  <c:v>49.828000000000003</c:v>
                </c:pt>
                <c:pt idx="6">
                  <c:v>51.131500000000003</c:v>
                </c:pt>
                <c:pt idx="7">
                  <c:v>51.923699999999997</c:v>
                </c:pt>
                <c:pt idx="8">
                  <c:v>52.091299999999997</c:v>
                </c:pt>
                <c:pt idx="9">
                  <c:v>51.7136</c:v>
                </c:pt>
                <c:pt idx="10">
                  <c:v>50.811799999999998</c:v>
                </c:pt>
                <c:pt idx="11">
                  <c:v>52.167200000000001</c:v>
                </c:pt>
                <c:pt idx="12">
                  <c:v>51.785600000000002</c:v>
                </c:pt>
                <c:pt idx="13">
                  <c:v>46.246400000000001</c:v>
                </c:pt>
                <c:pt idx="14">
                  <c:v>44.051200000000001</c:v>
                </c:pt>
                <c:pt idx="15">
                  <c:v>41.285899999999998</c:v>
                </c:pt>
                <c:pt idx="16">
                  <c:v>39.881799999999998</c:v>
                </c:pt>
                <c:pt idx="17">
                  <c:v>39.207900000000002</c:v>
                </c:pt>
                <c:pt idx="18">
                  <c:v>38.760800000000003</c:v>
                </c:pt>
                <c:pt idx="19">
                  <c:v>36.023600000000002</c:v>
                </c:pt>
                <c:pt idx="20">
                  <c:v>36.294899999999998</c:v>
                </c:pt>
                <c:pt idx="21">
                  <c:v>35.719200000000001</c:v>
                </c:pt>
                <c:pt idx="22">
                  <c:v>36.608600000000003</c:v>
                </c:pt>
                <c:pt idx="23">
                  <c:v>36.712400000000002</c:v>
                </c:pt>
                <c:pt idx="24">
                  <c:v>36.253399999999999</c:v>
                </c:pt>
                <c:pt idx="25">
                  <c:v>39.946300000000001</c:v>
                </c:pt>
                <c:pt idx="26">
                  <c:v>40.093600000000002</c:v>
                </c:pt>
                <c:pt idx="27">
                  <c:v>38.170099999999998</c:v>
                </c:pt>
                <c:pt idx="28">
                  <c:v>38.5593</c:v>
                </c:pt>
                <c:pt idx="29">
                  <c:v>38.085099999999997</c:v>
                </c:pt>
                <c:pt idx="30">
                  <c:v>37.215600000000002</c:v>
                </c:pt>
                <c:pt idx="31">
                  <c:v>35.585000000000001</c:v>
                </c:pt>
                <c:pt idx="32">
                  <c:v>34.734999999999999</c:v>
                </c:pt>
                <c:pt idx="33">
                  <c:v>34.695300000000003</c:v>
                </c:pt>
                <c:pt idx="34">
                  <c:v>36.438600000000001</c:v>
                </c:pt>
                <c:pt idx="35">
                  <c:v>37.0197</c:v>
                </c:pt>
                <c:pt idx="36">
                  <c:v>45.453099999999999</c:v>
                </c:pt>
                <c:pt idx="37">
                  <c:v>42.566800000000001</c:v>
                </c:pt>
                <c:pt idx="38">
                  <c:v>48.095100000000002</c:v>
                </c:pt>
                <c:pt idx="39">
                  <c:v>47.635599999999997</c:v>
                </c:pt>
                <c:pt idx="40">
                  <c:v>47.690600000000003</c:v>
                </c:pt>
                <c:pt idx="41">
                  <c:v>46.784199999999998</c:v>
                </c:pt>
                <c:pt idx="42">
                  <c:v>47.270699999999998</c:v>
                </c:pt>
                <c:pt idx="43">
                  <c:v>48.145200000000003</c:v>
                </c:pt>
                <c:pt idx="44">
                  <c:v>48.587299999999999</c:v>
                </c:pt>
                <c:pt idx="45">
                  <c:v>49.161999999999999</c:v>
                </c:pt>
                <c:pt idx="46">
                  <c:v>49.124899999999997</c:v>
                </c:pt>
                <c:pt idx="47">
                  <c:v>51.508699999999997</c:v>
                </c:pt>
              </c:numCache>
            </c:numRef>
          </c:val>
          <c:smooth val="0"/>
          <c:extLst>
            <c:ext xmlns:c16="http://schemas.microsoft.com/office/drawing/2014/chart" uri="{C3380CC4-5D6E-409C-BE32-E72D297353CC}">
              <c16:uniqueId val="{0000000F-4185-4370-A045-7F8022A4C4C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99.726730000000003</c:v>
                </c:pt>
                <c:pt idx="1">
                  <c:v>91.764520000000005</c:v>
                </c:pt>
                <c:pt idx="2">
                  <c:v>88.753069999999994</c:v>
                </c:pt>
                <c:pt idx="3">
                  <c:v>89.097430000000003</c:v>
                </c:pt>
                <c:pt idx="4">
                  <c:v>89.796109999999999</c:v>
                </c:pt>
                <c:pt idx="5">
                  <c:v>91.341419999999999</c:v>
                </c:pt>
                <c:pt idx="6">
                  <c:v>92.56653</c:v>
                </c:pt>
                <c:pt idx="7">
                  <c:v>92.804150000000007</c:v>
                </c:pt>
                <c:pt idx="8">
                  <c:v>91.538070000000005</c:v>
                </c:pt>
                <c:pt idx="9">
                  <c:v>93.979600000000005</c:v>
                </c:pt>
                <c:pt idx="10">
                  <c:v>92.762150000000005</c:v>
                </c:pt>
                <c:pt idx="11">
                  <c:v>94.24391</c:v>
                </c:pt>
                <c:pt idx="12">
                  <c:v>89.048400000000001</c:v>
                </c:pt>
                <c:pt idx="13">
                  <c:v>88.661140000000003</c:v>
                </c:pt>
                <c:pt idx="14">
                  <c:v>89.223500000000001</c:v>
                </c:pt>
                <c:pt idx="15">
                  <c:v>92.245900000000006</c:v>
                </c:pt>
                <c:pt idx="16">
                  <c:v>90.873329999999996</c:v>
                </c:pt>
                <c:pt idx="17">
                  <c:v>90.965310000000002</c:v>
                </c:pt>
                <c:pt idx="18">
                  <c:v>89.653480000000002</c:v>
                </c:pt>
                <c:pt idx="19">
                  <c:v>100.92667</c:v>
                </c:pt>
                <c:pt idx="20">
                  <c:v>105.06496</c:v>
                </c:pt>
                <c:pt idx="21">
                  <c:v>104.9325</c:v>
                </c:pt>
                <c:pt idx="22">
                  <c:v>104.49173</c:v>
                </c:pt>
                <c:pt idx="23">
                  <c:v>112.70948</c:v>
                </c:pt>
                <c:pt idx="24">
                  <c:v>106.84798000000001</c:v>
                </c:pt>
                <c:pt idx="25">
                  <c:v>108.36454000000001</c:v>
                </c:pt>
                <c:pt idx="26">
                  <c:v>110.67389</c:v>
                </c:pt>
                <c:pt idx="27">
                  <c:v>110.32791</c:v>
                </c:pt>
                <c:pt idx="28">
                  <c:v>110.77312999999999</c:v>
                </c:pt>
                <c:pt idx="29">
                  <c:v>114.22298000000001</c:v>
                </c:pt>
                <c:pt idx="30">
                  <c:v>115.38793</c:v>
                </c:pt>
                <c:pt idx="31">
                  <c:v>118.14653</c:v>
                </c:pt>
                <c:pt idx="32">
                  <c:v>109.84775999999999</c:v>
                </c:pt>
                <c:pt idx="33">
                  <c:v>99.689049999999995</c:v>
                </c:pt>
                <c:pt idx="34">
                  <c:v>88.332170000000005</c:v>
                </c:pt>
                <c:pt idx="35">
                  <c:v>87.991439999999997</c:v>
                </c:pt>
                <c:pt idx="36">
                  <c:v>81.714680000000001</c:v>
                </c:pt>
                <c:pt idx="37">
                  <c:v>81.666929999999994</c:v>
                </c:pt>
                <c:pt idx="38">
                  <c:v>86.672030000000007</c:v>
                </c:pt>
                <c:pt idx="39">
                  <c:v>87.483949999999993</c:v>
                </c:pt>
                <c:pt idx="40">
                  <c:v>92.391869999999997</c:v>
                </c:pt>
                <c:pt idx="41">
                  <c:v>101.76655</c:v>
                </c:pt>
                <c:pt idx="42">
                  <c:v>104.3817</c:v>
                </c:pt>
                <c:pt idx="43">
                  <c:v>104.48488</c:v>
                </c:pt>
                <c:pt idx="44">
                  <c:v>105.55674</c:v>
                </c:pt>
                <c:pt idx="45">
                  <c:v>101.30701999999999</c:v>
                </c:pt>
                <c:pt idx="46">
                  <c:v>87.528840000000002</c:v>
                </c:pt>
                <c:pt idx="47">
                  <c:v>88.603849999999994</c:v>
                </c:pt>
              </c:numCache>
            </c:numRef>
          </c:val>
          <c:smooth val="0"/>
          <c:extLst>
            <c:ext xmlns:c16="http://schemas.microsoft.com/office/drawing/2014/chart" uri="{C3380CC4-5D6E-409C-BE32-E72D297353CC}">
              <c16:uniqueId val="{00000010-4185-4370-A045-7F8022A4C4C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28.048400000000001</c:v>
                </c:pt>
                <c:pt idx="1">
                  <c:v>28.180499999999999</c:v>
                </c:pt>
                <c:pt idx="2">
                  <c:v>27.1707</c:v>
                </c:pt>
                <c:pt idx="3">
                  <c:v>27.9922</c:v>
                </c:pt>
                <c:pt idx="4">
                  <c:v>27.384599999999999</c:v>
                </c:pt>
                <c:pt idx="5">
                  <c:v>26.6069</c:v>
                </c:pt>
                <c:pt idx="6">
                  <c:v>27.344100000000001</c:v>
                </c:pt>
                <c:pt idx="7">
                  <c:v>27.131799999999998</c:v>
                </c:pt>
                <c:pt idx="8">
                  <c:v>27.3978</c:v>
                </c:pt>
                <c:pt idx="9">
                  <c:v>27.9421</c:v>
                </c:pt>
                <c:pt idx="10">
                  <c:v>27.976299999999998</c:v>
                </c:pt>
                <c:pt idx="11">
                  <c:v>26.819800000000001</c:v>
                </c:pt>
                <c:pt idx="12">
                  <c:v>24.203299999999999</c:v>
                </c:pt>
                <c:pt idx="13">
                  <c:v>23.2668</c:v>
                </c:pt>
                <c:pt idx="14">
                  <c:v>27.5793</c:v>
                </c:pt>
                <c:pt idx="15">
                  <c:v>27.125900000000001</c:v>
                </c:pt>
                <c:pt idx="16">
                  <c:v>26.762699999999999</c:v>
                </c:pt>
                <c:pt idx="17">
                  <c:v>26.157800000000002</c:v>
                </c:pt>
                <c:pt idx="18">
                  <c:v>26.455100000000002</c:v>
                </c:pt>
                <c:pt idx="19">
                  <c:v>27.8123</c:v>
                </c:pt>
                <c:pt idx="20">
                  <c:v>27.7682</c:v>
                </c:pt>
                <c:pt idx="21">
                  <c:v>28.2654</c:v>
                </c:pt>
                <c:pt idx="22">
                  <c:v>28.362200000000001</c:v>
                </c:pt>
                <c:pt idx="23">
                  <c:v>28.105699999999999</c:v>
                </c:pt>
                <c:pt idx="24">
                  <c:v>28.1693</c:v>
                </c:pt>
                <c:pt idx="25">
                  <c:v>27.837299999999999</c:v>
                </c:pt>
                <c:pt idx="26">
                  <c:v>28.6266</c:v>
                </c:pt>
                <c:pt idx="27">
                  <c:v>28.802600000000002</c:v>
                </c:pt>
                <c:pt idx="28">
                  <c:v>28.608000000000001</c:v>
                </c:pt>
                <c:pt idx="29">
                  <c:v>28.449400000000001</c:v>
                </c:pt>
                <c:pt idx="30">
                  <c:v>28.429099999999998</c:v>
                </c:pt>
                <c:pt idx="31">
                  <c:v>28.524000000000001</c:v>
                </c:pt>
                <c:pt idx="32">
                  <c:v>28.331199999999999</c:v>
                </c:pt>
                <c:pt idx="33">
                  <c:v>28.461400000000001</c:v>
                </c:pt>
                <c:pt idx="34">
                  <c:v>28.4922</c:v>
                </c:pt>
                <c:pt idx="35">
                  <c:v>25.774799999999999</c:v>
                </c:pt>
                <c:pt idx="36">
                  <c:v>24.200299999999999</c:v>
                </c:pt>
                <c:pt idx="37">
                  <c:v>24.583400000000001</c:v>
                </c:pt>
                <c:pt idx="38">
                  <c:v>28.1174</c:v>
                </c:pt>
                <c:pt idx="39">
                  <c:v>29.1816</c:v>
                </c:pt>
                <c:pt idx="40">
                  <c:v>28.459</c:v>
                </c:pt>
                <c:pt idx="41">
                  <c:v>27.91</c:v>
                </c:pt>
                <c:pt idx="42">
                  <c:v>28.649100000000001</c:v>
                </c:pt>
                <c:pt idx="43">
                  <c:v>28.904699999999998</c:v>
                </c:pt>
                <c:pt idx="44">
                  <c:v>28.849900000000002</c:v>
                </c:pt>
                <c:pt idx="45">
                  <c:v>29.446200000000001</c:v>
                </c:pt>
                <c:pt idx="46">
                  <c:v>29.189599999999999</c:v>
                </c:pt>
                <c:pt idx="47">
                  <c:v>27.979399999999998</c:v>
                </c:pt>
              </c:numCache>
            </c:numRef>
          </c:val>
          <c:smooth val="0"/>
          <c:extLst>
            <c:ext xmlns:c16="http://schemas.microsoft.com/office/drawing/2014/chart" uri="{C3380CC4-5D6E-409C-BE32-E72D297353CC}">
              <c16:uniqueId val="{00000011-4185-4370-A045-7F8022A4C4C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185-4370-A045-7F8022A4C4C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159.63999999999999</c:v>
                </c:pt>
                <c:pt idx="1">
                  <c:v>159.34</c:v>
                </c:pt>
                <c:pt idx="2">
                  <c:v>162.4</c:v>
                </c:pt>
                <c:pt idx="3">
                  <c:v>159.27000000000001</c:v>
                </c:pt>
                <c:pt idx="4">
                  <c:v>162.74</c:v>
                </c:pt>
                <c:pt idx="5">
                  <c:v>160.54</c:v>
                </c:pt>
                <c:pt idx="6">
                  <c:v>160.19999999999999</c:v>
                </c:pt>
                <c:pt idx="7">
                  <c:v>163.55000000000001</c:v>
                </c:pt>
                <c:pt idx="8">
                  <c:v>162.44</c:v>
                </c:pt>
                <c:pt idx="9">
                  <c:v>163.19999999999999</c:v>
                </c:pt>
                <c:pt idx="10">
                  <c:v>163.91</c:v>
                </c:pt>
                <c:pt idx="11">
                  <c:v>164.97</c:v>
                </c:pt>
                <c:pt idx="12">
                  <c:v>164.81</c:v>
                </c:pt>
                <c:pt idx="13">
                  <c:v>161.81</c:v>
                </c:pt>
                <c:pt idx="14">
                  <c:v>158.33000000000001</c:v>
                </c:pt>
                <c:pt idx="15">
                  <c:v>159.41999999999999</c:v>
                </c:pt>
                <c:pt idx="16">
                  <c:v>164.8</c:v>
                </c:pt>
                <c:pt idx="17">
                  <c:v>162</c:v>
                </c:pt>
                <c:pt idx="18">
                  <c:v>162.54</c:v>
                </c:pt>
                <c:pt idx="19">
                  <c:v>162.29</c:v>
                </c:pt>
                <c:pt idx="20">
                  <c:v>162.33000000000001</c:v>
                </c:pt>
                <c:pt idx="21">
                  <c:v>161.97999999999999</c:v>
                </c:pt>
                <c:pt idx="22">
                  <c:v>162.35</c:v>
                </c:pt>
                <c:pt idx="23">
                  <c:v>162.91999999999999</c:v>
                </c:pt>
                <c:pt idx="24">
                  <c:v>163.43</c:v>
                </c:pt>
                <c:pt idx="25">
                  <c:v>148.38</c:v>
                </c:pt>
                <c:pt idx="26">
                  <c:v>124.85</c:v>
                </c:pt>
                <c:pt idx="27">
                  <c:v>111.64</c:v>
                </c:pt>
                <c:pt idx="28">
                  <c:v>95.95</c:v>
                </c:pt>
                <c:pt idx="29">
                  <c:v>94.38</c:v>
                </c:pt>
                <c:pt idx="30">
                  <c:v>95.43</c:v>
                </c:pt>
                <c:pt idx="31">
                  <c:v>96.41</c:v>
                </c:pt>
                <c:pt idx="32">
                  <c:v>85.29</c:v>
                </c:pt>
                <c:pt idx="33">
                  <c:v>84.78</c:v>
                </c:pt>
                <c:pt idx="34">
                  <c:v>83.61</c:v>
                </c:pt>
                <c:pt idx="35">
                  <c:v>84.3</c:v>
                </c:pt>
                <c:pt idx="36">
                  <c:v>84.04</c:v>
                </c:pt>
                <c:pt idx="37">
                  <c:v>82.33</c:v>
                </c:pt>
                <c:pt idx="38">
                  <c:v>83.71</c:v>
                </c:pt>
                <c:pt idx="39">
                  <c:v>103.84</c:v>
                </c:pt>
                <c:pt idx="40">
                  <c:v>134.12</c:v>
                </c:pt>
                <c:pt idx="41">
                  <c:v>153.38999999999999</c:v>
                </c:pt>
                <c:pt idx="42">
                  <c:v>157.19999999999999</c:v>
                </c:pt>
                <c:pt idx="43">
                  <c:v>159.13999999999999</c:v>
                </c:pt>
                <c:pt idx="44">
                  <c:v>161.44999999999999</c:v>
                </c:pt>
                <c:pt idx="45">
                  <c:v>159.86000000000001</c:v>
                </c:pt>
                <c:pt idx="46">
                  <c:v>160.93</c:v>
                </c:pt>
                <c:pt idx="47">
                  <c:v>160.54</c:v>
                </c:pt>
              </c:numCache>
            </c:numRef>
          </c:val>
          <c:smooth val="0"/>
          <c:extLst>
            <c:ext xmlns:c16="http://schemas.microsoft.com/office/drawing/2014/chart" uri="{C3380CC4-5D6E-409C-BE32-E72D297353CC}">
              <c16:uniqueId val="{00000013-4185-4370-A045-7F8022A4C4C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185-4370-A045-7F8022A4C4C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38.991</c:v>
                </c:pt>
                <c:pt idx="1">
                  <c:v>39.307000000000002</c:v>
                </c:pt>
                <c:pt idx="2">
                  <c:v>39.481000000000002</c:v>
                </c:pt>
                <c:pt idx="3">
                  <c:v>39.186999999999998</c:v>
                </c:pt>
                <c:pt idx="4">
                  <c:v>38.308999999999997</c:v>
                </c:pt>
                <c:pt idx="5">
                  <c:v>38.146999999999998</c:v>
                </c:pt>
                <c:pt idx="6">
                  <c:v>35.069000000000003</c:v>
                </c:pt>
                <c:pt idx="7">
                  <c:v>34.424999999999997</c:v>
                </c:pt>
                <c:pt idx="8">
                  <c:v>35.484999999999999</c:v>
                </c:pt>
                <c:pt idx="9">
                  <c:v>34.893000000000001</c:v>
                </c:pt>
                <c:pt idx="10">
                  <c:v>35.152999999999999</c:v>
                </c:pt>
                <c:pt idx="11">
                  <c:v>33.558</c:v>
                </c:pt>
                <c:pt idx="12">
                  <c:v>33.183999999999997</c:v>
                </c:pt>
                <c:pt idx="13">
                  <c:v>31.161999999999999</c:v>
                </c:pt>
                <c:pt idx="14">
                  <c:v>31.745000000000001</c:v>
                </c:pt>
                <c:pt idx="15">
                  <c:v>34.32</c:v>
                </c:pt>
                <c:pt idx="16">
                  <c:v>34.392000000000003</c:v>
                </c:pt>
                <c:pt idx="17">
                  <c:v>35.667000000000002</c:v>
                </c:pt>
                <c:pt idx="18">
                  <c:v>36.688000000000002</c:v>
                </c:pt>
                <c:pt idx="19">
                  <c:v>36.749000000000002</c:v>
                </c:pt>
                <c:pt idx="20">
                  <c:v>37.003</c:v>
                </c:pt>
                <c:pt idx="21">
                  <c:v>37.911999999999999</c:v>
                </c:pt>
                <c:pt idx="22">
                  <c:v>38.325000000000003</c:v>
                </c:pt>
                <c:pt idx="23">
                  <c:v>39.091000000000001</c:v>
                </c:pt>
                <c:pt idx="24">
                  <c:v>38.786999999999999</c:v>
                </c:pt>
                <c:pt idx="25">
                  <c:v>37.453000000000003</c:v>
                </c:pt>
                <c:pt idx="26">
                  <c:v>37.533999999999999</c:v>
                </c:pt>
                <c:pt idx="27">
                  <c:v>37.366</c:v>
                </c:pt>
                <c:pt idx="28">
                  <c:v>38.784999999999997</c:v>
                </c:pt>
                <c:pt idx="29">
                  <c:v>38.284999999999997</c:v>
                </c:pt>
                <c:pt idx="30">
                  <c:v>38.844999999999999</c:v>
                </c:pt>
                <c:pt idx="31">
                  <c:v>39.628999999999998</c:v>
                </c:pt>
                <c:pt idx="32">
                  <c:v>38.155000000000001</c:v>
                </c:pt>
                <c:pt idx="33">
                  <c:v>37.768999999999998</c:v>
                </c:pt>
                <c:pt idx="34">
                  <c:v>35.320999999999998</c:v>
                </c:pt>
                <c:pt idx="35">
                  <c:v>35.045999999999999</c:v>
                </c:pt>
                <c:pt idx="36">
                  <c:v>34.761000000000003</c:v>
                </c:pt>
                <c:pt idx="37">
                  <c:v>32.887999999999998</c:v>
                </c:pt>
                <c:pt idx="38">
                  <c:v>32.588000000000001</c:v>
                </c:pt>
                <c:pt idx="39">
                  <c:v>34.957000000000001</c:v>
                </c:pt>
                <c:pt idx="40">
                  <c:v>35.883000000000003</c:v>
                </c:pt>
                <c:pt idx="41">
                  <c:v>36.923000000000002</c:v>
                </c:pt>
                <c:pt idx="42">
                  <c:v>37.024999999999999</c:v>
                </c:pt>
                <c:pt idx="43">
                  <c:v>38.029000000000003</c:v>
                </c:pt>
                <c:pt idx="44">
                  <c:v>38.216000000000001</c:v>
                </c:pt>
                <c:pt idx="45">
                  <c:v>38.451000000000001</c:v>
                </c:pt>
                <c:pt idx="46">
                  <c:v>39.243000000000002</c:v>
                </c:pt>
                <c:pt idx="47">
                  <c:v>38.734999999999999</c:v>
                </c:pt>
              </c:numCache>
            </c:numRef>
          </c:val>
          <c:smooth val="0"/>
          <c:extLst>
            <c:ext xmlns:c16="http://schemas.microsoft.com/office/drawing/2014/chart" uri="{C3380CC4-5D6E-409C-BE32-E72D297353CC}">
              <c16:uniqueId val="{00000015-4185-4370-A045-7F8022A4C4C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34.48518</c:v>
                </c:pt>
                <c:pt idx="1">
                  <c:v>34.949829999999999</c:v>
                </c:pt>
                <c:pt idx="2">
                  <c:v>35.074069999999999</c:v>
                </c:pt>
                <c:pt idx="3">
                  <c:v>34.978960000000001</c:v>
                </c:pt>
                <c:pt idx="4">
                  <c:v>34.84272</c:v>
                </c:pt>
                <c:pt idx="5">
                  <c:v>35.320079999999997</c:v>
                </c:pt>
                <c:pt idx="6">
                  <c:v>33.684199999999997</c:v>
                </c:pt>
                <c:pt idx="7">
                  <c:v>33.450420000000001</c:v>
                </c:pt>
                <c:pt idx="8">
                  <c:v>32.884819999999998</c:v>
                </c:pt>
                <c:pt idx="9">
                  <c:v>32.80406</c:v>
                </c:pt>
                <c:pt idx="10">
                  <c:v>32.790170000000003</c:v>
                </c:pt>
                <c:pt idx="11">
                  <c:v>31.928000000000001</c:v>
                </c:pt>
                <c:pt idx="12">
                  <c:v>32.406979999999997</c:v>
                </c:pt>
                <c:pt idx="13">
                  <c:v>31.706379999999999</c:v>
                </c:pt>
                <c:pt idx="14">
                  <c:v>30.726459999999999</c:v>
                </c:pt>
                <c:pt idx="15">
                  <c:v>30.093979999999998</c:v>
                </c:pt>
                <c:pt idx="16">
                  <c:v>30.245080000000002</c:v>
                </c:pt>
                <c:pt idx="17">
                  <c:v>30.776599999999998</c:v>
                </c:pt>
                <c:pt idx="18">
                  <c:v>25.343859999999999</c:v>
                </c:pt>
                <c:pt idx="19">
                  <c:v>27.92943</c:v>
                </c:pt>
                <c:pt idx="20">
                  <c:v>28.831209999999999</c:v>
                </c:pt>
                <c:pt idx="21">
                  <c:v>27.756219999999999</c:v>
                </c:pt>
                <c:pt idx="22">
                  <c:v>27.198319999999999</c:v>
                </c:pt>
                <c:pt idx="23">
                  <c:v>26.716560000000001</c:v>
                </c:pt>
                <c:pt idx="24">
                  <c:v>25.946090000000002</c:v>
                </c:pt>
                <c:pt idx="25">
                  <c:v>26.73152</c:v>
                </c:pt>
                <c:pt idx="26">
                  <c:v>26.94359</c:v>
                </c:pt>
                <c:pt idx="27">
                  <c:v>27.547139999999999</c:v>
                </c:pt>
                <c:pt idx="28">
                  <c:v>27.240649999999999</c:v>
                </c:pt>
                <c:pt idx="29">
                  <c:v>28.363620000000001</c:v>
                </c:pt>
                <c:pt idx="30">
                  <c:v>26.961310000000001</c:v>
                </c:pt>
                <c:pt idx="31">
                  <c:v>26.25395</c:v>
                </c:pt>
                <c:pt idx="32">
                  <c:v>26.284089999999999</c:v>
                </c:pt>
                <c:pt idx="33">
                  <c:v>26.149470000000001</c:v>
                </c:pt>
                <c:pt idx="34">
                  <c:v>25.441800000000001</c:v>
                </c:pt>
                <c:pt idx="35">
                  <c:v>25.816669999999998</c:v>
                </c:pt>
                <c:pt idx="36">
                  <c:v>23.951720000000002</c:v>
                </c:pt>
                <c:pt idx="37">
                  <c:v>24.59863</c:v>
                </c:pt>
                <c:pt idx="38">
                  <c:v>24.563949999999998</c:v>
                </c:pt>
                <c:pt idx="39">
                  <c:v>24.363060000000001</c:v>
                </c:pt>
                <c:pt idx="40">
                  <c:v>23.722560000000001</c:v>
                </c:pt>
                <c:pt idx="41">
                  <c:v>23.831489999999999</c:v>
                </c:pt>
                <c:pt idx="42">
                  <c:v>24.144829999999999</c:v>
                </c:pt>
                <c:pt idx="43">
                  <c:v>25.225960000000001</c:v>
                </c:pt>
                <c:pt idx="44">
                  <c:v>25.087</c:v>
                </c:pt>
                <c:pt idx="45">
                  <c:v>24.85342</c:v>
                </c:pt>
                <c:pt idx="46">
                  <c:v>24.959379999999999</c:v>
                </c:pt>
                <c:pt idx="47">
                  <c:v>25.509709999999998</c:v>
                </c:pt>
              </c:numCache>
            </c:numRef>
          </c:val>
          <c:smooth val="0"/>
          <c:extLst>
            <c:ext xmlns:c16="http://schemas.microsoft.com/office/drawing/2014/chart" uri="{C3380CC4-5D6E-409C-BE32-E72D297353CC}">
              <c16:uniqueId val="{00000016-4185-4370-A045-7F8022A4C4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F1D-49D3-B6F5-1644A67B931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193.8322</c:v>
                </c:pt>
                <c:pt idx="1">
                  <c:v>195.29050000000001</c:v>
                </c:pt>
                <c:pt idx="2">
                  <c:v>197.0247</c:v>
                </c:pt>
                <c:pt idx="3">
                  <c:v>195.1036</c:v>
                </c:pt>
                <c:pt idx="4">
                  <c:v>196.77770000000001</c:v>
                </c:pt>
                <c:pt idx="5">
                  <c:v>196.6712</c:v>
                </c:pt>
                <c:pt idx="6">
                  <c:v>196.4042</c:v>
                </c:pt>
                <c:pt idx="7">
                  <c:v>195.99959999999999</c:v>
                </c:pt>
                <c:pt idx="8">
                  <c:v>196.34829999999999</c:v>
                </c:pt>
                <c:pt idx="9">
                  <c:v>196.23140000000001</c:v>
                </c:pt>
                <c:pt idx="10">
                  <c:v>196.61529999999999</c:v>
                </c:pt>
                <c:pt idx="11">
                  <c:v>195.9957</c:v>
                </c:pt>
                <c:pt idx="12">
                  <c:v>196.2842</c:v>
                </c:pt>
                <c:pt idx="13">
                  <c:v>195.86940000000001</c:v>
                </c:pt>
                <c:pt idx="14">
                  <c:v>193.25710000000001</c:v>
                </c:pt>
                <c:pt idx="15">
                  <c:v>189.15770000000001</c:v>
                </c:pt>
                <c:pt idx="16">
                  <c:v>189.74469999999999</c:v>
                </c:pt>
                <c:pt idx="17">
                  <c:v>189.85069999999999</c:v>
                </c:pt>
                <c:pt idx="18">
                  <c:v>190.86359999999999</c:v>
                </c:pt>
                <c:pt idx="19">
                  <c:v>190.77780000000001</c:v>
                </c:pt>
                <c:pt idx="20">
                  <c:v>191.5703</c:v>
                </c:pt>
                <c:pt idx="21">
                  <c:v>191.32859999999999</c:v>
                </c:pt>
                <c:pt idx="22">
                  <c:v>191.6825</c:v>
                </c:pt>
                <c:pt idx="23">
                  <c:v>188.69669999999999</c:v>
                </c:pt>
                <c:pt idx="24">
                  <c:v>189.26169999999999</c:v>
                </c:pt>
                <c:pt idx="25">
                  <c:v>188.7491</c:v>
                </c:pt>
                <c:pt idx="26">
                  <c:v>188.2483</c:v>
                </c:pt>
                <c:pt idx="27">
                  <c:v>188.8809</c:v>
                </c:pt>
                <c:pt idx="28">
                  <c:v>191.7388</c:v>
                </c:pt>
                <c:pt idx="29">
                  <c:v>192.83670000000001</c:v>
                </c:pt>
                <c:pt idx="30">
                  <c:v>191.93989999999999</c:v>
                </c:pt>
                <c:pt idx="31">
                  <c:v>189.68190000000001</c:v>
                </c:pt>
                <c:pt idx="32">
                  <c:v>190.6131</c:v>
                </c:pt>
                <c:pt idx="33">
                  <c:v>193.54069999999999</c:v>
                </c:pt>
                <c:pt idx="34">
                  <c:v>175.48869999999999</c:v>
                </c:pt>
                <c:pt idx="35">
                  <c:v>112.3117</c:v>
                </c:pt>
                <c:pt idx="36">
                  <c:v>145.7654</c:v>
                </c:pt>
                <c:pt idx="37">
                  <c:v>127.2445</c:v>
                </c:pt>
                <c:pt idx="38">
                  <c:v>128.04310000000001</c:v>
                </c:pt>
                <c:pt idx="39">
                  <c:v>128.62639999999999</c:v>
                </c:pt>
                <c:pt idx="40">
                  <c:v>128.4794</c:v>
                </c:pt>
                <c:pt idx="41">
                  <c:v>128.6857</c:v>
                </c:pt>
                <c:pt idx="42">
                  <c:v>185.50559999999999</c:v>
                </c:pt>
                <c:pt idx="43">
                  <c:v>193.4503</c:v>
                </c:pt>
                <c:pt idx="44">
                  <c:v>193.5789</c:v>
                </c:pt>
                <c:pt idx="45">
                  <c:v>193.06870000000001</c:v>
                </c:pt>
                <c:pt idx="46">
                  <c:v>196.4701</c:v>
                </c:pt>
                <c:pt idx="47">
                  <c:v>196.05619999999999</c:v>
                </c:pt>
              </c:numCache>
            </c:numRef>
          </c:val>
          <c:smooth val="0"/>
          <c:extLst>
            <c:ext xmlns:c16="http://schemas.microsoft.com/office/drawing/2014/chart" uri="{C3380CC4-5D6E-409C-BE32-E72D297353CC}">
              <c16:uniqueId val="{00000001-CF1D-49D3-B6F5-1644A67B931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35.0792</c:v>
                </c:pt>
                <c:pt idx="1">
                  <c:v>35.246499999999997</c:v>
                </c:pt>
                <c:pt idx="2">
                  <c:v>35.299700000000001</c:v>
                </c:pt>
                <c:pt idx="3">
                  <c:v>35.700000000000003</c:v>
                </c:pt>
                <c:pt idx="4">
                  <c:v>35.887500000000003</c:v>
                </c:pt>
                <c:pt idx="5">
                  <c:v>35.5488</c:v>
                </c:pt>
                <c:pt idx="6">
                  <c:v>33.754199999999997</c:v>
                </c:pt>
                <c:pt idx="7">
                  <c:v>34.908900000000003</c:v>
                </c:pt>
                <c:pt idx="8">
                  <c:v>34.434899999999999</c:v>
                </c:pt>
                <c:pt idx="9">
                  <c:v>35.031500000000001</c:v>
                </c:pt>
                <c:pt idx="10">
                  <c:v>34.304000000000002</c:v>
                </c:pt>
                <c:pt idx="11">
                  <c:v>32.4373</c:v>
                </c:pt>
                <c:pt idx="12">
                  <c:v>31.188099999999999</c:v>
                </c:pt>
                <c:pt idx="13">
                  <c:v>30.585100000000001</c:v>
                </c:pt>
                <c:pt idx="14">
                  <c:v>30.653199999999998</c:v>
                </c:pt>
                <c:pt idx="15">
                  <c:v>31.0809</c:v>
                </c:pt>
                <c:pt idx="16">
                  <c:v>31.17</c:v>
                </c:pt>
                <c:pt idx="17">
                  <c:v>31.593599999999999</c:v>
                </c:pt>
                <c:pt idx="18">
                  <c:v>32.535699999999999</c:v>
                </c:pt>
                <c:pt idx="19">
                  <c:v>32.9709</c:v>
                </c:pt>
                <c:pt idx="20">
                  <c:v>34.252000000000002</c:v>
                </c:pt>
                <c:pt idx="21">
                  <c:v>34.389800000000001</c:v>
                </c:pt>
                <c:pt idx="22">
                  <c:v>34.319200000000002</c:v>
                </c:pt>
                <c:pt idx="23">
                  <c:v>33.263800000000003</c:v>
                </c:pt>
                <c:pt idx="24">
                  <c:v>30.6114</c:v>
                </c:pt>
                <c:pt idx="25">
                  <c:v>31.124700000000001</c:v>
                </c:pt>
                <c:pt idx="26">
                  <c:v>32.033999999999999</c:v>
                </c:pt>
                <c:pt idx="27">
                  <c:v>33.32</c:v>
                </c:pt>
                <c:pt idx="28">
                  <c:v>33.455300000000001</c:v>
                </c:pt>
                <c:pt idx="29">
                  <c:v>32.845799999999997</c:v>
                </c:pt>
                <c:pt idx="30">
                  <c:v>34.1355</c:v>
                </c:pt>
                <c:pt idx="31">
                  <c:v>35.043799999999997</c:v>
                </c:pt>
                <c:pt idx="32">
                  <c:v>34.143500000000003</c:v>
                </c:pt>
                <c:pt idx="33">
                  <c:v>34.127400000000002</c:v>
                </c:pt>
                <c:pt idx="34">
                  <c:v>33.505499999999998</c:v>
                </c:pt>
                <c:pt idx="35">
                  <c:v>33.052700000000002</c:v>
                </c:pt>
                <c:pt idx="36">
                  <c:v>31.864799999999999</c:v>
                </c:pt>
                <c:pt idx="37">
                  <c:v>30.195699999999999</c:v>
                </c:pt>
                <c:pt idx="38">
                  <c:v>30.944099999999999</c:v>
                </c:pt>
                <c:pt idx="39">
                  <c:v>30.7803</c:v>
                </c:pt>
                <c:pt idx="40">
                  <c:v>31.843599999999999</c:v>
                </c:pt>
                <c:pt idx="41">
                  <c:v>32.381599999999999</c:v>
                </c:pt>
                <c:pt idx="42">
                  <c:v>33.816299999999998</c:v>
                </c:pt>
                <c:pt idx="43">
                  <c:v>34.883200000000002</c:v>
                </c:pt>
                <c:pt idx="44">
                  <c:v>34.795499999999997</c:v>
                </c:pt>
                <c:pt idx="45">
                  <c:v>34.6434</c:v>
                </c:pt>
                <c:pt idx="46">
                  <c:v>35.0398</c:v>
                </c:pt>
                <c:pt idx="47">
                  <c:v>35.482700000000001</c:v>
                </c:pt>
              </c:numCache>
            </c:numRef>
          </c:val>
          <c:smooth val="0"/>
          <c:extLst>
            <c:ext xmlns:c16="http://schemas.microsoft.com/office/drawing/2014/chart" uri="{C3380CC4-5D6E-409C-BE32-E72D297353CC}">
              <c16:uniqueId val="{00000002-CF1D-49D3-B6F5-1644A67B931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F1D-49D3-B6F5-1644A67B931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F1D-49D3-B6F5-1644A67B931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F1D-49D3-B6F5-1644A67B931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2.7</c:v>
                </c:pt>
                <c:pt idx="3">
                  <c:v>2.7</c:v>
                </c:pt>
                <c:pt idx="4">
                  <c:v>2.4</c:v>
                </c:pt>
                <c:pt idx="5">
                  <c:v>2.5</c:v>
                </c:pt>
                <c:pt idx="6">
                  <c:v>2.5</c:v>
                </c:pt>
                <c:pt idx="7">
                  <c:v>2.5</c:v>
                </c:pt>
                <c:pt idx="8">
                  <c:v>2.75</c:v>
                </c:pt>
                <c:pt idx="9">
                  <c:v>2.7</c:v>
                </c:pt>
                <c:pt idx="10">
                  <c:v>2.6</c:v>
                </c:pt>
                <c:pt idx="11">
                  <c:v>2.6</c:v>
                </c:pt>
                <c:pt idx="12">
                  <c:v>2.5</c:v>
                </c:pt>
                <c:pt idx="13">
                  <c:v>2.5</c:v>
                </c:pt>
                <c:pt idx="14">
                  <c:v>2.4</c:v>
                </c:pt>
                <c:pt idx="15">
                  <c:v>2.5</c:v>
                </c:pt>
                <c:pt idx="16">
                  <c:v>2.5</c:v>
                </c:pt>
                <c:pt idx="17">
                  <c:v>2.4</c:v>
                </c:pt>
                <c:pt idx="18">
                  <c:v>2.4</c:v>
                </c:pt>
                <c:pt idx="19">
                  <c:v>2.8</c:v>
                </c:pt>
                <c:pt idx="20">
                  <c:v>2.8</c:v>
                </c:pt>
                <c:pt idx="21">
                  <c:v>2.8</c:v>
                </c:pt>
                <c:pt idx="22">
                  <c:v>2.8</c:v>
                </c:pt>
                <c:pt idx="23">
                  <c:v>2.8</c:v>
                </c:pt>
                <c:pt idx="24">
                  <c:v>2.5</c:v>
                </c:pt>
                <c:pt idx="25">
                  <c:v>2.5</c:v>
                </c:pt>
                <c:pt idx="26">
                  <c:v>2.5</c:v>
                </c:pt>
                <c:pt idx="27">
                  <c:v>2.4</c:v>
                </c:pt>
                <c:pt idx="28">
                  <c:v>2.4</c:v>
                </c:pt>
                <c:pt idx="29">
                  <c:v>2.4</c:v>
                </c:pt>
                <c:pt idx="30">
                  <c:v>2.2999999999999998</c:v>
                </c:pt>
                <c:pt idx="31">
                  <c:v>2.4</c:v>
                </c:pt>
                <c:pt idx="32">
                  <c:v>2.2999999999999998</c:v>
                </c:pt>
                <c:pt idx="33">
                  <c:v>1.6</c:v>
                </c:pt>
                <c:pt idx="34">
                  <c:v>1.6</c:v>
                </c:pt>
                <c:pt idx="35">
                  <c:v>1.6</c:v>
                </c:pt>
                <c:pt idx="36">
                  <c:v>1.4</c:v>
                </c:pt>
                <c:pt idx="37">
                  <c:v>1.4</c:v>
                </c:pt>
                <c:pt idx="38">
                  <c:v>1.5</c:v>
                </c:pt>
                <c:pt idx="39">
                  <c:v>1.5</c:v>
                </c:pt>
                <c:pt idx="40">
                  <c:v>1.4</c:v>
                </c:pt>
                <c:pt idx="41">
                  <c:v>1.5</c:v>
                </c:pt>
                <c:pt idx="42">
                  <c:v>2</c:v>
                </c:pt>
                <c:pt idx="43">
                  <c:v>2.4</c:v>
                </c:pt>
                <c:pt idx="44">
                  <c:v>2.4</c:v>
                </c:pt>
                <c:pt idx="45">
                  <c:v>2.4</c:v>
                </c:pt>
                <c:pt idx="46">
                  <c:v>2.4</c:v>
                </c:pt>
                <c:pt idx="47">
                  <c:v>2.7</c:v>
                </c:pt>
              </c:numCache>
            </c:numRef>
          </c:val>
          <c:smooth val="0"/>
          <c:extLst>
            <c:ext xmlns:c16="http://schemas.microsoft.com/office/drawing/2014/chart" uri="{C3380CC4-5D6E-409C-BE32-E72D297353CC}">
              <c16:uniqueId val="{00000006-CF1D-49D3-B6F5-1644A67B931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F1D-49D3-B6F5-1644A67B931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71.699709999999996</c:v>
                </c:pt>
                <c:pt idx="1">
                  <c:v>72.609030000000004</c:v>
                </c:pt>
                <c:pt idx="2">
                  <c:v>70.310059999999993</c:v>
                </c:pt>
                <c:pt idx="3">
                  <c:v>63.088830000000002</c:v>
                </c:pt>
                <c:pt idx="4">
                  <c:v>63.250630000000001</c:v>
                </c:pt>
                <c:pt idx="5">
                  <c:v>63.003019999999999</c:v>
                </c:pt>
                <c:pt idx="6">
                  <c:v>62.93085</c:v>
                </c:pt>
                <c:pt idx="7">
                  <c:v>62.887639999999998</c:v>
                </c:pt>
                <c:pt idx="8">
                  <c:v>62.486579999999996</c:v>
                </c:pt>
                <c:pt idx="9">
                  <c:v>61.635109999999997</c:v>
                </c:pt>
                <c:pt idx="10">
                  <c:v>61.540669999999999</c:v>
                </c:pt>
                <c:pt idx="11">
                  <c:v>63.077309999999997</c:v>
                </c:pt>
                <c:pt idx="12">
                  <c:v>64.001059999999995</c:v>
                </c:pt>
                <c:pt idx="13">
                  <c:v>64.383949999999999</c:v>
                </c:pt>
                <c:pt idx="14">
                  <c:v>64.036519999999996</c:v>
                </c:pt>
                <c:pt idx="15">
                  <c:v>63.084850000000003</c:v>
                </c:pt>
                <c:pt idx="16">
                  <c:v>63.055430000000001</c:v>
                </c:pt>
                <c:pt idx="17">
                  <c:v>63.129759999999997</c:v>
                </c:pt>
                <c:pt idx="18">
                  <c:v>62.991300000000003</c:v>
                </c:pt>
                <c:pt idx="19">
                  <c:v>62.846060000000001</c:v>
                </c:pt>
                <c:pt idx="20">
                  <c:v>63.400640000000003</c:v>
                </c:pt>
                <c:pt idx="21">
                  <c:v>64.614819999999995</c:v>
                </c:pt>
                <c:pt idx="22">
                  <c:v>64.954909999999998</c:v>
                </c:pt>
                <c:pt idx="23">
                  <c:v>65.174319999999994</c:v>
                </c:pt>
                <c:pt idx="24">
                  <c:v>64.864639999999994</c:v>
                </c:pt>
                <c:pt idx="25">
                  <c:v>47.181060000000002</c:v>
                </c:pt>
                <c:pt idx="26">
                  <c:v>48.224649999999997</c:v>
                </c:pt>
                <c:pt idx="27">
                  <c:v>50.628300000000003</c:v>
                </c:pt>
                <c:pt idx="28">
                  <c:v>51.890479999999997</c:v>
                </c:pt>
                <c:pt idx="29">
                  <c:v>56.440649999999998</c:v>
                </c:pt>
                <c:pt idx="30">
                  <c:v>55.693539999999999</c:v>
                </c:pt>
                <c:pt idx="31">
                  <c:v>53.78454</c:v>
                </c:pt>
                <c:pt idx="32">
                  <c:v>54.232700000000001</c:v>
                </c:pt>
                <c:pt idx="33">
                  <c:v>54.302709999999998</c:v>
                </c:pt>
                <c:pt idx="34">
                  <c:v>54.539830000000002</c:v>
                </c:pt>
                <c:pt idx="35">
                  <c:v>55.512180000000001</c:v>
                </c:pt>
                <c:pt idx="36">
                  <c:v>63.687109999999997</c:v>
                </c:pt>
                <c:pt idx="37">
                  <c:v>67.530209999999997</c:v>
                </c:pt>
                <c:pt idx="38">
                  <c:v>59.792520000000003</c:v>
                </c:pt>
                <c:pt idx="39">
                  <c:v>54.288519999999998</c:v>
                </c:pt>
                <c:pt idx="40">
                  <c:v>54.144210000000001</c:v>
                </c:pt>
                <c:pt idx="41">
                  <c:v>53.839750000000002</c:v>
                </c:pt>
                <c:pt idx="42">
                  <c:v>53.997250000000001</c:v>
                </c:pt>
                <c:pt idx="43">
                  <c:v>69.741169999999997</c:v>
                </c:pt>
                <c:pt idx="44">
                  <c:v>71.510630000000006</c:v>
                </c:pt>
                <c:pt idx="45">
                  <c:v>71.323840000000004</c:v>
                </c:pt>
                <c:pt idx="46">
                  <c:v>69.488770000000002</c:v>
                </c:pt>
                <c:pt idx="47">
                  <c:v>68.935950000000005</c:v>
                </c:pt>
              </c:numCache>
            </c:numRef>
          </c:val>
          <c:smooth val="0"/>
          <c:extLst>
            <c:ext xmlns:c16="http://schemas.microsoft.com/office/drawing/2014/chart" uri="{C3380CC4-5D6E-409C-BE32-E72D297353CC}">
              <c16:uniqueId val="{00000008-CF1D-49D3-B6F5-1644A67B931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F1D-49D3-B6F5-1644A67B931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17.8</c:v>
                </c:pt>
                <c:pt idx="1">
                  <c:v>17.8</c:v>
                </c:pt>
                <c:pt idx="2">
                  <c:v>17.8</c:v>
                </c:pt>
                <c:pt idx="3">
                  <c:v>17.8</c:v>
                </c:pt>
                <c:pt idx="4">
                  <c:v>17.8</c:v>
                </c:pt>
                <c:pt idx="5">
                  <c:v>17.8</c:v>
                </c:pt>
                <c:pt idx="6">
                  <c:v>17.8</c:v>
                </c:pt>
                <c:pt idx="7">
                  <c:v>17.8</c:v>
                </c:pt>
                <c:pt idx="8">
                  <c:v>17.8</c:v>
                </c:pt>
                <c:pt idx="9">
                  <c:v>17.8</c:v>
                </c:pt>
                <c:pt idx="10">
                  <c:v>17.8</c:v>
                </c:pt>
                <c:pt idx="11">
                  <c:v>17.8</c:v>
                </c:pt>
                <c:pt idx="12">
                  <c:v>17.8</c:v>
                </c:pt>
                <c:pt idx="13">
                  <c:v>17.8</c:v>
                </c:pt>
                <c:pt idx="14">
                  <c:v>18.54</c:v>
                </c:pt>
                <c:pt idx="15">
                  <c:v>18.54</c:v>
                </c:pt>
                <c:pt idx="16">
                  <c:v>18.54</c:v>
                </c:pt>
                <c:pt idx="17">
                  <c:v>18.54</c:v>
                </c:pt>
                <c:pt idx="18">
                  <c:v>18.54</c:v>
                </c:pt>
                <c:pt idx="19">
                  <c:v>18.54</c:v>
                </c:pt>
                <c:pt idx="20">
                  <c:v>18.54</c:v>
                </c:pt>
                <c:pt idx="21">
                  <c:v>18.54</c:v>
                </c:pt>
                <c:pt idx="22">
                  <c:v>18.54</c:v>
                </c:pt>
                <c:pt idx="23">
                  <c:v>18.54</c:v>
                </c:pt>
                <c:pt idx="24">
                  <c:v>18.54</c:v>
                </c:pt>
                <c:pt idx="25">
                  <c:v>18.54</c:v>
                </c:pt>
                <c:pt idx="26">
                  <c:v>18.54</c:v>
                </c:pt>
                <c:pt idx="27">
                  <c:v>18.54</c:v>
                </c:pt>
                <c:pt idx="28">
                  <c:v>18.54</c:v>
                </c:pt>
                <c:pt idx="29">
                  <c:v>18.54</c:v>
                </c:pt>
                <c:pt idx="30">
                  <c:v>17.2</c:v>
                </c:pt>
                <c:pt idx="31">
                  <c:v>17.2</c:v>
                </c:pt>
                <c:pt idx="32">
                  <c:v>17.2</c:v>
                </c:pt>
                <c:pt idx="33">
                  <c:v>17.2</c:v>
                </c:pt>
                <c:pt idx="34">
                  <c:v>17.2</c:v>
                </c:pt>
                <c:pt idx="35">
                  <c:v>17.2</c:v>
                </c:pt>
                <c:pt idx="36">
                  <c:v>17.2</c:v>
                </c:pt>
                <c:pt idx="37">
                  <c:v>17.2</c:v>
                </c:pt>
                <c:pt idx="38">
                  <c:v>17.2</c:v>
                </c:pt>
                <c:pt idx="39">
                  <c:v>17.2</c:v>
                </c:pt>
                <c:pt idx="40">
                  <c:v>17.2</c:v>
                </c:pt>
                <c:pt idx="41">
                  <c:v>17.2</c:v>
                </c:pt>
                <c:pt idx="42">
                  <c:v>17.2</c:v>
                </c:pt>
                <c:pt idx="43">
                  <c:v>17.2</c:v>
                </c:pt>
                <c:pt idx="44">
                  <c:v>17.2</c:v>
                </c:pt>
                <c:pt idx="45">
                  <c:v>17.2</c:v>
                </c:pt>
                <c:pt idx="46">
                  <c:v>17.2</c:v>
                </c:pt>
                <c:pt idx="47">
                  <c:v>17.2</c:v>
                </c:pt>
              </c:numCache>
            </c:numRef>
          </c:val>
          <c:smooth val="0"/>
          <c:extLst>
            <c:ext xmlns:c16="http://schemas.microsoft.com/office/drawing/2014/chart" uri="{C3380CC4-5D6E-409C-BE32-E72D297353CC}">
              <c16:uniqueId val="{0000000A-CF1D-49D3-B6F5-1644A67B931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F1D-49D3-B6F5-1644A67B931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F1D-49D3-B6F5-1644A67B931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F1D-49D3-B6F5-1644A67B931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18.103149999999999</c:v>
                </c:pt>
                <c:pt idx="1">
                  <c:v>17.985969999999998</c:v>
                </c:pt>
                <c:pt idx="2">
                  <c:v>18.062729999999998</c:v>
                </c:pt>
                <c:pt idx="3">
                  <c:v>18.025269999999999</c:v>
                </c:pt>
                <c:pt idx="4">
                  <c:v>18.131609999999998</c:v>
                </c:pt>
                <c:pt idx="5">
                  <c:v>18.18873</c:v>
                </c:pt>
                <c:pt idx="6">
                  <c:v>17.962440000000001</c:v>
                </c:pt>
                <c:pt idx="7">
                  <c:v>18.02947</c:v>
                </c:pt>
                <c:pt idx="8">
                  <c:v>18.08887</c:v>
                </c:pt>
                <c:pt idx="9">
                  <c:v>18.203800000000001</c:v>
                </c:pt>
                <c:pt idx="10">
                  <c:v>18.10708</c:v>
                </c:pt>
                <c:pt idx="11">
                  <c:v>17.907039999999999</c:v>
                </c:pt>
                <c:pt idx="12">
                  <c:v>17.975570000000001</c:v>
                </c:pt>
                <c:pt idx="13">
                  <c:v>17.812200000000001</c:v>
                </c:pt>
                <c:pt idx="14">
                  <c:v>17.51221</c:v>
                </c:pt>
                <c:pt idx="15">
                  <c:v>17.805109999999999</c:v>
                </c:pt>
                <c:pt idx="16">
                  <c:v>17.846260000000001</c:v>
                </c:pt>
                <c:pt idx="17">
                  <c:v>17.663180000000001</c:v>
                </c:pt>
                <c:pt idx="18">
                  <c:v>17.84449</c:v>
                </c:pt>
                <c:pt idx="19">
                  <c:v>17.534189999999999</c:v>
                </c:pt>
                <c:pt idx="20">
                  <c:v>18.075420000000001</c:v>
                </c:pt>
                <c:pt idx="21">
                  <c:v>17.802720000000001</c:v>
                </c:pt>
                <c:pt idx="22">
                  <c:v>17.786999999999999</c:v>
                </c:pt>
                <c:pt idx="23">
                  <c:v>17.819320000000001</c:v>
                </c:pt>
                <c:pt idx="24">
                  <c:v>17.980409999999999</c:v>
                </c:pt>
                <c:pt idx="25">
                  <c:v>17.311389999999999</c:v>
                </c:pt>
                <c:pt idx="26">
                  <c:v>16.09113</c:v>
                </c:pt>
                <c:pt idx="27">
                  <c:v>15.858650000000001</c:v>
                </c:pt>
                <c:pt idx="28">
                  <c:v>15.65132</c:v>
                </c:pt>
                <c:pt idx="29">
                  <c:v>16.04731</c:v>
                </c:pt>
                <c:pt idx="30">
                  <c:v>16.797360000000001</c:v>
                </c:pt>
                <c:pt idx="31">
                  <c:v>17.365870000000001</c:v>
                </c:pt>
                <c:pt idx="32">
                  <c:v>17.749040000000001</c:v>
                </c:pt>
                <c:pt idx="33">
                  <c:v>17.670159999999999</c:v>
                </c:pt>
                <c:pt idx="34">
                  <c:v>17.940049999999999</c:v>
                </c:pt>
                <c:pt idx="35">
                  <c:v>18.153279999999999</c:v>
                </c:pt>
                <c:pt idx="36">
                  <c:v>17.79908</c:v>
                </c:pt>
                <c:pt idx="37">
                  <c:v>17.89423</c:v>
                </c:pt>
                <c:pt idx="38">
                  <c:v>17.88447</c:v>
                </c:pt>
                <c:pt idx="39">
                  <c:v>17.96472</c:v>
                </c:pt>
                <c:pt idx="40">
                  <c:v>17.838730000000002</c:v>
                </c:pt>
                <c:pt idx="41">
                  <c:v>17.939250000000001</c:v>
                </c:pt>
                <c:pt idx="42">
                  <c:v>17.624939999999999</c:v>
                </c:pt>
                <c:pt idx="43">
                  <c:v>17.842099999999999</c:v>
                </c:pt>
                <c:pt idx="44">
                  <c:v>17.985859999999999</c:v>
                </c:pt>
                <c:pt idx="45">
                  <c:v>18.012550000000001</c:v>
                </c:pt>
                <c:pt idx="46">
                  <c:v>17.50938</c:v>
                </c:pt>
                <c:pt idx="47">
                  <c:v>17.58633</c:v>
                </c:pt>
              </c:numCache>
            </c:numRef>
          </c:val>
          <c:smooth val="0"/>
          <c:extLst>
            <c:ext xmlns:c16="http://schemas.microsoft.com/office/drawing/2014/chart" uri="{C3380CC4-5D6E-409C-BE32-E72D297353CC}">
              <c16:uniqueId val="{0000000E-CF1D-49D3-B6F5-1644A67B931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F1D-49D3-B6F5-1644A67B931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4.9261999999999997</c:v>
                </c:pt>
                <c:pt idx="1">
                  <c:v>5.0434900000000003</c:v>
                </c:pt>
                <c:pt idx="2">
                  <c:v>4.9963699999999998</c:v>
                </c:pt>
                <c:pt idx="3">
                  <c:v>4.9560399999999998</c:v>
                </c:pt>
                <c:pt idx="4">
                  <c:v>5.0261399999999998</c:v>
                </c:pt>
                <c:pt idx="5">
                  <c:v>4.9348200000000002</c:v>
                </c:pt>
                <c:pt idx="6">
                  <c:v>4.9800399999999998</c:v>
                </c:pt>
                <c:pt idx="7">
                  <c:v>5.0583</c:v>
                </c:pt>
                <c:pt idx="8">
                  <c:v>5.0431299999999997</c:v>
                </c:pt>
                <c:pt idx="9">
                  <c:v>4.8895400000000002</c:v>
                </c:pt>
                <c:pt idx="10">
                  <c:v>4.8528700000000002</c:v>
                </c:pt>
                <c:pt idx="11">
                  <c:v>4.88</c:v>
                </c:pt>
                <c:pt idx="12">
                  <c:v>4.9221899999999996</c:v>
                </c:pt>
                <c:pt idx="13">
                  <c:v>5.0053799999999997</c:v>
                </c:pt>
                <c:pt idx="14">
                  <c:v>4.97661</c:v>
                </c:pt>
                <c:pt idx="15">
                  <c:v>4.7977600000000002</c:v>
                </c:pt>
                <c:pt idx="16">
                  <c:v>4.91648</c:v>
                </c:pt>
                <c:pt idx="17">
                  <c:v>4.8901599999999998</c:v>
                </c:pt>
                <c:pt idx="18">
                  <c:v>4.8741199999999996</c:v>
                </c:pt>
                <c:pt idx="19">
                  <c:v>4.9295999999999998</c:v>
                </c:pt>
                <c:pt idx="20">
                  <c:v>4.7816700000000001</c:v>
                </c:pt>
                <c:pt idx="21">
                  <c:v>4.9282399999999997</c:v>
                </c:pt>
                <c:pt idx="22">
                  <c:v>4.8397100000000002</c:v>
                </c:pt>
                <c:pt idx="23">
                  <c:v>4.8700299999999999</c:v>
                </c:pt>
                <c:pt idx="24">
                  <c:v>5.0206</c:v>
                </c:pt>
                <c:pt idx="25">
                  <c:v>4.9627400000000002</c:v>
                </c:pt>
                <c:pt idx="26">
                  <c:v>4.8743699999999999</c:v>
                </c:pt>
                <c:pt idx="27">
                  <c:v>5.06351</c:v>
                </c:pt>
                <c:pt idx="28">
                  <c:v>4.9191700000000003</c:v>
                </c:pt>
                <c:pt idx="29">
                  <c:v>4.9477799999999998</c:v>
                </c:pt>
                <c:pt idx="30">
                  <c:v>4.99411</c:v>
                </c:pt>
                <c:pt idx="31">
                  <c:v>4.9377000000000004</c:v>
                </c:pt>
                <c:pt idx="32">
                  <c:v>5.0333699999999997</c:v>
                </c:pt>
                <c:pt idx="33">
                  <c:v>4.9663399999999998</c:v>
                </c:pt>
                <c:pt idx="34">
                  <c:v>4.9471100000000003</c:v>
                </c:pt>
                <c:pt idx="35">
                  <c:v>4.8191499999999996</c:v>
                </c:pt>
                <c:pt idx="36">
                  <c:v>4.9296600000000002</c:v>
                </c:pt>
                <c:pt idx="37">
                  <c:v>4.8434299999999997</c:v>
                </c:pt>
                <c:pt idx="38">
                  <c:v>4.7308700000000004</c:v>
                </c:pt>
                <c:pt idx="39">
                  <c:v>4.9966400000000002</c:v>
                </c:pt>
                <c:pt idx="40">
                  <c:v>4.8374600000000001</c:v>
                </c:pt>
                <c:pt idx="41">
                  <c:v>5.0162699999999996</c:v>
                </c:pt>
                <c:pt idx="42">
                  <c:v>4.7735500000000002</c:v>
                </c:pt>
                <c:pt idx="43">
                  <c:v>4.9571199999999997</c:v>
                </c:pt>
                <c:pt idx="44">
                  <c:v>4.9864600000000001</c:v>
                </c:pt>
                <c:pt idx="45">
                  <c:v>4.9150200000000002</c:v>
                </c:pt>
                <c:pt idx="46">
                  <c:v>5.0672899999999998</c:v>
                </c:pt>
                <c:pt idx="47">
                  <c:v>4.9114100000000001</c:v>
                </c:pt>
              </c:numCache>
            </c:numRef>
          </c:val>
          <c:smooth val="0"/>
          <c:extLst>
            <c:ext xmlns:c16="http://schemas.microsoft.com/office/drawing/2014/chart" uri="{C3380CC4-5D6E-409C-BE32-E72D297353CC}">
              <c16:uniqueId val="{00000010-CF1D-49D3-B6F5-1644A67B931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F1D-49D3-B6F5-1644A67B931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F1D-49D3-B6F5-1644A67B931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53.34</c:v>
                </c:pt>
                <c:pt idx="1">
                  <c:v>52.35</c:v>
                </c:pt>
                <c:pt idx="2">
                  <c:v>60.94</c:v>
                </c:pt>
                <c:pt idx="3">
                  <c:v>65.69</c:v>
                </c:pt>
                <c:pt idx="4">
                  <c:v>67.239999999999995</c:v>
                </c:pt>
                <c:pt idx="5">
                  <c:v>67.180000000000007</c:v>
                </c:pt>
                <c:pt idx="6">
                  <c:v>66.03</c:v>
                </c:pt>
                <c:pt idx="7">
                  <c:v>65.67</c:v>
                </c:pt>
                <c:pt idx="8">
                  <c:v>65.91</c:v>
                </c:pt>
                <c:pt idx="9">
                  <c:v>66.38</c:v>
                </c:pt>
                <c:pt idx="10">
                  <c:v>66.739999999999995</c:v>
                </c:pt>
                <c:pt idx="11">
                  <c:v>66.209999999999994</c:v>
                </c:pt>
                <c:pt idx="12">
                  <c:v>65.88</c:v>
                </c:pt>
                <c:pt idx="13">
                  <c:v>63.76</c:v>
                </c:pt>
                <c:pt idx="14">
                  <c:v>62.18</c:v>
                </c:pt>
                <c:pt idx="15">
                  <c:v>62.54</c:v>
                </c:pt>
                <c:pt idx="16">
                  <c:v>62.72</c:v>
                </c:pt>
                <c:pt idx="17">
                  <c:v>60.45</c:v>
                </c:pt>
                <c:pt idx="18">
                  <c:v>55.27</c:v>
                </c:pt>
                <c:pt idx="19">
                  <c:v>55.07</c:v>
                </c:pt>
                <c:pt idx="20">
                  <c:v>55.04</c:v>
                </c:pt>
                <c:pt idx="21">
                  <c:v>55.5</c:v>
                </c:pt>
                <c:pt idx="22">
                  <c:v>56.75</c:v>
                </c:pt>
                <c:pt idx="23">
                  <c:v>57.06</c:v>
                </c:pt>
                <c:pt idx="24">
                  <c:v>57.33</c:v>
                </c:pt>
                <c:pt idx="25">
                  <c:v>56.91</c:v>
                </c:pt>
                <c:pt idx="26">
                  <c:v>56.67</c:v>
                </c:pt>
                <c:pt idx="27">
                  <c:v>59.21</c:v>
                </c:pt>
                <c:pt idx="28">
                  <c:v>54.18</c:v>
                </c:pt>
                <c:pt idx="29">
                  <c:v>55.14</c:v>
                </c:pt>
                <c:pt idx="30">
                  <c:v>54.89</c:v>
                </c:pt>
                <c:pt idx="31">
                  <c:v>56.14</c:v>
                </c:pt>
                <c:pt idx="32">
                  <c:v>58.08</c:v>
                </c:pt>
                <c:pt idx="33">
                  <c:v>58.42</c:v>
                </c:pt>
                <c:pt idx="34">
                  <c:v>46.11</c:v>
                </c:pt>
                <c:pt idx="35">
                  <c:v>13.99</c:v>
                </c:pt>
                <c:pt idx="36">
                  <c:v>5.81</c:v>
                </c:pt>
                <c:pt idx="37">
                  <c:v>5.44</c:v>
                </c:pt>
                <c:pt idx="38">
                  <c:v>5.21</c:v>
                </c:pt>
                <c:pt idx="39">
                  <c:v>4.84</c:v>
                </c:pt>
                <c:pt idx="40">
                  <c:v>5.46</c:v>
                </c:pt>
                <c:pt idx="41">
                  <c:v>6.49</c:v>
                </c:pt>
                <c:pt idx="42">
                  <c:v>6.05</c:v>
                </c:pt>
                <c:pt idx="43">
                  <c:v>6.51</c:v>
                </c:pt>
                <c:pt idx="44">
                  <c:v>37.630000000000003</c:v>
                </c:pt>
                <c:pt idx="45">
                  <c:v>48.58</c:v>
                </c:pt>
                <c:pt idx="46">
                  <c:v>48.09</c:v>
                </c:pt>
                <c:pt idx="47">
                  <c:v>50.92</c:v>
                </c:pt>
              </c:numCache>
            </c:numRef>
          </c:val>
          <c:smooth val="0"/>
          <c:extLst>
            <c:ext xmlns:c16="http://schemas.microsoft.com/office/drawing/2014/chart" uri="{C3380CC4-5D6E-409C-BE32-E72D297353CC}">
              <c16:uniqueId val="{00000013-CF1D-49D3-B6F5-1644A67B931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F1D-49D3-B6F5-1644A67B93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147.68672000000001</c:v>
                </c:pt>
                <c:pt idx="1">
                  <c:v>146.34932000000001</c:v>
                </c:pt>
                <c:pt idx="2">
                  <c:v>148.00257999999999</c:v>
                </c:pt>
                <c:pt idx="3">
                  <c:v>147.32265000000001</c:v>
                </c:pt>
                <c:pt idx="4">
                  <c:v>146.15690000000001</c:v>
                </c:pt>
                <c:pt idx="5">
                  <c:v>146.55256</c:v>
                </c:pt>
                <c:pt idx="6">
                  <c:v>145.03704999999999</c:v>
                </c:pt>
                <c:pt idx="7">
                  <c:v>143.41656</c:v>
                </c:pt>
                <c:pt idx="8">
                  <c:v>142.65404000000001</c:v>
                </c:pt>
                <c:pt idx="9">
                  <c:v>140.50644</c:v>
                </c:pt>
                <c:pt idx="10">
                  <c:v>140.94076000000001</c:v>
                </c:pt>
                <c:pt idx="11">
                  <c:v>141.06387000000001</c:v>
                </c:pt>
                <c:pt idx="12">
                  <c:v>139.35410999999999</c:v>
                </c:pt>
                <c:pt idx="13">
                  <c:v>145.72853000000001</c:v>
                </c:pt>
                <c:pt idx="14">
                  <c:v>141.81368000000001</c:v>
                </c:pt>
                <c:pt idx="15">
                  <c:v>140.44172</c:v>
                </c:pt>
                <c:pt idx="16">
                  <c:v>142.70590000000001</c:v>
                </c:pt>
                <c:pt idx="17">
                  <c:v>144.70124000000001</c:v>
                </c:pt>
                <c:pt idx="18">
                  <c:v>143.33761000000001</c:v>
                </c:pt>
                <c:pt idx="19">
                  <c:v>147.08437000000001</c:v>
                </c:pt>
                <c:pt idx="20">
                  <c:v>147.79452000000001</c:v>
                </c:pt>
                <c:pt idx="21">
                  <c:v>145.70706000000001</c:v>
                </c:pt>
                <c:pt idx="22">
                  <c:v>146.15117000000001</c:v>
                </c:pt>
                <c:pt idx="23">
                  <c:v>143.76523</c:v>
                </c:pt>
                <c:pt idx="24">
                  <c:v>140.49306000000001</c:v>
                </c:pt>
                <c:pt idx="25">
                  <c:v>139.38704000000001</c:v>
                </c:pt>
                <c:pt idx="26">
                  <c:v>138.87648999999999</c:v>
                </c:pt>
                <c:pt idx="27">
                  <c:v>143.11901</c:v>
                </c:pt>
                <c:pt idx="28">
                  <c:v>142.40698</c:v>
                </c:pt>
                <c:pt idx="29">
                  <c:v>139.25496000000001</c:v>
                </c:pt>
                <c:pt idx="30">
                  <c:v>138.58614</c:v>
                </c:pt>
                <c:pt idx="31">
                  <c:v>138.20707999999999</c:v>
                </c:pt>
                <c:pt idx="32">
                  <c:v>140.09162000000001</c:v>
                </c:pt>
                <c:pt idx="33">
                  <c:v>141.98853</c:v>
                </c:pt>
                <c:pt idx="34">
                  <c:v>141.80439000000001</c:v>
                </c:pt>
                <c:pt idx="35">
                  <c:v>140.54719</c:v>
                </c:pt>
                <c:pt idx="36">
                  <c:v>142.42482000000001</c:v>
                </c:pt>
                <c:pt idx="37">
                  <c:v>144.41632999999999</c:v>
                </c:pt>
                <c:pt idx="38">
                  <c:v>144.7638</c:v>
                </c:pt>
                <c:pt idx="39">
                  <c:v>145.13758999999999</c:v>
                </c:pt>
                <c:pt idx="40">
                  <c:v>141.18818999999999</c:v>
                </c:pt>
                <c:pt idx="41">
                  <c:v>142.17707999999999</c:v>
                </c:pt>
                <c:pt idx="42">
                  <c:v>144.41464999999999</c:v>
                </c:pt>
                <c:pt idx="43">
                  <c:v>147.03013999999999</c:v>
                </c:pt>
                <c:pt idx="44">
                  <c:v>147.84476000000001</c:v>
                </c:pt>
                <c:pt idx="45">
                  <c:v>147.44359</c:v>
                </c:pt>
                <c:pt idx="46">
                  <c:v>147.89265</c:v>
                </c:pt>
                <c:pt idx="47">
                  <c:v>147.77295000000001</c:v>
                </c:pt>
              </c:numCache>
            </c:numRef>
          </c:val>
          <c:smooth val="0"/>
          <c:extLst>
            <c:ext xmlns:c16="http://schemas.microsoft.com/office/drawing/2014/chart" uri="{C3380CC4-5D6E-409C-BE32-E72D297353CC}">
              <c16:uniqueId val="{00000000-1CD4-4568-987F-C3C730F462C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CD4-4568-987F-C3C730F462C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5.4359000000000002</c:v>
                </c:pt>
                <c:pt idx="1">
                  <c:v>5.3312999999999997</c:v>
                </c:pt>
                <c:pt idx="2">
                  <c:v>5.3765000000000001</c:v>
                </c:pt>
                <c:pt idx="3">
                  <c:v>5.3540999999999999</c:v>
                </c:pt>
                <c:pt idx="4">
                  <c:v>5.4505999999999997</c:v>
                </c:pt>
                <c:pt idx="5">
                  <c:v>5.3844000000000003</c:v>
                </c:pt>
                <c:pt idx="6">
                  <c:v>5.5789999999999997</c:v>
                </c:pt>
                <c:pt idx="7">
                  <c:v>5.4393000000000002</c:v>
                </c:pt>
                <c:pt idx="8">
                  <c:v>5.4550000000000001</c:v>
                </c:pt>
                <c:pt idx="9">
                  <c:v>5.4646999999999997</c:v>
                </c:pt>
                <c:pt idx="10">
                  <c:v>5.5327999999999999</c:v>
                </c:pt>
                <c:pt idx="11">
                  <c:v>5.3139000000000003</c:v>
                </c:pt>
                <c:pt idx="12">
                  <c:v>5.3296999999999999</c:v>
                </c:pt>
                <c:pt idx="13">
                  <c:v>5.4100999999999999</c:v>
                </c:pt>
                <c:pt idx="14">
                  <c:v>5.5911999999999997</c:v>
                </c:pt>
                <c:pt idx="15">
                  <c:v>5.5096999999999996</c:v>
                </c:pt>
                <c:pt idx="16">
                  <c:v>5.5759999999999996</c:v>
                </c:pt>
                <c:pt idx="17">
                  <c:v>5.1303000000000001</c:v>
                </c:pt>
                <c:pt idx="18">
                  <c:v>5.4676999999999998</c:v>
                </c:pt>
                <c:pt idx="19">
                  <c:v>5.5730000000000004</c:v>
                </c:pt>
                <c:pt idx="20">
                  <c:v>5.3037999999999998</c:v>
                </c:pt>
                <c:pt idx="21">
                  <c:v>5.4595000000000002</c:v>
                </c:pt>
                <c:pt idx="22">
                  <c:v>5.6525999999999996</c:v>
                </c:pt>
                <c:pt idx="23">
                  <c:v>5.6734999999999998</c:v>
                </c:pt>
                <c:pt idx="24">
                  <c:v>5.4589999999999996</c:v>
                </c:pt>
                <c:pt idx="25">
                  <c:v>5.4897</c:v>
                </c:pt>
                <c:pt idx="26">
                  <c:v>5.6383000000000001</c:v>
                </c:pt>
                <c:pt idx="27">
                  <c:v>5.5533999999999999</c:v>
                </c:pt>
                <c:pt idx="28">
                  <c:v>5.5766</c:v>
                </c:pt>
                <c:pt idx="29">
                  <c:v>5.5689000000000002</c:v>
                </c:pt>
                <c:pt idx="30">
                  <c:v>5.6413000000000002</c:v>
                </c:pt>
                <c:pt idx="31">
                  <c:v>5.5731999999999999</c:v>
                </c:pt>
                <c:pt idx="32">
                  <c:v>5.6566000000000001</c:v>
                </c:pt>
                <c:pt idx="33">
                  <c:v>5.5191999999999997</c:v>
                </c:pt>
                <c:pt idx="34">
                  <c:v>5.6570999999999998</c:v>
                </c:pt>
                <c:pt idx="35">
                  <c:v>5.6254999999999997</c:v>
                </c:pt>
                <c:pt idx="36">
                  <c:v>5.5372000000000003</c:v>
                </c:pt>
                <c:pt idx="37">
                  <c:v>5.6040999999999999</c:v>
                </c:pt>
                <c:pt idx="38">
                  <c:v>5.8609999999999998</c:v>
                </c:pt>
                <c:pt idx="39">
                  <c:v>5.8425000000000002</c:v>
                </c:pt>
                <c:pt idx="40">
                  <c:v>5.9615</c:v>
                </c:pt>
                <c:pt idx="41">
                  <c:v>5.8193000000000001</c:v>
                </c:pt>
                <c:pt idx="42">
                  <c:v>5.8552999999999997</c:v>
                </c:pt>
                <c:pt idx="43">
                  <c:v>5.8685</c:v>
                </c:pt>
                <c:pt idx="44">
                  <c:v>5.8445999999999998</c:v>
                </c:pt>
                <c:pt idx="45">
                  <c:v>5.7869000000000002</c:v>
                </c:pt>
                <c:pt idx="46">
                  <c:v>5.8708</c:v>
                </c:pt>
                <c:pt idx="47">
                  <c:v>5.8682999999999996</c:v>
                </c:pt>
              </c:numCache>
            </c:numRef>
          </c:val>
          <c:smooth val="0"/>
          <c:extLst>
            <c:ext xmlns:c16="http://schemas.microsoft.com/office/drawing/2014/chart" uri="{C3380CC4-5D6E-409C-BE32-E72D297353CC}">
              <c16:uniqueId val="{00000002-1CD4-4568-987F-C3C730F462C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133.41651999999999</c:v>
                </c:pt>
                <c:pt idx="1">
                  <c:v>130.32611</c:v>
                </c:pt>
                <c:pt idx="2">
                  <c:v>130.86875000000001</c:v>
                </c:pt>
                <c:pt idx="3">
                  <c:v>130.01158000000001</c:v>
                </c:pt>
                <c:pt idx="4">
                  <c:v>130.37583000000001</c:v>
                </c:pt>
                <c:pt idx="5">
                  <c:v>132.81671</c:v>
                </c:pt>
                <c:pt idx="6">
                  <c:v>134.18254999999999</c:v>
                </c:pt>
                <c:pt idx="7">
                  <c:v>133.97663</c:v>
                </c:pt>
                <c:pt idx="8">
                  <c:v>134.37509</c:v>
                </c:pt>
                <c:pt idx="9">
                  <c:v>135.90853000000001</c:v>
                </c:pt>
                <c:pt idx="10">
                  <c:v>135.51235</c:v>
                </c:pt>
                <c:pt idx="11">
                  <c:v>133.75855999999999</c:v>
                </c:pt>
                <c:pt idx="12">
                  <c:v>133.77212</c:v>
                </c:pt>
                <c:pt idx="13">
                  <c:v>129.21146999999999</c:v>
                </c:pt>
                <c:pt idx="14">
                  <c:v>134.38283999999999</c:v>
                </c:pt>
                <c:pt idx="15">
                  <c:v>135.53801000000001</c:v>
                </c:pt>
                <c:pt idx="16">
                  <c:v>133.26734999999999</c:v>
                </c:pt>
                <c:pt idx="17">
                  <c:v>133.48975999999999</c:v>
                </c:pt>
                <c:pt idx="18">
                  <c:v>132.83231000000001</c:v>
                </c:pt>
                <c:pt idx="19">
                  <c:v>133.02667</c:v>
                </c:pt>
                <c:pt idx="20">
                  <c:v>129.41086000000001</c:v>
                </c:pt>
                <c:pt idx="21">
                  <c:v>127.12159</c:v>
                </c:pt>
                <c:pt idx="22">
                  <c:v>129.80072000000001</c:v>
                </c:pt>
                <c:pt idx="23">
                  <c:v>130.83423999999999</c:v>
                </c:pt>
                <c:pt idx="24">
                  <c:v>131.93620999999999</c:v>
                </c:pt>
                <c:pt idx="25">
                  <c:v>132.96728999999999</c:v>
                </c:pt>
                <c:pt idx="26">
                  <c:v>133.87540000000001</c:v>
                </c:pt>
                <c:pt idx="27">
                  <c:v>134.39239000000001</c:v>
                </c:pt>
                <c:pt idx="28">
                  <c:v>131.55933999999999</c:v>
                </c:pt>
                <c:pt idx="29">
                  <c:v>134.42755</c:v>
                </c:pt>
                <c:pt idx="30">
                  <c:v>129.27598</c:v>
                </c:pt>
                <c:pt idx="31">
                  <c:v>133.35983999999999</c:v>
                </c:pt>
                <c:pt idx="32">
                  <c:v>134.16592</c:v>
                </c:pt>
                <c:pt idx="33">
                  <c:v>133.93550999999999</c:v>
                </c:pt>
                <c:pt idx="34">
                  <c:v>134.82339999999999</c:v>
                </c:pt>
                <c:pt idx="35">
                  <c:v>135.6782</c:v>
                </c:pt>
                <c:pt idx="36">
                  <c:v>134.32687000000001</c:v>
                </c:pt>
                <c:pt idx="37">
                  <c:v>128.48966999999999</c:v>
                </c:pt>
                <c:pt idx="38">
                  <c:v>132.59997000000001</c:v>
                </c:pt>
                <c:pt idx="39">
                  <c:v>133.91526999999999</c:v>
                </c:pt>
                <c:pt idx="40">
                  <c:v>131.31229999999999</c:v>
                </c:pt>
                <c:pt idx="41">
                  <c:v>135.46656999999999</c:v>
                </c:pt>
                <c:pt idx="42">
                  <c:v>135.11801</c:v>
                </c:pt>
                <c:pt idx="43">
                  <c:v>135.02474000000001</c:v>
                </c:pt>
                <c:pt idx="44">
                  <c:v>136.45079000000001</c:v>
                </c:pt>
                <c:pt idx="45">
                  <c:v>134.20779999999999</c:v>
                </c:pt>
                <c:pt idx="46">
                  <c:v>132.24896000000001</c:v>
                </c:pt>
                <c:pt idx="47">
                  <c:v>131.66721999999999</c:v>
                </c:pt>
              </c:numCache>
            </c:numRef>
          </c:val>
          <c:smooth val="0"/>
          <c:extLst>
            <c:ext xmlns:c16="http://schemas.microsoft.com/office/drawing/2014/chart" uri="{C3380CC4-5D6E-409C-BE32-E72D297353CC}">
              <c16:uniqueId val="{00000003-1CD4-4568-987F-C3C730F462C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13.164669999999999</c:v>
                </c:pt>
                <c:pt idx="1">
                  <c:v>13.23771</c:v>
                </c:pt>
                <c:pt idx="2">
                  <c:v>13.56532</c:v>
                </c:pt>
                <c:pt idx="3">
                  <c:v>13.934889999999999</c:v>
                </c:pt>
                <c:pt idx="4">
                  <c:v>13.931229999999999</c:v>
                </c:pt>
                <c:pt idx="5">
                  <c:v>13.98283</c:v>
                </c:pt>
                <c:pt idx="6">
                  <c:v>14.037050000000001</c:v>
                </c:pt>
                <c:pt idx="7">
                  <c:v>13.81978</c:v>
                </c:pt>
                <c:pt idx="8">
                  <c:v>13.799849999999999</c:v>
                </c:pt>
                <c:pt idx="9">
                  <c:v>13.246499999999999</c:v>
                </c:pt>
                <c:pt idx="10">
                  <c:v>12.642250000000001</c:v>
                </c:pt>
                <c:pt idx="11">
                  <c:v>12.902799999999999</c:v>
                </c:pt>
                <c:pt idx="12">
                  <c:v>12.34806</c:v>
                </c:pt>
                <c:pt idx="13">
                  <c:v>11.01538</c:v>
                </c:pt>
                <c:pt idx="14">
                  <c:v>11.315860000000001</c:v>
                </c:pt>
                <c:pt idx="15">
                  <c:v>11.55714</c:v>
                </c:pt>
                <c:pt idx="16">
                  <c:v>11.39265</c:v>
                </c:pt>
                <c:pt idx="17">
                  <c:v>10.853540000000001</c:v>
                </c:pt>
                <c:pt idx="18">
                  <c:v>10.558680000000001</c:v>
                </c:pt>
                <c:pt idx="19">
                  <c:v>11.932449999999999</c:v>
                </c:pt>
                <c:pt idx="20">
                  <c:v>10.611560000000001</c:v>
                </c:pt>
                <c:pt idx="21">
                  <c:v>12.409219999999999</c:v>
                </c:pt>
                <c:pt idx="22">
                  <c:v>13.245559999999999</c:v>
                </c:pt>
                <c:pt idx="23">
                  <c:v>12.10289</c:v>
                </c:pt>
                <c:pt idx="24">
                  <c:v>7.3797600000000001</c:v>
                </c:pt>
                <c:pt idx="25">
                  <c:v>9.8188600000000008</c:v>
                </c:pt>
                <c:pt idx="26">
                  <c:v>9.3930000000000007</c:v>
                </c:pt>
                <c:pt idx="27">
                  <c:v>9.8181499999999993</c:v>
                </c:pt>
                <c:pt idx="28">
                  <c:v>10.360569999999999</c:v>
                </c:pt>
                <c:pt idx="29">
                  <c:v>12.175560000000001</c:v>
                </c:pt>
                <c:pt idx="30">
                  <c:v>13.334809999999999</c:v>
                </c:pt>
                <c:pt idx="31">
                  <c:v>13.09928</c:v>
                </c:pt>
                <c:pt idx="32">
                  <c:v>13.916029999999999</c:v>
                </c:pt>
                <c:pt idx="33">
                  <c:v>13.05284</c:v>
                </c:pt>
                <c:pt idx="34">
                  <c:v>12.58563</c:v>
                </c:pt>
                <c:pt idx="35">
                  <c:v>12.25625</c:v>
                </c:pt>
                <c:pt idx="36">
                  <c:v>11.506069999999999</c:v>
                </c:pt>
                <c:pt idx="37">
                  <c:v>10.52304</c:v>
                </c:pt>
                <c:pt idx="38">
                  <c:v>10.896979999999999</c:v>
                </c:pt>
                <c:pt idx="39">
                  <c:v>10.908860000000001</c:v>
                </c:pt>
                <c:pt idx="40">
                  <c:v>12.20702</c:v>
                </c:pt>
                <c:pt idx="41">
                  <c:v>12.6341</c:v>
                </c:pt>
                <c:pt idx="42">
                  <c:v>13.411490000000001</c:v>
                </c:pt>
                <c:pt idx="43">
                  <c:v>12.378679999999999</c:v>
                </c:pt>
                <c:pt idx="44">
                  <c:v>13.23296</c:v>
                </c:pt>
                <c:pt idx="45">
                  <c:v>13.593859999999999</c:v>
                </c:pt>
                <c:pt idx="46">
                  <c:v>13.42253</c:v>
                </c:pt>
                <c:pt idx="47">
                  <c:v>14.02366</c:v>
                </c:pt>
              </c:numCache>
            </c:numRef>
          </c:val>
          <c:smooth val="0"/>
          <c:extLst>
            <c:ext xmlns:c16="http://schemas.microsoft.com/office/drawing/2014/chart" uri="{C3380CC4-5D6E-409C-BE32-E72D297353CC}">
              <c16:uniqueId val="{00000004-1CD4-4568-987F-C3C730F462C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CD4-4568-987F-C3C730F462C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CD4-4568-987F-C3C730F462C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CD4-4568-987F-C3C730F462C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CD4-4568-987F-C3C730F462C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CD4-4568-987F-C3C730F462C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92.545439999999999</c:v>
                </c:pt>
                <c:pt idx="1">
                  <c:v>91.559119999999993</c:v>
                </c:pt>
                <c:pt idx="2">
                  <c:v>92.418610000000001</c:v>
                </c:pt>
                <c:pt idx="3">
                  <c:v>93.238919999999993</c:v>
                </c:pt>
                <c:pt idx="4">
                  <c:v>91.822280000000006</c:v>
                </c:pt>
                <c:pt idx="5">
                  <c:v>90.815880000000007</c:v>
                </c:pt>
                <c:pt idx="6">
                  <c:v>91.252399999999994</c:v>
                </c:pt>
                <c:pt idx="7">
                  <c:v>91.717299999999994</c:v>
                </c:pt>
                <c:pt idx="8">
                  <c:v>91.050319999999999</c:v>
                </c:pt>
                <c:pt idx="9">
                  <c:v>89.972740000000002</c:v>
                </c:pt>
                <c:pt idx="10">
                  <c:v>89.816140000000004</c:v>
                </c:pt>
                <c:pt idx="11">
                  <c:v>91.173460000000006</c:v>
                </c:pt>
                <c:pt idx="12">
                  <c:v>91.864729999999994</c:v>
                </c:pt>
                <c:pt idx="13">
                  <c:v>91.416449999999998</c:v>
                </c:pt>
                <c:pt idx="14">
                  <c:v>89.415139999999994</c:v>
                </c:pt>
                <c:pt idx="15">
                  <c:v>90.877880000000005</c:v>
                </c:pt>
                <c:pt idx="16">
                  <c:v>90.814520000000002</c:v>
                </c:pt>
                <c:pt idx="17">
                  <c:v>91.344449999999995</c:v>
                </c:pt>
                <c:pt idx="18">
                  <c:v>91.368300000000005</c:v>
                </c:pt>
                <c:pt idx="19">
                  <c:v>90.871979999999994</c:v>
                </c:pt>
                <c:pt idx="20">
                  <c:v>90.670500000000004</c:v>
                </c:pt>
                <c:pt idx="21">
                  <c:v>90.802379999999999</c:v>
                </c:pt>
                <c:pt idx="22">
                  <c:v>91.789739999999995</c:v>
                </c:pt>
                <c:pt idx="23">
                  <c:v>91.145039999999995</c:v>
                </c:pt>
                <c:pt idx="24">
                  <c:v>91.818920000000006</c:v>
                </c:pt>
                <c:pt idx="25">
                  <c:v>90.548580000000001</c:v>
                </c:pt>
                <c:pt idx="26">
                  <c:v>89.835210000000004</c:v>
                </c:pt>
                <c:pt idx="27">
                  <c:v>90.09648</c:v>
                </c:pt>
                <c:pt idx="28">
                  <c:v>90.342339999999993</c:v>
                </c:pt>
                <c:pt idx="29">
                  <c:v>90.51097</c:v>
                </c:pt>
                <c:pt idx="30">
                  <c:v>90.771389999999997</c:v>
                </c:pt>
                <c:pt idx="31">
                  <c:v>90.85127</c:v>
                </c:pt>
                <c:pt idx="32">
                  <c:v>91.432469999999995</c:v>
                </c:pt>
                <c:pt idx="33">
                  <c:v>91.255930000000006</c:v>
                </c:pt>
                <c:pt idx="34">
                  <c:v>90.016440000000003</c:v>
                </c:pt>
                <c:pt idx="35">
                  <c:v>89.435239999999993</c:v>
                </c:pt>
                <c:pt idx="36">
                  <c:v>89.823300000000003</c:v>
                </c:pt>
                <c:pt idx="37">
                  <c:v>90.581190000000007</c:v>
                </c:pt>
                <c:pt idx="38">
                  <c:v>91.219499999999996</c:v>
                </c:pt>
                <c:pt idx="39">
                  <c:v>90.836799999999997</c:v>
                </c:pt>
                <c:pt idx="40">
                  <c:v>91.653450000000007</c:v>
                </c:pt>
                <c:pt idx="41">
                  <c:v>92.190160000000006</c:v>
                </c:pt>
                <c:pt idx="42">
                  <c:v>91.881780000000006</c:v>
                </c:pt>
                <c:pt idx="43">
                  <c:v>92.064009999999996</c:v>
                </c:pt>
                <c:pt idx="44">
                  <c:v>92.057509999999994</c:v>
                </c:pt>
                <c:pt idx="45">
                  <c:v>91.856440000000006</c:v>
                </c:pt>
                <c:pt idx="46">
                  <c:v>91.114429999999999</c:v>
                </c:pt>
                <c:pt idx="47">
                  <c:v>90.647319999999993</c:v>
                </c:pt>
              </c:numCache>
            </c:numRef>
          </c:val>
          <c:smooth val="0"/>
          <c:extLst>
            <c:ext xmlns:c16="http://schemas.microsoft.com/office/drawing/2014/chart" uri="{C3380CC4-5D6E-409C-BE32-E72D297353CC}">
              <c16:uniqueId val="{0000000A-1CD4-4568-987F-C3C730F462C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20.540659999999999</c:v>
                </c:pt>
                <c:pt idx="1">
                  <c:v>20.566109999999998</c:v>
                </c:pt>
                <c:pt idx="2">
                  <c:v>20.559840000000001</c:v>
                </c:pt>
                <c:pt idx="3">
                  <c:v>20.59479</c:v>
                </c:pt>
                <c:pt idx="4">
                  <c:v>20.618739999999999</c:v>
                </c:pt>
                <c:pt idx="5">
                  <c:v>20.62144</c:v>
                </c:pt>
                <c:pt idx="6">
                  <c:v>20.61964</c:v>
                </c:pt>
                <c:pt idx="7">
                  <c:v>20.620909999999999</c:v>
                </c:pt>
                <c:pt idx="8">
                  <c:v>20.616299999999999</c:v>
                </c:pt>
                <c:pt idx="9">
                  <c:v>20.598549999999999</c:v>
                </c:pt>
                <c:pt idx="10">
                  <c:v>20.94369</c:v>
                </c:pt>
                <c:pt idx="11">
                  <c:v>20.53923</c:v>
                </c:pt>
                <c:pt idx="12">
                  <c:v>20.577369999999998</c:v>
                </c:pt>
                <c:pt idx="13">
                  <c:v>20.612719999999999</c:v>
                </c:pt>
                <c:pt idx="14">
                  <c:v>20.590129999999998</c:v>
                </c:pt>
                <c:pt idx="15">
                  <c:v>20.630569999999999</c:v>
                </c:pt>
                <c:pt idx="16">
                  <c:v>20.632909999999999</c:v>
                </c:pt>
                <c:pt idx="17">
                  <c:v>20.667400000000001</c:v>
                </c:pt>
                <c:pt idx="18">
                  <c:v>20.658329999999999</c:v>
                </c:pt>
                <c:pt idx="19">
                  <c:v>20.613209999999999</c:v>
                </c:pt>
                <c:pt idx="20">
                  <c:v>20.645710000000001</c:v>
                </c:pt>
                <c:pt idx="21">
                  <c:v>20.647320000000001</c:v>
                </c:pt>
                <c:pt idx="22">
                  <c:v>20.659770000000002</c:v>
                </c:pt>
                <c:pt idx="23">
                  <c:v>20.6494</c:v>
                </c:pt>
                <c:pt idx="24">
                  <c:v>20.64123</c:v>
                </c:pt>
                <c:pt idx="25">
                  <c:v>20.636089999999999</c:v>
                </c:pt>
                <c:pt idx="26">
                  <c:v>20.634530000000002</c:v>
                </c:pt>
                <c:pt idx="27">
                  <c:v>20.675560000000001</c:v>
                </c:pt>
                <c:pt idx="28">
                  <c:v>20.612259999999999</c:v>
                </c:pt>
                <c:pt idx="29">
                  <c:v>20.644189999999998</c:v>
                </c:pt>
                <c:pt idx="30">
                  <c:v>20.664249999999999</c:v>
                </c:pt>
                <c:pt idx="31">
                  <c:v>20.672609999999999</c:v>
                </c:pt>
                <c:pt idx="32">
                  <c:v>20.682310000000001</c:v>
                </c:pt>
                <c:pt idx="33">
                  <c:v>20.691310000000001</c:v>
                </c:pt>
                <c:pt idx="34">
                  <c:v>20.681419999999999</c:v>
                </c:pt>
                <c:pt idx="35">
                  <c:v>3.3774700000000002</c:v>
                </c:pt>
                <c:pt idx="36">
                  <c:v>2.9863400000000002</c:v>
                </c:pt>
                <c:pt idx="37">
                  <c:v>2.94278</c:v>
                </c:pt>
                <c:pt idx="38">
                  <c:v>2.9604300000000001</c:v>
                </c:pt>
                <c:pt idx="39">
                  <c:v>2.9655399999999998</c:v>
                </c:pt>
                <c:pt idx="40">
                  <c:v>2.9844200000000001</c:v>
                </c:pt>
                <c:pt idx="41">
                  <c:v>5.5711500000000003</c:v>
                </c:pt>
                <c:pt idx="42">
                  <c:v>6.6015600000000001</c:v>
                </c:pt>
                <c:pt idx="43">
                  <c:v>6.6141699999999997</c:v>
                </c:pt>
                <c:pt idx="44">
                  <c:v>20.05199</c:v>
                </c:pt>
                <c:pt idx="45">
                  <c:v>20.794270000000001</c:v>
                </c:pt>
                <c:pt idx="46">
                  <c:v>20.979959999999998</c:v>
                </c:pt>
                <c:pt idx="47">
                  <c:v>21.135359999999999</c:v>
                </c:pt>
              </c:numCache>
            </c:numRef>
          </c:val>
          <c:smooth val="0"/>
          <c:extLst>
            <c:ext xmlns:c16="http://schemas.microsoft.com/office/drawing/2014/chart" uri="{C3380CC4-5D6E-409C-BE32-E72D297353CC}">
              <c16:uniqueId val="{0000000B-1CD4-4568-987F-C3C730F462C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CD4-4568-987F-C3C730F462C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0.57999999999999996</c:v>
                </c:pt>
                <c:pt idx="2">
                  <c:v>0.56000000000000005</c:v>
                </c:pt>
                <c:pt idx="3">
                  <c:v>0.57999999999999996</c:v>
                </c:pt>
                <c:pt idx="4">
                  <c:v>0.56000000000000005</c:v>
                </c:pt>
                <c:pt idx="5">
                  <c:v>0.56999999999999995</c:v>
                </c:pt>
                <c:pt idx="6">
                  <c:v>0.55000000000000004</c:v>
                </c:pt>
                <c:pt idx="7">
                  <c:v>0.59</c:v>
                </c:pt>
                <c:pt idx="8">
                  <c:v>0.59</c:v>
                </c:pt>
                <c:pt idx="9">
                  <c:v>0.56000000000000005</c:v>
                </c:pt>
                <c:pt idx="10">
                  <c:v>0.59</c:v>
                </c:pt>
                <c:pt idx="11">
                  <c:v>0.59</c:v>
                </c:pt>
                <c:pt idx="12">
                  <c:v>0.59</c:v>
                </c:pt>
                <c:pt idx="13">
                  <c:v>0.59</c:v>
                </c:pt>
                <c:pt idx="14">
                  <c:v>0.57999999999999996</c:v>
                </c:pt>
                <c:pt idx="15">
                  <c:v>0.61</c:v>
                </c:pt>
                <c:pt idx="16">
                  <c:v>0.56999999999999995</c:v>
                </c:pt>
                <c:pt idx="17">
                  <c:v>0.56999999999999995</c:v>
                </c:pt>
                <c:pt idx="18">
                  <c:v>0.57999999999999996</c:v>
                </c:pt>
                <c:pt idx="19">
                  <c:v>0.59</c:v>
                </c:pt>
                <c:pt idx="20">
                  <c:v>0.6</c:v>
                </c:pt>
                <c:pt idx="21">
                  <c:v>0.54</c:v>
                </c:pt>
                <c:pt idx="22">
                  <c:v>0.6</c:v>
                </c:pt>
                <c:pt idx="23">
                  <c:v>0.6</c:v>
                </c:pt>
                <c:pt idx="24">
                  <c:v>0.6</c:v>
                </c:pt>
                <c:pt idx="25">
                  <c:v>0.61</c:v>
                </c:pt>
                <c:pt idx="26">
                  <c:v>0.67</c:v>
                </c:pt>
                <c:pt idx="27">
                  <c:v>0.66</c:v>
                </c:pt>
                <c:pt idx="28">
                  <c:v>0.65</c:v>
                </c:pt>
                <c:pt idx="29">
                  <c:v>0.66</c:v>
                </c:pt>
                <c:pt idx="30">
                  <c:v>0.54</c:v>
                </c:pt>
                <c:pt idx="31">
                  <c:v>0.59</c:v>
                </c:pt>
                <c:pt idx="32">
                  <c:v>0.56000000000000005</c:v>
                </c:pt>
                <c:pt idx="33">
                  <c:v>0.59</c:v>
                </c:pt>
                <c:pt idx="34">
                  <c:v>0.56999999999999995</c:v>
                </c:pt>
                <c:pt idx="35">
                  <c:v>0.59</c:v>
                </c:pt>
                <c:pt idx="36">
                  <c:v>0.54</c:v>
                </c:pt>
                <c:pt idx="37">
                  <c:v>0.61</c:v>
                </c:pt>
                <c:pt idx="38">
                  <c:v>0.59</c:v>
                </c:pt>
                <c:pt idx="39">
                  <c:v>0.62</c:v>
                </c:pt>
                <c:pt idx="40">
                  <c:v>0.59</c:v>
                </c:pt>
                <c:pt idx="41">
                  <c:v>0.63</c:v>
                </c:pt>
                <c:pt idx="42">
                  <c:v>0.56999999999999995</c:v>
                </c:pt>
                <c:pt idx="43">
                  <c:v>0.57999999999999996</c:v>
                </c:pt>
                <c:pt idx="44">
                  <c:v>0.59</c:v>
                </c:pt>
                <c:pt idx="45">
                  <c:v>0.56000000000000005</c:v>
                </c:pt>
                <c:pt idx="46">
                  <c:v>0.47</c:v>
                </c:pt>
                <c:pt idx="47">
                  <c:v>0.57999999999999996</c:v>
                </c:pt>
              </c:numCache>
            </c:numRef>
          </c:val>
          <c:smooth val="0"/>
          <c:extLst>
            <c:ext xmlns:c16="http://schemas.microsoft.com/office/drawing/2014/chart" uri="{C3380CC4-5D6E-409C-BE32-E72D297353CC}">
              <c16:uniqueId val="{0000000D-1CD4-4568-987F-C3C730F462C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34.0976</c:v>
                </c:pt>
                <c:pt idx="1">
                  <c:v>33.882449999999999</c:v>
                </c:pt>
                <c:pt idx="2">
                  <c:v>35.058430000000001</c:v>
                </c:pt>
                <c:pt idx="3">
                  <c:v>35.474980000000002</c:v>
                </c:pt>
                <c:pt idx="4">
                  <c:v>34.801049999999996</c:v>
                </c:pt>
                <c:pt idx="5">
                  <c:v>35.351700000000001</c:v>
                </c:pt>
                <c:pt idx="6">
                  <c:v>36.986409999999999</c:v>
                </c:pt>
                <c:pt idx="7">
                  <c:v>37.370829999999998</c:v>
                </c:pt>
                <c:pt idx="8">
                  <c:v>34.563119999999998</c:v>
                </c:pt>
                <c:pt idx="9">
                  <c:v>34.004759999999997</c:v>
                </c:pt>
                <c:pt idx="10">
                  <c:v>33.47343</c:v>
                </c:pt>
                <c:pt idx="11">
                  <c:v>32.81973</c:v>
                </c:pt>
                <c:pt idx="12">
                  <c:v>31.153510000000001</c:v>
                </c:pt>
                <c:pt idx="13">
                  <c:v>30.946709999999999</c:v>
                </c:pt>
                <c:pt idx="14">
                  <c:v>31.61561</c:v>
                </c:pt>
                <c:pt idx="15">
                  <c:v>31.969349999999999</c:v>
                </c:pt>
                <c:pt idx="16">
                  <c:v>33.062539999999998</c:v>
                </c:pt>
                <c:pt idx="17">
                  <c:v>33.558390000000003</c:v>
                </c:pt>
                <c:pt idx="18">
                  <c:v>34.170169999999999</c:v>
                </c:pt>
                <c:pt idx="19">
                  <c:v>34.974359999999997</c:v>
                </c:pt>
                <c:pt idx="20">
                  <c:v>35.747399999999999</c:v>
                </c:pt>
                <c:pt idx="21">
                  <c:v>35.681229999999999</c:v>
                </c:pt>
                <c:pt idx="22">
                  <c:v>35.442309999999999</c:v>
                </c:pt>
                <c:pt idx="23">
                  <c:v>35.388100000000001</c:v>
                </c:pt>
                <c:pt idx="24">
                  <c:v>34.861620000000002</c:v>
                </c:pt>
                <c:pt idx="25">
                  <c:v>33.697650000000003</c:v>
                </c:pt>
                <c:pt idx="26">
                  <c:v>33.770850000000003</c:v>
                </c:pt>
                <c:pt idx="27">
                  <c:v>34.906590000000001</c:v>
                </c:pt>
                <c:pt idx="28">
                  <c:v>35.782229999999998</c:v>
                </c:pt>
                <c:pt idx="29">
                  <c:v>36.707439999999998</c:v>
                </c:pt>
                <c:pt idx="30">
                  <c:v>37.426090000000002</c:v>
                </c:pt>
                <c:pt idx="31">
                  <c:v>37.1477</c:v>
                </c:pt>
                <c:pt idx="32">
                  <c:v>37.520110000000003</c:v>
                </c:pt>
                <c:pt idx="33">
                  <c:v>38.042310000000001</c:v>
                </c:pt>
                <c:pt idx="34">
                  <c:v>36.748550000000002</c:v>
                </c:pt>
                <c:pt idx="35">
                  <c:v>36.001489999999997</c:v>
                </c:pt>
                <c:pt idx="36">
                  <c:v>35.504829999999998</c:v>
                </c:pt>
                <c:pt idx="37">
                  <c:v>35.045389999999998</c:v>
                </c:pt>
                <c:pt idx="38">
                  <c:v>35.437890000000003</c:v>
                </c:pt>
                <c:pt idx="39">
                  <c:v>35.521819999999998</c:v>
                </c:pt>
                <c:pt idx="40">
                  <c:v>35.8508</c:v>
                </c:pt>
                <c:pt idx="41">
                  <c:v>36.531689999999998</c:v>
                </c:pt>
                <c:pt idx="42">
                  <c:v>36.589849999999998</c:v>
                </c:pt>
                <c:pt idx="43">
                  <c:v>36.612920000000003</c:v>
                </c:pt>
                <c:pt idx="44">
                  <c:v>36.71622</c:v>
                </c:pt>
                <c:pt idx="45">
                  <c:v>36.487749999999998</c:v>
                </c:pt>
                <c:pt idx="46">
                  <c:v>36.191870000000002</c:v>
                </c:pt>
                <c:pt idx="47">
                  <c:v>35.874079999999999</c:v>
                </c:pt>
              </c:numCache>
            </c:numRef>
          </c:val>
          <c:smooth val="0"/>
          <c:extLst>
            <c:ext xmlns:c16="http://schemas.microsoft.com/office/drawing/2014/chart" uri="{C3380CC4-5D6E-409C-BE32-E72D297353CC}">
              <c16:uniqueId val="{0000000E-1CD4-4568-987F-C3C730F462C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459.73153000000002</c:v>
                </c:pt>
                <c:pt idx="1">
                  <c:v>457.78201000000001</c:v>
                </c:pt>
                <c:pt idx="2">
                  <c:v>458.72192000000001</c:v>
                </c:pt>
                <c:pt idx="3">
                  <c:v>457.35061999999999</c:v>
                </c:pt>
                <c:pt idx="4">
                  <c:v>460.78251</c:v>
                </c:pt>
                <c:pt idx="5">
                  <c:v>455.54784999999998</c:v>
                </c:pt>
                <c:pt idx="6">
                  <c:v>454.85845999999998</c:v>
                </c:pt>
                <c:pt idx="7">
                  <c:v>459.48442999999997</c:v>
                </c:pt>
                <c:pt idx="8">
                  <c:v>460.79392000000001</c:v>
                </c:pt>
                <c:pt idx="9">
                  <c:v>458.21233000000001</c:v>
                </c:pt>
                <c:pt idx="10">
                  <c:v>460.40940000000001</c:v>
                </c:pt>
                <c:pt idx="11">
                  <c:v>458.49997000000002</c:v>
                </c:pt>
                <c:pt idx="12">
                  <c:v>455.82017999999999</c:v>
                </c:pt>
                <c:pt idx="13">
                  <c:v>455.08659999999998</c:v>
                </c:pt>
                <c:pt idx="14">
                  <c:v>458.08915999999999</c:v>
                </c:pt>
                <c:pt idx="15">
                  <c:v>456.66527000000002</c:v>
                </c:pt>
                <c:pt idx="16">
                  <c:v>457.72858000000002</c:v>
                </c:pt>
                <c:pt idx="17">
                  <c:v>459.28093000000001</c:v>
                </c:pt>
                <c:pt idx="18">
                  <c:v>461.25357000000002</c:v>
                </c:pt>
                <c:pt idx="19">
                  <c:v>463.43414000000001</c:v>
                </c:pt>
                <c:pt idx="20">
                  <c:v>459.27359999999999</c:v>
                </c:pt>
                <c:pt idx="21">
                  <c:v>421.85469999999998</c:v>
                </c:pt>
                <c:pt idx="22">
                  <c:v>452.67198999999999</c:v>
                </c:pt>
                <c:pt idx="23">
                  <c:v>462.86883999999998</c:v>
                </c:pt>
                <c:pt idx="24">
                  <c:v>463.84215</c:v>
                </c:pt>
                <c:pt idx="25">
                  <c:v>459.83764000000002</c:v>
                </c:pt>
                <c:pt idx="26">
                  <c:v>465.50403999999997</c:v>
                </c:pt>
                <c:pt idx="27">
                  <c:v>462.09370999999999</c:v>
                </c:pt>
                <c:pt idx="28">
                  <c:v>460.20639</c:v>
                </c:pt>
                <c:pt idx="29">
                  <c:v>457.26675999999998</c:v>
                </c:pt>
                <c:pt idx="30">
                  <c:v>464.11892</c:v>
                </c:pt>
                <c:pt idx="31">
                  <c:v>460.97172</c:v>
                </c:pt>
                <c:pt idx="32">
                  <c:v>464.02587</c:v>
                </c:pt>
                <c:pt idx="33">
                  <c:v>466.06662999999998</c:v>
                </c:pt>
                <c:pt idx="34">
                  <c:v>463.11338000000001</c:v>
                </c:pt>
                <c:pt idx="35">
                  <c:v>466.70810999999998</c:v>
                </c:pt>
                <c:pt idx="36">
                  <c:v>461.04235</c:v>
                </c:pt>
                <c:pt idx="37">
                  <c:v>426.12714</c:v>
                </c:pt>
                <c:pt idx="38">
                  <c:v>449.71386999999999</c:v>
                </c:pt>
                <c:pt idx="39">
                  <c:v>461.83911000000001</c:v>
                </c:pt>
                <c:pt idx="40">
                  <c:v>463.37135999999998</c:v>
                </c:pt>
                <c:pt idx="41">
                  <c:v>449.82954000000001</c:v>
                </c:pt>
                <c:pt idx="42">
                  <c:v>443.67639000000003</c:v>
                </c:pt>
                <c:pt idx="43">
                  <c:v>449.51342</c:v>
                </c:pt>
                <c:pt idx="44">
                  <c:v>450.53796</c:v>
                </c:pt>
                <c:pt idx="45">
                  <c:v>447.05617999999998</c:v>
                </c:pt>
                <c:pt idx="46">
                  <c:v>469.83674999999999</c:v>
                </c:pt>
                <c:pt idx="47">
                  <c:v>467.69123999999999</c:v>
                </c:pt>
              </c:numCache>
            </c:numRef>
          </c:val>
          <c:smooth val="0"/>
          <c:extLst>
            <c:ext xmlns:c16="http://schemas.microsoft.com/office/drawing/2014/chart" uri="{C3380CC4-5D6E-409C-BE32-E72D297353CC}">
              <c16:uniqueId val="{0000000F-1CD4-4568-987F-C3C730F462C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CD4-4568-987F-C3C730F462C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155.1206</c:v>
                </c:pt>
                <c:pt idx="1">
                  <c:v>156.8887</c:v>
                </c:pt>
                <c:pt idx="2">
                  <c:v>160.78880000000001</c:v>
                </c:pt>
                <c:pt idx="3">
                  <c:v>157.8134</c:v>
                </c:pt>
                <c:pt idx="4">
                  <c:v>148.98570000000001</c:v>
                </c:pt>
                <c:pt idx="5">
                  <c:v>144.65960000000001</c:v>
                </c:pt>
                <c:pt idx="6">
                  <c:v>146.76689999999999</c:v>
                </c:pt>
                <c:pt idx="7">
                  <c:v>146.0958</c:v>
                </c:pt>
                <c:pt idx="8">
                  <c:v>155.5359</c:v>
                </c:pt>
                <c:pt idx="9">
                  <c:v>146.43039999999999</c:v>
                </c:pt>
                <c:pt idx="10">
                  <c:v>159.74430000000001</c:v>
                </c:pt>
                <c:pt idx="11">
                  <c:v>148.10079999999999</c:v>
                </c:pt>
                <c:pt idx="12">
                  <c:v>153.53290000000001</c:v>
                </c:pt>
                <c:pt idx="13">
                  <c:v>156.4539</c:v>
                </c:pt>
                <c:pt idx="14">
                  <c:v>148.6996</c:v>
                </c:pt>
                <c:pt idx="15">
                  <c:v>153.46960000000001</c:v>
                </c:pt>
                <c:pt idx="16">
                  <c:v>150.04130000000001</c:v>
                </c:pt>
                <c:pt idx="17">
                  <c:v>157.74529999999999</c:v>
                </c:pt>
                <c:pt idx="18">
                  <c:v>148.33000000000001</c:v>
                </c:pt>
                <c:pt idx="19">
                  <c:v>157.24430000000001</c:v>
                </c:pt>
                <c:pt idx="20">
                  <c:v>156.46789999999999</c:v>
                </c:pt>
                <c:pt idx="21">
                  <c:v>152.9761</c:v>
                </c:pt>
                <c:pt idx="22">
                  <c:v>148.7251</c:v>
                </c:pt>
                <c:pt idx="23">
                  <c:v>154.62889999999999</c:v>
                </c:pt>
                <c:pt idx="24">
                  <c:v>154.74039999999999</c:v>
                </c:pt>
                <c:pt idx="25">
                  <c:v>155.83860000000001</c:v>
                </c:pt>
                <c:pt idx="26">
                  <c:v>155.1429</c:v>
                </c:pt>
                <c:pt idx="27">
                  <c:v>158.9408</c:v>
                </c:pt>
                <c:pt idx="28">
                  <c:v>158.16759999999999</c:v>
                </c:pt>
                <c:pt idx="29">
                  <c:v>159.96860000000001</c:v>
                </c:pt>
                <c:pt idx="30">
                  <c:v>159.13140000000001</c:v>
                </c:pt>
                <c:pt idx="31">
                  <c:v>157.35589999999999</c:v>
                </c:pt>
                <c:pt idx="32">
                  <c:v>157.02099999999999</c:v>
                </c:pt>
                <c:pt idx="33">
                  <c:v>159.6147</c:v>
                </c:pt>
                <c:pt idx="34">
                  <c:v>158.267</c:v>
                </c:pt>
                <c:pt idx="35">
                  <c:v>158.60239999999999</c:v>
                </c:pt>
                <c:pt idx="36">
                  <c:v>156.82419999999999</c:v>
                </c:pt>
                <c:pt idx="37">
                  <c:v>166.34610000000001</c:v>
                </c:pt>
                <c:pt idx="38">
                  <c:v>157.58869999999999</c:v>
                </c:pt>
                <c:pt idx="39">
                  <c:v>155.76830000000001</c:v>
                </c:pt>
                <c:pt idx="40">
                  <c:v>158.49250000000001</c:v>
                </c:pt>
                <c:pt idx="41">
                  <c:v>158.6104</c:v>
                </c:pt>
                <c:pt idx="42">
                  <c:v>159.80590000000001</c:v>
                </c:pt>
                <c:pt idx="43">
                  <c:v>160.29159999999999</c:v>
                </c:pt>
                <c:pt idx="44">
                  <c:v>156.68260000000001</c:v>
                </c:pt>
                <c:pt idx="45">
                  <c:v>159.43430000000001</c:v>
                </c:pt>
                <c:pt idx="46">
                  <c:v>160.19220000000001</c:v>
                </c:pt>
                <c:pt idx="47">
                  <c:v>158.38339999999999</c:v>
                </c:pt>
              </c:numCache>
            </c:numRef>
          </c:val>
          <c:smooth val="0"/>
          <c:extLst>
            <c:ext xmlns:c16="http://schemas.microsoft.com/office/drawing/2014/chart" uri="{C3380CC4-5D6E-409C-BE32-E72D297353CC}">
              <c16:uniqueId val="{00000011-1CD4-4568-987F-C3C730F462C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18.364999999999998</c:v>
                </c:pt>
                <c:pt idx="1">
                  <c:v>18.408999999999999</c:v>
                </c:pt>
                <c:pt idx="2">
                  <c:v>18.515000000000001</c:v>
                </c:pt>
                <c:pt idx="3">
                  <c:v>18.52</c:v>
                </c:pt>
                <c:pt idx="4">
                  <c:v>18.632999999999999</c:v>
                </c:pt>
                <c:pt idx="5">
                  <c:v>18.600999999999999</c:v>
                </c:pt>
                <c:pt idx="6">
                  <c:v>18.536000000000001</c:v>
                </c:pt>
                <c:pt idx="7">
                  <c:v>18.597000000000001</c:v>
                </c:pt>
                <c:pt idx="8">
                  <c:v>18.553000000000001</c:v>
                </c:pt>
                <c:pt idx="9">
                  <c:v>18.484999999999999</c:v>
                </c:pt>
                <c:pt idx="10">
                  <c:v>18.488</c:v>
                </c:pt>
                <c:pt idx="11">
                  <c:v>18.274999999999999</c:v>
                </c:pt>
                <c:pt idx="12">
                  <c:v>17.303000000000001</c:v>
                </c:pt>
                <c:pt idx="13">
                  <c:v>16.672999999999998</c:v>
                </c:pt>
                <c:pt idx="14">
                  <c:v>16.428000000000001</c:v>
                </c:pt>
                <c:pt idx="15">
                  <c:v>16.082999999999998</c:v>
                </c:pt>
                <c:pt idx="16">
                  <c:v>16.123000000000001</c:v>
                </c:pt>
                <c:pt idx="17">
                  <c:v>15.025</c:v>
                </c:pt>
                <c:pt idx="18">
                  <c:v>14.84</c:v>
                </c:pt>
                <c:pt idx="19">
                  <c:v>14.39</c:v>
                </c:pt>
                <c:pt idx="20">
                  <c:v>13.911</c:v>
                </c:pt>
                <c:pt idx="21">
                  <c:v>13.906000000000001</c:v>
                </c:pt>
                <c:pt idx="22">
                  <c:v>3.4009999999999998</c:v>
                </c:pt>
                <c:pt idx="23">
                  <c:v>9.0920000000000005</c:v>
                </c:pt>
                <c:pt idx="24">
                  <c:v>8.5250000000000004</c:v>
                </c:pt>
                <c:pt idx="25">
                  <c:v>9.6039999999999992</c:v>
                </c:pt>
                <c:pt idx="26">
                  <c:v>11.013</c:v>
                </c:pt>
                <c:pt idx="27">
                  <c:v>11.196999999999999</c:v>
                </c:pt>
                <c:pt idx="28">
                  <c:v>13.478999999999999</c:v>
                </c:pt>
                <c:pt idx="29">
                  <c:v>13.632</c:v>
                </c:pt>
                <c:pt idx="30">
                  <c:v>13.483000000000001</c:v>
                </c:pt>
                <c:pt idx="31">
                  <c:v>12.526</c:v>
                </c:pt>
                <c:pt idx="32">
                  <c:v>13.375999999999999</c:v>
                </c:pt>
                <c:pt idx="33">
                  <c:v>14.779</c:v>
                </c:pt>
                <c:pt idx="34">
                  <c:v>17.085999999999999</c:v>
                </c:pt>
                <c:pt idx="35">
                  <c:v>17.574999999999999</c:v>
                </c:pt>
                <c:pt idx="36">
                  <c:v>17.725000000000001</c:v>
                </c:pt>
                <c:pt idx="37">
                  <c:v>17.817</c:v>
                </c:pt>
                <c:pt idx="38">
                  <c:v>18.29</c:v>
                </c:pt>
                <c:pt idx="39">
                  <c:v>18.649000000000001</c:v>
                </c:pt>
                <c:pt idx="40">
                  <c:v>18.802</c:v>
                </c:pt>
                <c:pt idx="41">
                  <c:v>18.486999999999998</c:v>
                </c:pt>
                <c:pt idx="42">
                  <c:v>18.619</c:v>
                </c:pt>
                <c:pt idx="43">
                  <c:v>18.611000000000001</c:v>
                </c:pt>
                <c:pt idx="44">
                  <c:v>18.564</c:v>
                </c:pt>
                <c:pt idx="45">
                  <c:v>18.510000000000002</c:v>
                </c:pt>
                <c:pt idx="46">
                  <c:v>18.593</c:v>
                </c:pt>
                <c:pt idx="47">
                  <c:v>18.518000000000001</c:v>
                </c:pt>
              </c:numCache>
            </c:numRef>
          </c:val>
          <c:smooth val="0"/>
          <c:extLst>
            <c:ext xmlns:c16="http://schemas.microsoft.com/office/drawing/2014/chart" uri="{C3380CC4-5D6E-409C-BE32-E72D297353CC}">
              <c16:uniqueId val="{00000012-1CD4-4568-987F-C3C730F462C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CD4-4568-987F-C3C730F462C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CD4-4568-987F-C3C730F462C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1CD4-4568-987F-C3C730F462C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4.6216799999999996</c:v>
                </c:pt>
                <c:pt idx="1">
                  <c:v>4.6022699999999999</c:v>
                </c:pt>
                <c:pt idx="2">
                  <c:v>4.6134599999999999</c:v>
                </c:pt>
                <c:pt idx="3">
                  <c:v>4.5971900000000003</c:v>
                </c:pt>
                <c:pt idx="4">
                  <c:v>4.3548400000000003</c:v>
                </c:pt>
                <c:pt idx="5">
                  <c:v>4.32395</c:v>
                </c:pt>
                <c:pt idx="6">
                  <c:v>4.32552</c:v>
                </c:pt>
                <c:pt idx="7">
                  <c:v>4.5161800000000003</c:v>
                </c:pt>
                <c:pt idx="8">
                  <c:v>4.6422400000000001</c:v>
                </c:pt>
                <c:pt idx="9">
                  <c:v>4.6368200000000002</c:v>
                </c:pt>
                <c:pt idx="10">
                  <c:v>4.6642400000000004</c:v>
                </c:pt>
                <c:pt idx="11">
                  <c:v>4.5134699999999999</c:v>
                </c:pt>
                <c:pt idx="12">
                  <c:v>4.2838900000000004</c:v>
                </c:pt>
                <c:pt idx="13">
                  <c:v>4.28993</c:v>
                </c:pt>
                <c:pt idx="14">
                  <c:v>4.2400099999999998</c:v>
                </c:pt>
                <c:pt idx="15">
                  <c:v>4.2530700000000001</c:v>
                </c:pt>
                <c:pt idx="16">
                  <c:v>4.2602099999999998</c:v>
                </c:pt>
                <c:pt idx="17">
                  <c:v>4.2528100000000002</c:v>
                </c:pt>
                <c:pt idx="18">
                  <c:v>4.3580300000000003</c:v>
                </c:pt>
                <c:pt idx="19">
                  <c:v>4.5232599999999996</c:v>
                </c:pt>
                <c:pt idx="20">
                  <c:v>4.7881200000000002</c:v>
                </c:pt>
                <c:pt idx="21">
                  <c:v>4.9038399999999998</c:v>
                </c:pt>
                <c:pt idx="22">
                  <c:v>4.9311600000000002</c:v>
                </c:pt>
                <c:pt idx="23">
                  <c:v>4.69062</c:v>
                </c:pt>
                <c:pt idx="24">
                  <c:v>4.3195800000000002</c:v>
                </c:pt>
                <c:pt idx="25">
                  <c:v>4.3173500000000002</c:v>
                </c:pt>
                <c:pt idx="26">
                  <c:v>4.6112700000000002</c:v>
                </c:pt>
                <c:pt idx="27">
                  <c:v>4.6669299999999998</c:v>
                </c:pt>
                <c:pt idx="28">
                  <c:v>4.1658299999999997</c:v>
                </c:pt>
                <c:pt idx="29">
                  <c:v>4.5979900000000002</c:v>
                </c:pt>
                <c:pt idx="30">
                  <c:v>4.6045600000000002</c:v>
                </c:pt>
                <c:pt idx="31">
                  <c:v>4.4676999999999998</c:v>
                </c:pt>
                <c:pt idx="32">
                  <c:v>4.35792</c:v>
                </c:pt>
                <c:pt idx="33">
                  <c:v>4.327</c:v>
                </c:pt>
                <c:pt idx="34">
                  <c:v>4.3515100000000002</c:v>
                </c:pt>
                <c:pt idx="35">
                  <c:v>4.3644400000000001</c:v>
                </c:pt>
                <c:pt idx="36">
                  <c:v>4.3960400000000002</c:v>
                </c:pt>
                <c:pt idx="37">
                  <c:v>4.4014199999999999</c:v>
                </c:pt>
                <c:pt idx="38">
                  <c:v>4.4318900000000001</c:v>
                </c:pt>
                <c:pt idx="39">
                  <c:v>4.47689</c:v>
                </c:pt>
                <c:pt idx="40">
                  <c:v>4.5636000000000001</c:v>
                </c:pt>
                <c:pt idx="41">
                  <c:v>4.6504500000000002</c:v>
                </c:pt>
                <c:pt idx="42">
                  <c:v>4.7879800000000001</c:v>
                </c:pt>
                <c:pt idx="43">
                  <c:v>4.7670500000000002</c:v>
                </c:pt>
                <c:pt idx="44">
                  <c:v>4.8228799999999996</c:v>
                </c:pt>
                <c:pt idx="45">
                  <c:v>4.9055999999999997</c:v>
                </c:pt>
                <c:pt idx="46">
                  <c:v>4.8891499999999999</c:v>
                </c:pt>
                <c:pt idx="47">
                  <c:v>4.7956300000000001</c:v>
                </c:pt>
              </c:numCache>
            </c:numRef>
          </c:val>
          <c:smooth val="0"/>
          <c:extLst>
            <c:ext xmlns:c16="http://schemas.microsoft.com/office/drawing/2014/chart" uri="{C3380CC4-5D6E-409C-BE32-E72D297353CC}">
              <c16:uniqueId val="{00000016-1CD4-4568-987F-C3C730F462C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CD4-4568-987F-C3C730F462C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CD4-4568-987F-C3C730F462C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1CD4-4568-987F-C3C730F462C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291.81</c:v>
                </c:pt>
                <c:pt idx="1">
                  <c:v>293.17</c:v>
                </c:pt>
                <c:pt idx="2">
                  <c:v>292.98</c:v>
                </c:pt>
                <c:pt idx="3">
                  <c:v>286.2</c:v>
                </c:pt>
                <c:pt idx="4">
                  <c:v>284.47000000000003</c:v>
                </c:pt>
                <c:pt idx="5">
                  <c:v>294.61</c:v>
                </c:pt>
                <c:pt idx="6">
                  <c:v>281.95</c:v>
                </c:pt>
                <c:pt idx="7">
                  <c:v>287.33</c:v>
                </c:pt>
                <c:pt idx="8">
                  <c:v>293.82</c:v>
                </c:pt>
                <c:pt idx="9">
                  <c:v>290.74</c:v>
                </c:pt>
                <c:pt idx="10">
                  <c:v>290.45999999999998</c:v>
                </c:pt>
                <c:pt idx="11">
                  <c:v>288.62</c:v>
                </c:pt>
                <c:pt idx="12">
                  <c:v>287.62</c:v>
                </c:pt>
                <c:pt idx="13">
                  <c:v>280.06</c:v>
                </c:pt>
                <c:pt idx="14">
                  <c:v>276.06</c:v>
                </c:pt>
                <c:pt idx="15">
                  <c:v>276.49</c:v>
                </c:pt>
                <c:pt idx="16">
                  <c:v>276.64</c:v>
                </c:pt>
                <c:pt idx="17">
                  <c:v>278.95</c:v>
                </c:pt>
                <c:pt idx="18">
                  <c:v>277.47000000000003</c:v>
                </c:pt>
                <c:pt idx="19">
                  <c:v>280.06</c:v>
                </c:pt>
                <c:pt idx="20">
                  <c:v>282.58999999999997</c:v>
                </c:pt>
                <c:pt idx="21">
                  <c:v>276.98</c:v>
                </c:pt>
                <c:pt idx="22">
                  <c:v>260.36</c:v>
                </c:pt>
                <c:pt idx="23">
                  <c:v>258.87</c:v>
                </c:pt>
                <c:pt idx="24">
                  <c:v>261.39</c:v>
                </c:pt>
                <c:pt idx="25">
                  <c:v>272.99</c:v>
                </c:pt>
                <c:pt idx="26">
                  <c:v>264.37</c:v>
                </c:pt>
                <c:pt idx="27">
                  <c:v>286.29000000000002</c:v>
                </c:pt>
                <c:pt idx="28">
                  <c:v>281.72000000000003</c:v>
                </c:pt>
                <c:pt idx="29">
                  <c:v>284.33</c:v>
                </c:pt>
                <c:pt idx="30">
                  <c:v>284.68</c:v>
                </c:pt>
                <c:pt idx="31">
                  <c:v>283.83999999999997</c:v>
                </c:pt>
                <c:pt idx="32">
                  <c:v>288.20999999999998</c:v>
                </c:pt>
                <c:pt idx="33">
                  <c:v>288.92</c:v>
                </c:pt>
                <c:pt idx="34">
                  <c:v>289.92</c:v>
                </c:pt>
                <c:pt idx="35">
                  <c:v>290.14</c:v>
                </c:pt>
                <c:pt idx="36">
                  <c:v>285.36</c:v>
                </c:pt>
                <c:pt idx="37">
                  <c:v>274.33</c:v>
                </c:pt>
                <c:pt idx="38">
                  <c:v>270.08</c:v>
                </c:pt>
                <c:pt idx="39">
                  <c:v>273.13</c:v>
                </c:pt>
                <c:pt idx="40">
                  <c:v>280.04000000000002</c:v>
                </c:pt>
                <c:pt idx="41">
                  <c:v>278.7</c:v>
                </c:pt>
                <c:pt idx="42">
                  <c:v>284.27999999999997</c:v>
                </c:pt>
                <c:pt idx="43">
                  <c:v>286.05</c:v>
                </c:pt>
                <c:pt idx="44">
                  <c:v>284.99</c:v>
                </c:pt>
                <c:pt idx="45">
                  <c:v>285.33999999999997</c:v>
                </c:pt>
                <c:pt idx="46">
                  <c:v>286.99</c:v>
                </c:pt>
                <c:pt idx="47">
                  <c:v>286.17</c:v>
                </c:pt>
              </c:numCache>
            </c:numRef>
          </c:val>
          <c:smooth val="0"/>
          <c:extLst>
            <c:ext xmlns:c16="http://schemas.microsoft.com/office/drawing/2014/chart" uri="{C3380CC4-5D6E-409C-BE32-E72D297353CC}">
              <c16:uniqueId val="{0000001A-1CD4-4568-987F-C3C730F462C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CD4-4568-987F-C3C730F462C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26.731999999999999</c:v>
                </c:pt>
                <c:pt idx="1">
                  <c:v>26.459</c:v>
                </c:pt>
                <c:pt idx="2">
                  <c:v>28.635000000000002</c:v>
                </c:pt>
                <c:pt idx="3">
                  <c:v>28.695</c:v>
                </c:pt>
                <c:pt idx="4">
                  <c:v>28.552</c:v>
                </c:pt>
                <c:pt idx="5">
                  <c:v>28.504999999999999</c:v>
                </c:pt>
                <c:pt idx="6">
                  <c:v>28.678000000000001</c:v>
                </c:pt>
                <c:pt idx="7">
                  <c:v>28.08</c:v>
                </c:pt>
                <c:pt idx="8">
                  <c:v>28.469000000000001</c:v>
                </c:pt>
                <c:pt idx="9">
                  <c:v>28.768999999999998</c:v>
                </c:pt>
                <c:pt idx="10">
                  <c:v>28.838000000000001</c:v>
                </c:pt>
                <c:pt idx="11">
                  <c:v>28.789000000000001</c:v>
                </c:pt>
                <c:pt idx="12">
                  <c:v>28.613</c:v>
                </c:pt>
                <c:pt idx="13">
                  <c:v>28.22</c:v>
                </c:pt>
                <c:pt idx="14">
                  <c:v>28.515000000000001</c:v>
                </c:pt>
                <c:pt idx="15">
                  <c:v>27.597999999999999</c:v>
                </c:pt>
                <c:pt idx="16">
                  <c:v>27.149000000000001</c:v>
                </c:pt>
                <c:pt idx="17">
                  <c:v>27.497</c:v>
                </c:pt>
                <c:pt idx="18">
                  <c:v>27.6</c:v>
                </c:pt>
                <c:pt idx="19">
                  <c:v>27.53</c:v>
                </c:pt>
                <c:pt idx="20">
                  <c:v>27.271000000000001</c:v>
                </c:pt>
                <c:pt idx="21">
                  <c:v>27.335999999999999</c:v>
                </c:pt>
                <c:pt idx="22">
                  <c:v>27.032</c:v>
                </c:pt>
                <c:pt idx="23">
                  <c:v>27.076000000000001</c:v>
                </c:pt>
                <c:pt idx="24">
                  <c:v>26.491</c:v>
                </c:pt>
                <c:pt idx="25">
                  <c:v>26.434999999999999</c:v>
                </c:pt>
                <c:pt idx="26">
                  <c:v>27.302</c:v>
                </c:pt>
                <c:pt idx="27">
                  <c:v>26.844000000000001</c:v>
                </c:pt>
                <c:pt idx="28">
                  <c:v>23.818000000000001</c:v>
                </c:pt>
                <c:pt idx="29">
                  <c:v>22.349</c:v>
                </c:pt>
                <c:pt idx="30">
                  <c:v>21.858000000000001</c:v>
                </c:pt>
                <c:pt idx="31">
                  <c:v>21.86</c:v>
                </c:pt>
                <c:pt idx="32">
                  <c:v>22.045000000000002</c:v>
                </c:pt>
                <c:pt idx="33">
                  <c:v>22.117000000000001</c:v>
                </c:pt>
                <c:pt idx="34">
                  <c:v>22.768000000000001</c:v>
                </c:pt>
                <c:pt idx="35">
                  <c:v>22.645</c:v>
                </c:pt>
                <c:pt idx="36">
                  <c:v>22.9</c:v>
                </c:pt>
                <c:pt idx="37">
                  <c:v>22.577999999999999</c:v>
                </c:pt>
                <c:pt idx="38">
                  <c:v>22.082000000000001</c:v>
                </c:pt>
                <c:pt idx="39">
                  <c:v>22.126000000000001</c:v>
                </c:pt>
                <c:pt idx="40">
                  <c:v>22.077999999999999</c:v>
                </c:pt>
                <c:pt idx="41">
                  <c:v>22.367000000000001</c:v>
                </c:pt>
                <c:pt idx="42">
                  <c:v>23.411000000000001</c:v>
                </c:pt>
                <c:pt idx="43">
                  <c:v>25.48</c:v>
                </c:pt>
                <c:pt idx="44">
                  <c:v>26.047999999999998</c:v>
                </c:pt>
                <c:pt idx="45">
                  <c:v>25.893999999999998</c:v>
                </c:pt>
                <c:pt idx="46">
                  <c:v>26.134</c:v>
                </c:pt>
                <c:pt idx="47">
                  <c:v>26.454000000000001</c:v>
                </c:pt>
              </c:numCache>
            </c:numRef>
          </c:val>
          <c:smooth val="0"/>
          <c:extLst>
            <c:ext xmlns:c16="http://schemas.microsoft.com/office/drawing/2014/chart" uri="{C3380CC4-5D6E-409C-BE32-E72D297353CC}">
              <c16:uniqueId val="{0000001C-1CD4-4568-987F-C3C730F462C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CD4-4568-987F-C3C730F462C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19.158000000000001</c:v>
                </c:pt>
                <c:pt idx="1">
                  <c:v>18.745000000000001</c:v>
                </c:pt>
                <c:pt idx="2">
                  <c:v>18.693000000000001</c:v>
                </c:pt>
                <c:pt idx="3">
                  <c:v>18.568999999999999</c:v>
                </c:pt>
                <c:pt idx="4">
                  <c:v>18.468</c:v>
                </c:pt>
                <c:pt idx="5">
                  <c:v>18.457000000000001</c:v>
                </c:pt>
                <c:pt idx="6">
                  <c:v>18.234999999999999</c:v>
                </c:pt>
                <c:pt idx="7">
                  <c:v>18.312000000000001</c:v>
                </c:pt>
                <c:pt idx="8">
                  <c:v>18.591999999999999</c:v>
                </c:pt>
                <c:pt idx="9">
                  <c:v>20.292000000000002</c:v>
                </c:pt>
                <c:pt idx="10">
                  <c:v>19.841999999999999</c:v>
                </c:pt>
                <c:pt idx="11">
                  <c:v>18.268000000000001</c:v>
                </c:pt>
                <c:pt idx="12">
                  <c:v>17.581</c:v>
                </c:pt>
                <c:pt idx="13">
                  <c:v>14.074</c:v>
                </c:pt>
                <c:pt idx="14">
                  <c:v>9.3249999999999993</c:v>
                </c:pt>
                <c:pt idx="15">
                  <c:v>4.8010000000000002</c:v>
                </c:pt>
                <c:pt idx="16">
                  <c:v>1.859</c:v>
                </c:pt>
                <c:pt idx="17">
                  <c:v>1.7569999999999999</c:v>
                </c:pt>
                <c:pt idx="18">
                  <c:v>2.2570000000000001</c:v>
                </c:pt>
                <c:pt idx="19">
                  <c:v>1.3839999999999999</c:v>
                </c:pt>
                <c:pt idx="20">
                  <c:v>1.2749999999999999</c:v>
                </c:pt>
                <c:pt idx="21">
                  <c:v>0.17599999999999999</c:v>
                </c:pt>
                <c:pt idx="22">
                  <c:v>1.675</c:v>
                </c:pt>
                <c:pt idx="23">
                  <c:v>1.1000000000000001</c:v>
                </c:pt>
                <c:pt idx="24">
                  <c:v>0.26900000000000002</c:v>
                </c:pt>
                <c:pt idx="25">
                  <c:v>2.242</c:v>
                </c:pt>
                <c:pt idx="26">
                  <c:v>3.226</c:v>
                </c:pt>
                <c:pt idx="27">
                  <c:v>3.64</c:v>
                </c:pt>
                <c:pt idx="28">
                  <c:v>3.03</c:v>
                </c:pt>
                <c:pt idx="29">
                  <c:v>4.0650000000000004</c:v>
                </c:pt>
                <c:pt idx="30">
                  <c:v>7.9740000000000002</c:v>
                </c:pt>
                <c:pt idx="31">
                  <c:v>13.132</c:v>
                </c:pt>
                <c:pt idx="32">
                  <c:v>20.327000000000002</c:v>
                </c:pt>
                <c:pt idx="33">
                  <c:v>22.245000000000001</c:v>
                </c:pt>
                <c:pt idx="34">
                  <c:v>24.792999999999999</c:v>
                </c:pt>
                <c:pt idx="35">
                  <c:v>23.099</c:v>
                </c:pt>
                <c:pt idx="36">
                  <c:v>17.143999999999998</c:v>
                </c:pt>
                <c:pt idx="37">
                  <c:v>17.114000000000001</c:v>
                </c:pt>
                <c:pt idx="38">
                  <c:v>17.088999999999999</c:v>
                </c:pt>
                <c:pt idx="39">
                  <c:v>17.186</c:v>
                </c:pt>
                <c:pt idx="40">
                  <c:v>17.152000000000001</c:v>
                </c:pt>
                <c:pt idx="41">
                  <c:v>16.995000000000001</c:v>
                </c:pt>
                <c:pt idx="42">
                  <c:v>17.062000000000001</c:v>
                </c:pt>
                <c:pt idx="43">
                  <c:v>14.785</c:v>
                </c:pt>
                <c:pt idx="44">
                  <c:v>16.059000000000001</c:v>
                </c:pt>
                <c:pt idx="45">
                  <c:v>17.181999999999999</c:v>
                </c:pt>
                <c:pt idx="46">
                  <c:v>17.116</c:v>
                </c:pt>
                <c:pt idx="47">
                  <c:v>17.003</c:v>
                </c:pt>
              </c:numCache>
            </c:numRef>
          </c:val>
          <c:smooth val="0"/>
          <c:extLst>
            <c:ext xmlns:c16="http://schemas.microsoft.com/office/drawing/2014/chart" uri="{C3380CC4-5D6E-409C-BE32-E72D297353CC}">
              <c16:uniqueId val="{0000001E-1CD4-4568-987F-C3C730F462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1165.5</c:v>
                </c:pt>
                <c:pt idx="1">
                  <c:v>1154.7</c:v>
                </c:pt>
                <c:pt idx="2">
                  <c:v>1146.4000000000001</c:v>
                </c:pt>
                <c:pt idx="3">
                  <c:v>1149.5</c:v>
                </c:pt>
                <c:pt idx="4">
                  <c:v>1157.7</c:v>
                </c:pt>
                <c:pt idx="5">
                  <c:v>1149.0999999999999</c:v>
                </c:pt>
                <c:pt idx="6">
                  <c:v>1151.5</c:v>
                </c:pt>
                <c:pt idx="7">
                  <c:v>1149.9000000000001</c:v>
                </c:pt>
                <c:pt idx="8">
                  <c:v>1151.3</c:v>
                </c:pt>
                <c:pt idx="9">
                  <c:v>1155.8</c:v>
                </c:pt>
                <c:pt idx="10">
                  <c:v>1152.2</c:v>
                </c:pt>
                <c:pt idx="11">
                  <c:v>1156.3</c:v>
                </c:pt>
                <c:pt idx="12">
                  <c:v>1151.9000000000001</c:v>
                </c:pt>
                <c:pt idx="13">
                  <c:v>1140.9000000000001</c:v>
                </c:pt>
                <c:pt idx="14">
                  <c:v>1135.8</c:v>
                </c:pt>
                <c:pt idx="15">
                  <c:v>1138.8</c:v>
                </c:pt>
                <c:pt idx="16">
                  <c:v>1131.8</c:v>
                </c:pt>
                <c:pt idx="17">
                  <c:v>1126</c:v>
                </c:pt>
                <c:pt idx="18">
                  <c:v>1122.5999999999999</c:v>
                </c:pt>
                <c:pt idx="19">
                  <c:v>1112</c:v>
                </c:pt>
                <c:pt idx="20">
                  <c:v>1110.0999999999999</c:v>
                </c:pt>
                <c:pt idx="21">
                  <c:v>1101.9000000000001</c:v>
                </c:pt>
                <c:pt idx="22">
                  <c:v>1097.5999999999999</c:v>
                </c:pt>
                <c:pt idx="23">
                  <c:v>1114.4000000000001</c:v>
                </c:pt>
                <c:pt idx="24">
                  <c:v>1110.8</c:v>
                </c:pt>
                <c:pt idx="25">
                  <c:v>1140.2</c:v>
                </c:pt>
                <c:pt idx="26">
                  <c:v>1135.4000000000001</c:v>
                </c:pt>
                <c:pt idx="27">
                  <c:v>1132.8</c:v>
                </c:pt>
                <c:pt idx="28">
                  <c:v>1134.2</c:v>
                </c:pt>
                <c:pt idx="29">
                  <c:v>1138.4000000000001</c:v>
                </c:pt>
                <c:pt idx="30">
                  <c:v>1124.3</c:v>
                </c:pt>
                <c:pt idx="31">
                  <c:v>1136.5999999999999</c:v>
                </c:pt>
                <c:pt idx="32">
                  <c:v>1135</c:v>
                </c:pt>
                <c:pt idx="33">
                  <c:v>1142</c:v>
                </c:pt>
                <c:pt idx="34">
                  <c:v>1144.3</c:v>
                </c:pt>
                <c:pt idx="35">
                  <c:v>1150.8</c:v>
                </c:pt>
                <c:pt idx="36">
                  <c:v>1143.5999999999999</c:v>
                </c:pt>
                <c:pt idx="37">
                  <c:v>1151.9000000000001</c:v>
                </c:pt>
                <c:pt idx="38">
                  <c:v>1147.7</c:v>
                </c:pt>
                <c:pt idx="39">
                  <c:v>1143.8</c:v>
                </c:pt>
                <c:pt idx="40">
                  <c:v>1155.3</c:v>
                </c:pt>
                <c:pt idx="41">
                  <c:v>1145.3</c:v>
                </c:pt>
                <c:pt idx="42">
                  <c:v>1149.4000000000001</c:v>
                </c:pt>
                <c:pt idx="43">
                  <c:v>1146.7</c:v>
                </c:pt>
                <c:pt idx="44">
                  <c:v>1141.4000000000001</c:v>
                </c:pt>
                <c:pt idx="45">
                  <c:v>1145.5999999999999</c:v>
                </c:pt>
                <c:pt idx="46">
                  <c:v>1152.5</c:v>
                </c:pt>
                <c:pt idx="47">
                  <c:v>1149.5</c:v>
                </c:pt>
              </c:numCache>
            </c:numRef>
          </c:val>
          <c:extLst>
            <c:ext xmlns:c16="http://schemas.microsoft.com/office/drawing/2014/chart" uri="{C3380CC4-5D6E-409C-BE32-E72D297353CC}">
              <c16:uniqueId val="{00000000-FAD0-41C3-8B8F-62E822A9909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3323.7</c:v>
                </c:pt>
                <c:pt idx="1">
                  <c:v>3285.8</c:v>
                </c:pt>
                <c:pt idx="2">
                  <c:v>3226.9</c:v>
                </c:pt>
                <c:pt idx="3">
                  <c:v>3212.1</c:v>
                </c:pt>
                <c:pt idx="4">
                  <c:v>3306.8</c:v>
                </c:pt>
                <c:pt idx="5">
                  <c:v>3251.8</c:v>
                </c:pt>
                <c:pt idx="6">
                  <c:v>3281.2</c:v>
                </c:pt>
                <c:pt idx="7">
                  <c:v>3310</c:v>
                </c:pt>
                <c:pt idx="8">
                  <c:v>3308.7</c:v>
                </c:pt>
                <c:pt idx="9">
                  <c:v>3355.7</c:v>
                </c:pt>
                <c:pt idx="10">
                  <c:v>3340.2</c:v>
                </c:pt>
                <c:pt idx="11">
                  <c:v>3472.4</c:v>
                </c:pt>
                <c:pt idx="12">
                  <c:v>3404.8</c:v>
                </c:pt>
                <c:pt idx="13">
                  <c:v>3133.4</c:v>
                </c:pt>
                <c:pt idx="14">
                  <c:v>3162.9</c:v>
                </c:pt>
                <c:pt idx="15">
                  <c:v>3061.8</c:v>
                </c:pt>
                <c:pt idx="16">
                  <c:v>3108.2</c:v>
                </c:pt>
                <c:pt idx="17">
                  <c:v>3063.8</c:v>
                </c:pt>
                <c:pt idx="18">
                  <c:v>3050.9</c:v>
                </c:pt>
                <c:pt idx="19">
                  <c:v>3305.1</c:v>
                </c:pt>
                <c:pt idx="20">
                  <c:v>3068.3</c:v>
                </c:pt>
                <c:pt idx="21">
                  <c:v>3112.4</c:v>
                </c:pt>
                <c:pt idx="22">
                  <c:v>3216.1</c:v>
                </c:pt>
                <c:pt idx="23">
                  <c:v>3178.3</c:v>
                </c:pt>
                <c:pt idx="24">
                  <c:v>3198.4</c:v>
                </c:pt>
                <c:pt idx="25">
                  <c:v>3291.7</c:v>
                </c:pt>
                <c:pt idx="26">
                  <c:v>3157.3</c:v>
                </c:pt>
                <c:pt idx="27">
                  <c:v>3194.3</c:v>
                </c:pt>
                <c:pt idx="28">
                  <c:v>3242.5</c:v>
                </c:pt>
                <c:pt idx="29">
                  <c:v>3372.2</c:v>
                </c:pt>
                <c:pt idx="30">
                  <c:v>3271.9</c:v>
                </c:pt>
                <c:pt idx="31">
                  <c:v>3198.9</c:v>
                </c:pt>
                <c:pt idx="32">
                  <c:v>3383.5</c:v>
                </c:pt>
                <c:pt idx="33">
                  <c:v>3357.6</c:v>
                </c:pt>
                <c:pt idx="34">
                  <c:v>3343.7</c:v>
                </c:pt>
                <c:pt idx="35">
                  <c:v>3328.4</c:v>
                </c:pt>
                <c:pt idx="36">
                  <c:v>3670.3</c:v>
                </c:pt>
                <c:pt idx="37">
                  <c:v>3493</c:v>
                </c:pt>
                <c:pt idx="38">
                  <c:v>3574.1</c:v>
                </c:pt>
                <c:pt idx="39">
                  <c:v>3631.1</c:v>
                </c:pt>
                <c:pt idx="40">
                  <c:v>3663.9</c:v>
                </c:pt>
                <c:pt idx="41">
                  <c:v>3623.4</c:v>
                </c:pt>
                <c:pt idx="42">
                  <c:v>3655.4</c:v>
                </c:pt>
                <c:pt idx="43">
                  <c:v>3504.3</c:v>
                </c:pt>
                <c:pt idx="44">
                  <c:v>3548.7</c:v>
                </c:pt>
                <c:pt idx="45">
                  <c:v>3486.9</c:v>
                </c:pt>
                <c:pt idx="46">
                  <c:v>3447.3</c:v>
                </c:pt>
                <c:pt idx="47">
                  <c:v>3541.9</c:v>
                </c:pt>
              </c:numCache>
            </c:numRef>
          </c:val>
          <c:extLst>
            <c:ext xmlns:c16="http://schemas.microsoft.com/office/drawing/2014/chart" uri="{C3380CC4-5D6E-409C-BE32-E72D297353CC}">
              <c16:uniqueId val="{00000001-FAD0-41C3-8B8F-62E822A9909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1796.9</c:v>
                </c:pt>
                <c:pt idx="1">
                  <c:v>1710.3</c:v>
                </c:pt>
                <c:pt idx="2">
                  <c:v>1708.5</c:v>
                </c:pt>
                <c:pt idx="3">
                  <c:v>1488.5</c:v>
                </c:pt>
                <c:pt idx="4">
                  <c:v>1457.4</c:v>
                </c:pt>
                <c:pt idx="5">
                  <c:v>1456.4</c:v>
                </c:pt>
                <c:pt idx="6">
                  <c:v>1457.5</c:v>
                </c:pt>
                <c:pt idx="7">
                  <c:v>1458.2</c:v>
                </c:pt>
                <c:pt idx="8">
                  <c:v>1458.8</c:v>
                </c:pt>
                <c:pt idx="9">
                  <c:v>1459.5</c:v>
                </c:pt>
                <c:pt idx="10">
                  <c:v>1576.2</c:v>
                </c:pt>
                <c:pt idx="11">
                  <c:v>1581.8</c:v>
                </c:pt>
                <c:pt idx="12">
                  <c:v>1582.3</c:v>
                </c:pt>
                <c:pt idx="13">
                  <c:v>1560.5</c:v>
                </c:pt>
                <c:pt idx="14">
                  <c:v>1482.4</c:v>
                </c:pt>
                <c:pt idx="15">
                  <c:v>1454</c:v>
                </c:pt>
                <c:pt idx="16">
                  <c:v>1572.1</c:v>
                </c:pt>
                <c:pt idx="17">
                  <c:v>1657.1</c:v>
                </c:pt>
                <c:pt idx="18">
                  <c:v>1654.2</c:v>
                </c:pt>
                <c:pt idx="19">
                  <c:v>1694.7</c:v>
                </c:pt>
                <c:pt idx="20">
                  <c:v>1882.8</c:v>
                </c:pt>
                <c:pt idx="21">
                  <c:v>1770</c:v>
                </c:pt>
                <c:pt idx="22">
                  <c:v>1783.1</c:v>
                </c:pt>
                <c:pt idx="23">
                  <c:v>1775.6</c:v>
                </c:pt>
                <c:pt idx="24">
                  <c:v>1662.7</c:v>
                </c:pt>
                <c:pt idx="25">
                  <c:v>1565.5</c:v>
                </c:pt>
                <c:pt idx="26">
                  <c:v>1563.9</c:v>
                </c:pt>
                <c:pt idx="27">
                  <c:v>1473.5</c:v>
                </c:pt>
                <c:pt idx="28">
                  <c:v>1321.7</c:v>
                </c:pt>
                <c:pt idx="29">
                  <c:v>1319.8</c:v>
                </c:pt>
                <c:pt idx="30">
                  <c:v>1439.9</c:v>
                </c:pt>
                <c:pt idx="31">
                  <c:v>1504.7</c:v>
                </c:pt>
                <c:pt idx="32">
                  <c:v>1673.3</c:v>
                </c:pt>
                <c:pt idx="33">
                  <c:v>1908.8</c:v>
                </c:pt>
                <c:pt idx="34">
                  <c:v>2004.1</c:v>
                </c:pt>
                <c:pt idx="35">
                  <c:v>1997.5</c:v>
                </c:pt>
                <c:pt idx="36">
                  <c:v>2093.6</c:v>
                </c:pt>
                <c:pt idx="37">
                  <c:v>2276.5</c:v>
                </c:pt>
                <c:pt idx="38">
                  <c:v>2167.8000000000002</c:v>
                </c:pt>
                <c:pt idx="39">
                  <c:v>2089.1999999999998</c:v>
                </c:pt>
                <c:pt idx="40">
                  <c:v>2091.1999999999998</c:v>
                </c:pt>
                <c:pt idx="41">
                  <c:v>2087.1</c:v>
                </c:pt>
                <c:pt idx="42">
                  <c:v>2105.4</c:v>
                </c:pt>
                <c:pt idx="43">
                  <c:v>2102.12</c:v>
                </c:pt>
                <c:pt idx="44">
                  <c:v>2083.64</c:v>
                </c:pt>
                <c:pt idx="45">
                  <c:v>1985.93</c:v>
                </c:pt>
                <c:pt idx="46">
                  <c:v>1873.78</c:v>
                </c:pt>
                <c:pt idx="47">
                  <c:v>1673.4</c:v>
                </c:pt>
              </c:numCache>
            </c:numRef>
          </c:val>
          <c:extLst>
            <c:ext xmlns:c16="http://schemas.microsoft.com/office/drawing/2014/chart" uri="{C3380CC4-5D6E-409C-BE32-E72D297353CC}">
              <c16:uniqueId val="{00000002-FAD0-41C3-8B8F-62E822A9909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43</c:v>
                </c:pt>
                <c:pt idx="1">
                  <c:v>41.6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42.6</c:v>
                </c:pt>
                <c:pt idx="21">
                  <c:v>43.3</c:v>
                </c:pt>
                <c:pt idx="22">
                  <c:v>43.5</c:v>
                </c:pt>
                <c:pt idx="23">
                  <c:v>43.2</c:v>
                </c:pt>
                <c:pt idx="24">
                  <c:v>43.4</c:v>
                </c:pt>
                <c:pt idx="25">
                  <c:v>43.5</c:v>
                </c:pt>
                <c:pt idx="26">
                  <c:v>43.8</c:v>
                </c:pt>
                <c:pt idx="27">
                  <c:v>43.7</c:v>
                </c:pt>
                <c:pt idx="28">
                  <c:v>44.1</c:v>
                </c:pt>
                <c:pt idx="29">
                  <c:v>44.5</c:v>
                </c:pt>
                <c:pt idx="30">
                  <c:v>0</c:v>
                </c:pt>
                <c:pt idx="31">
                  <c:v>44.5</c:v>
                </c:pt>
                <c:pt idx="32">
                  <c:v>44.7</c:v>
                </c:pt>
                <c:pt idx="33">
                  <c:v>44.7</c:v>
                </c:pt>
                <c:pt idx="34">
                  <c:v>43.3</c:v>
                </c:pt>
                <c:pt idx="35">
                  <c:v>44.8</c:v>
                </c:pt>
                <c:pt idx="36">
                  <c:v>45.1</c:v>
                </c:pt>
                <c:pt idx="37">
                  <c:v>45.6</c:v>
                </c:pt>
                <c:pt idx="38">
                  <c:v>74.3</c:v>
                </c:pt>
                <c:pt idx="39">
                  <c:v>69.7</c:v>
                </c:pt>
                <c:pt idx="40">
                  <c:v>69.7</c:v>
                </c:pt>
                <c:pt idx="41">
                  <c:v>69.900000000000006</c:v>
                </c:pt>
                <c:pt idx="42">
                  <c:v>44.9</c:v>
                </c:pt>
                <c:pt idx="43">
                  <c:v>44.7</c:v>
                </c:pt>
                <c:pt idx="44">
                  <c:v>42.9</c:v>
                </c:pt>
                <c:pt idx="45">
                  <c:v>42</c:v>
                </c:pt>
                <c:pt idx="46">
                  <c:v>43.1</c:v>
                </c:pt>
                <c:pt idx="47">
                  <c:v>0</c:v>
                </c:pt>
              </c:numCache>
            </c:numRef>
          </c:val>
          <c:extLst>
            <c:ext xmlns:c16="http://schemas.microsoft.com/office/drawing/2014/chart" uri="{C3380CC4-5D6E-409C-BE32-E72D297353CC}">
              <c16:uniqueId val="{00000003-FAD0-41C3-8B8F-62E822A9909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1.8</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AD0-41C3-8B8F-62E822A9909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34.4</c:v>
                </c:pt>
                <c:pt idx="1">
                  <c:v>33.1</c:v>
                </c:pt>
                <c:pt idx="2">
                  <c:v>33.799999999999997</c:v>
                </c:pt>
                <c:pt idx="3">
                  <c:v>34.200000000000003</c:v>
                </c:pt>
                <c:pt idx="4">
                  <c:v>34</c:v>
                </c:pt>
                <c:pt idx="5">
                  <c:v>34.4</c:v>
                </c:pt>
                <c:pt idx="6">
                  <c:v>32.4</c:v>
                </c:pt>
                <c:pt idx="7">
                  <c:v>34.299999999999997</c:v>
                </c:pt>
                <c:pt idx="8">
                  <c:v>33.4</c:v>
                </c:pt>
                <c:pt idx="9">
                  <c:v>34.1</c:v>
                </c:pt>
                <c:pt idx="10">
                  <c:v>35.200000000000003</c:v>
                </c:pt>
                <c:pt idx="11">
                  <c:v>34.700000000000003</c:v>
                </c:pt>
                <c:pt idx="12">
                  <c:v>35.700000000000003</c:v>
                </c:pt>
                <c:pt idx="13">
                  <c:v>37.5</c:v>
                </c:pt>
                <c:pt idx="14">
                  <c:v>38</c:v>
                </c:pt>
                <c:pt idx="15">
                  <c:v>36.6</c:v>
                </c:pt>
                <c:pt idx="16">
                  <c:v>35.799999999999997</c:v>
                </c:pt>
                <c:pt idx="17">
                  <c:v>36.5</c:v>
                </c:pt>
                <c:pt idx="18">
                  <c:v>35.200000000000003</c:v>
                </c:pt>
                <c:pt idx="19">
                  <c:v>36.1</c:v>
                </c:pt>
                <c:pt idx="20">
                  <c:v>34.1</c:v>
                </c:pt>
                <c:pt idx="21">
                  <c:v>35.799999999999997</c:v>
                </c:pt>
                <c:pt idx="22">
                  <c:v>36</c:v>
                </c:pt>
                <c:pt idx="23">
                  <c:v>34.6</c:v>
                </c:pt>
                <c:pt idx="24">
                  <c:v>34.5</c:v>
                </c:pt>
                <c:pt idx="25">
                  <c:v>35.6</c:v>
                </c:pt>
                <c:pt idx="26">
                  <c:v>35.5</c:v>
                </c:pt>
                <c:pt idx="27">
                  <c:v>37.1</c:v>
                </c:pt>
                <c:pt idx="28">
                  <c:v>35.700000000000003</c:v>
                </c:pt>
                <c:pt idx="29">
                  <c:v>34.799999999999997</c:v>
                </c:pt>
                <c:pt idx="30">
                  <c:v>28</c:v>
                </c:pt>
                <c:pt idx="31">
                  <c:v>28.5</c:v>
                </c:pt>
                <c:pt idx="32">
                  <c:v>25.9</c:v>
                </c:pt>
                <c:pt idx="33">
                  <c:v>26.4</c:v>
                </c:pt>
                <c:pt idx="34">
                  <c:v>26.5</c:v>
                </c:pt>
                <c:pt idx="35">
                  <c:v>34.5</c:v>
                </c:pt>
                <c:pt idx="36">
                  <c:v>33.6</c:v>
                </c:pt>
                <c:pt idx="37">
                  <c:v>35.5</c:v>
                </c:pt>
                <c:pt idx="38">
                  <c:v>37.5</c:v>
                </c:pt>
                <c:pt idx="39">
                  <c:v>36.799999999999997</c:v>
                </c:pt>
                <c:pt idx="40">
                  <c:v>35.700000000000003</c:v>
                </c:pt>
                <c:pt idx="41">
                  <c:v>36.1</c:v>
                </c:pt>
                <c:pt idx="42">
                  <c:v>35.5</c:v>
                </c:pt>
                <c:pt idx="43">
                  <c:v>36</c:v>
                </c:pt>
                <c:pt idx="44">
                  <c:v>36.5</c:v>
                </c:pt>
                <c:pt idx="45">
                  <c:v>36.4</c:v>
                </c:pt>
                <c:pt idx="46">
                  <c:v>35.9</c:v>
                </c:pt>
                <c:pt idx="47">
                  <c:v>34.6</c:v>
                </c:pt>
              </c:numCache>
            </c:numRef>
          </c:val>
          <c:extLst>
            <c:ext xmlns:c16="http://schemas.microsoft.com/office/drawing/2014/chart" uri="{C3380CC4-5D6E-409C-BE32-E72D297353CC}">
              <c16:uniqueId val="{00000005-FAD0-41C3-8B8F-62E822A9909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12.1</c:v>
                </c:pt>
                <c:pt idx="1">
                  <c:v>12.1</c:v>
                </c:pt>
                <c:pt idx="2">
                  <c:v>12.1</c:v>
                </c:pt>
                <c:pt idx="3">
                  <c:v>12.1</c:v>
                </c:pt>
                <c:pt idx="4">
                  <c:v>12.1</c:v>
                </c:pt>
                <c:pt idx="5">
                  <c:v>12.1</c:v>
                </c:pt>
                <c:pt idx="6">
                  <c:v>12.1</c:v>
                </c:pt>
                <c:pt idx="7">
                  <c:v>12.1</c:v>
                </c:pt>
                <c:pt idx="8">
                  <c:v>12.1</c:v>
                </c:pt>
                <c:pt idx="9">
                  <c:v>12.1</c:v>
                </c:pt>
                <c:pt idx="10">
                  <c:v>12.1</c:v>
                </c:pt>
                <c:pt idx="11">
                  <c:v>12.1</c:v>
                </c:pt>
                <c:pt idx="12">
                  <c:v>12.1</c:v>
                </c:pt>
                <c:pt idx="13">
                  <c:v>12.1</c:v>
                </c:pt>
                <c:pt idx="14">
                  <c:v>12.1</c:v>
                </c:pt>
                <c:pt idx="15">
                  <c:v>12.1</c:v>
                </c:pt>
                <c:pt idx="16">
                  <c:v>12.1</c:v>
                </c:pt>
                <c:pt idx="17">
                  <c:v>12.1</c:v>
                </c:pt>
                <c:pt idx="18">
                  <c:v>12.1</c:v>
                </c:pt>
                <c:pt idx="19">
                  <c:v>11.8</c:v>
                </c:pt>
                <c:pt idx="20">
                  <c:v>11.7</c:v>
                </c:pt>
                <c:pt idx="21">
                  <c:v>11.7</c:v>
                </c:pt>
                <c:pt idx="22">
                  <c:v>11.7</c:v>
                </c:pt>
                <c:pt idx="23">
                  <c:v>11.7</c:v>
                </c:pt>
                <c:pt idx="24">
                  <c:v>11.7</c:v>
                </c:pt>
                <c:pt idx="25">
                  <c:v>11.5</c:v>
                </c:pt>
                <c:pt idx="26">
                  <c:v>11.5</c:v>
                </c:pt>
                <c:pt idx="27">
                  <c:v>11.5</c:v>
                </c:pt>
                <c:pt idx="28">
                  <c:v>11.6</c:v>
                </c:pt>
                <c:pt idx="29">
                  <c:v>11.6</c:v>
                </c:pt>
                <c:pt idx="30">
                  <c:v>11.6</c:v>
                </c:pt>
                <c:pt idx="31">
                  <c:v>11.6</c:v>
                </c:pt>
                <c:pt idx="32">
                  <c:v>11.6</c:v>
                </c:pt>
                <c:pt idx="33">
                  <c:v>11.6</c:v>
                </c:pt>
                <c:pt idx="34">
                  <c:v>11.7</c:v>
                </c:pt>
                <c:pt idx="35">
                  <c:v>11.7</c:v>
                </c:pt>
                <c:pt idx="36">
                  <c:v>11.7</c:v>
                </c:pt>
                <c:pt idx="37">
                  <c:v>11.7</c:v>
                </c:pt>
                <c:pt idx="38">
                  <c:v>11.7</c:v>
                </c:pt>
                <c:pt idx="39">
                  <c:v>11.8</c:v>
                </c:pt>
                <c:pt idx="40">
                  <c:v>11.7</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6-FAD0-41C3-8B8F-62E822A9909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2.5</c:v>
                </c:pt>
                <c:pt idx="12">
                  <c:v>87.1</c:v>
                </c:pt>
                <c:pt idx="13">
                  <c:v>343.68</c:v>
                </c:pt>
                <c:pt idx="14">
                  <c:v>595.17999999999995</c:v>
                </c:pt>
                <c:pt idx="15">
                  <c:v>834.09</c:v>
                </c:pt>
                <c:pt idx="16">
                  <c:v>881.47</c:v>
                </c:pt>
                <c:pt idx="17">
                  <c:v>911.84</c:v>
                </c:pt>
                <c:pt idx="18">
                  <c:v>926.6</c:v>
                </c:pt>
                <c:pt idx="19">
                  <c:v>940.08</c:v>
                </c:pt>
                <c:pt idx="20">
                  <c:v>949.55</c:v>
                </c:pt>
                <c:pt idx="21">
                  <c:v>958.3</c:v>
                </c:pt>
                <c:pt idx="22">
                  <c:v>967.95</c:v>
                </c:pt>
                <c:pt idx="23">
                  <c:v>972.79</c:v>
                </c:pt>
                <c:pt idx="24">
                  <c:v>976.79</c:v>
                </c:pt>
                <c:pt idx="25">
                  <c:v>980.29</c:v>
                </c:pt>
                <c:pt idx="26">
                  <c:v>979.22</c:v>
                </c:pt>
                <c:pt idx="27">
                  <c:v>970.41</c:v>
                </c:pt>
                <c:pt idx="28">
                  <c:v>962.24</c:v>
                </c:pt>
                <c:pt idx="29">
                  <c:v>941.51</c:v>
                </c:pt>
                <c:pt idx="30">
                  <c:v>898.68</c:v>
                </c:pt>
                <c:pt idx="31">
                  <c:v>778.43</c:v>
                </c:pt>
                <c:pt idx="32">
                  <c:v>442.23</c:v>
                </c:pt>
                <c:pt idx="33">
                  <c:v>140.24</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AD0-41C3-8B8F-62E822A990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27360.6</c:v>
                </c:pt>
                <c:pt idx="1">
                  <c:v>79861</c:v>
                </c:pt>
                <c:pt idx="2">
                  <c:v>41271.934999999998</c:v>
                </c:pt>
                <c:pt idx="3">
                  <c:v>667.05</c:v>
                </c:pt>
                <c:pt idx="4">
                  <c:v>0</c:v>
                </c:pt>
                <c:pt idx="5">
                  <c:v>0.9</c:v>
                </c:pt>
                <c:pt idx="6">
                  <c:v>0</c:v>
                </c:pt>
                <c:pt idx="7">
                  <c:v>0</c:v>
                </c:pt>
                <c:pt idx="8">
                  <c:v>0</c:v>
                </c:pt>
                <c:pt idx="9">
                  <c:v>826.5</c:v>
                </c:pt>
                <c:pt idx="10">
                  <c:v>285.85000000000002</c:v>
                </c:pt>
                <c:pt idx="11">
                  <c:v>8725.7350000000006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B4-43EF-8541-81770246D2E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189.25</c:v>
                </c:pt>
                <c:pt idx="4">
                  <c:v>0</c:v>
                </c:pt>
                <c:pt idx="5">
                  <c:v>391.05</c:v>
                </c:pt>
                <c:pt idx="6">
                  <c:v>62.7</c:v>
                </c:pt>
                <c:pt idx="7">
                  <c:v>10.55</c:v>
                </c:pt>
                <c:pt idx="8">
                  <c:v>204</c:v>
                </c:pt>
                <c:pt idx="9">
                  <c:v>433.25</c:v>
                </c:pt>
                <c:pt idx="10">
                  <c:v>0</c:v>
                </c:pt>
                <c:pt idx="11">
                  <c:v>2.4</c:v>
                </c:pt>
                <c:pt idx="12">
                  <c:v>8.5</c:v>
                </c:pt>
                <c:pt idx="13">
                  <c:v>475.4</c:v>
                </c:pt>
                <c:pt idx="14">
                  <c:v>0</c:v>
                </c:pt>
                <c:pt idx="15">
                  <c:v>482.45</c:v>
                </c:pt>
                <c:pt idx="16">
                  <c:v>486.9</c:v>
                </c:pt>
                <c:pt idx="17">
                  <c:v>164.95</c:v>
                </c:pt>
                <c:pt idx="18">
                  <c:v>81.8</c:v>
                </c:pt>
                <c:pt idx="19">
                  <c:v>124.3</c:v>
                </c:pt>
                <c:pt idx="20">
                  <c:v>500.35</c:v>
                </c:pt>
                <c:pt idx="21">
                  <c:v>480</c:v>
                </c:pt>
                <c:pt idx="22">
                  <c:v>240.55</c:v>
                </c:pt>
                <c:pt idx="23">
                  <c:v>1129.4000000000001</c:v>
                </c:pt>
                <c:pt idx="24">
                  <c:v>430.7</c:v>
                </c:pt>
                <c:pt idx="25">
                  <c:v>2559.4499999999998</c:v>
                </c:pt>
                <c:pt idx="26">
                  <c:v>0</c:v>
                </c:pt>
                <c:pt idx="27">
                  <c:v>0</c:v>
                </c:pt>
                <c:pt idx="28">
                  <c:v>529.75</c:v>
                </c:pt>
                <c:pt idx="29">
                  <c:v>4863.25</c:v>
                </c:pt>
                <c:pt idx="30">
                  <c:v>285.3</c:v>
                </c:pt>
                <c:pt idx="31">
                  <c:v>397.55</c:v>
                </c:pt>
                <c:pt idx="32">
                  <c:v>0</c:v>
                </c:pt>
                <c:pt idx="33">
                  <c:v>504</c:v>
                </c:pt>
                <c:pt idx="34">
                  <c:v>174.1</c:v>
                </c:pt>
                <c:pt idx="35">
                  <c:v>489.6</c:v>
                </c:pt>
                <c:pt idx="36">
                  <c:v>489.6</c:v>
                </c:pt>
                <c:pt idx="37">
                  <c:v>480</c:v>
                </c:pt>
                <c:pt idx="38">
                  <c:v>146.05000000000001</c:v>
                </c:pt>
                <c:pt idx="39">
                  <c:v>662.9</c:v>
                </c:pt>
                <c:pt idx="40">
                  <c:v>69.95</c:v>
                </c:pt>
                <c:pt idx="41">
                  <c:v>115.1</c:v>
                </c:pt>
                <c:pt idx="42">
                  <c:v>0</c:v>
                </c:pt>
                <c:pt idx="43">
                  <c:v>61.95</c:v>
                </c:pt>
                <c:pt idx="44">
                  <c:v>0</c:v>
                </c:pt>
                <c:pt idx="45">
                  <c:v>0</c:v>
                </c:pt>
                <c:pt idx="46">
                  <c:v>2184</c:v>
                </c:pt>
                <c:pt idx="47">
                  <c:v>1689.3</c:v>
                </c:pt>
                <c:pt idx="48">
                  <c:v>864.15</c:v>
                </c:pt>
                <c:pt idx="49">
                  <c:v>2.15</c:v>
                </c:pt>
                <c:pt idx="50">
                  <c:v>78.849999999999994</c:v>
                </c:pt>
                <c:pt idx="51">
                  <c:v>128.5</c:v>
                </c:pt>
                <c:pt idx="52">
                  <c:v>0</c:v>
                </c:pt>
                <c:pt idx="53">
                  <c:v>115.62</c:v>
                </c:pt>
                <c:pt idx="54">
                  <c:v>111.55</c:v>
                </c:pt>
                <c:pt idx="55">
                  <c:v>237.75</c:v>
                </c:pt>
                <c:pt idx="56">
                  <c:v>2509.15</c:v>
                </c:pt>
                <c:pt idx="57">
                  <c:v>2386.65</c:v>
                </c:pt>
                <c:pt idx="58">
                  <c:v>14.4</c:v>
                </c:pt>
                <c:pt idx="59">
                  <c:v>887.2</c:v>
                </c:pt>
                <c:pt idx="60">
                  <c:v>1157.3499999999999</c:v>
                </c:pt>
                <c:pt idx="61">
                  <c:v>0</c:v>
                </c:pt>
                <c:pt idx="62">
                  <c:v>119.765</c:v>
                </c:pt>
                <c:pt idx="63">
                  <c:v>714.6</c:v>
                </c:pt>
                <c:pt idx="64">
                  <c:v>1956.6</c:v>
                </c:pt>
                <c:pt idx="65">
                  <c:v>115.2</c:v>
                </c:pt>
                <c:pt idx="66">
                  <c:v>57.85</c:v>
                </c:pt>
                <c:pt idx="67">
                  <c:v>55.2</c:v>
                </c:pt>
                <c:pt idx="68">
                  <c:v>57.6</c:v>
                </c:pt>
                <c:pt idx="69">
                  <c:v>123.05</c:v>
                </c:pt>
                <c:pt idx="70">
                  <c:v>23.05</c:v>
                </c:pt>
                <c:pt idx="71">
                  <c:v>480.35</c:v>
                </c:pt>
                <c:pt idx="72">
                  <c:v>229.75</c:v>
                </c:pt>
                <c:pt idx="73">
                  <c:v>480</c:v>
                </c:pt>
                <c:pt idx="74">
                  <c:v>98</c:v>
                </c:pt>
                <c:pt idx="75">
                  <c:v>492.1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FAC-4260-A3BB-415085C98FB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35096.785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1112.3499999999999</c:v>
                </c:pt>
                <c:pt idx="1">
                  <c:v>7994.1</c:v>
                </c:pt>
                <c:pt idx="2">
                  <c:v>8725.7350000000006</c:v>
                </c:pt>
                <c:pt idx="3">
                  <c:v>17264.599999999999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8C-48A9-80C6-BB9BB8BE9A6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8181-4C63-9619-7D2B3C24CE5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181-4C63-9619-7D2B3C24CE5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7.3</c:v>
                </c:pt>
                <c:pt idx="2">
                  <c:v>8.1</c:v>
                </c:pt>
                <c:pt idx="3">
                  <c:v>8.4</c:v>
                </c:pt>
                <c:pt idx="4">
                  <c:v>8.3000000000000007</c:v>
                </c:pt>
                <c:pt idx="5">
                  <c:v>8.1999999999999993</c:v>
                </c:pt>
                <c:pt idx="6">
                  <c:v>6.4</c:v>
                </c:pt>
                <c:pt idx="7">
                  <c:v>8.8000000000000007</c:v>
                </c:pt>
                <c:pt idx="8">
                  <c:v>7.6</c:v>
                </c:pt>
                <c:pt idx="9">
                  <c:v>8.9</c:v>
                </c:pt>
                <c:pt idx="10">
                  <c:v>8.1</c:v>
                </c:pt>
                <c:pt idx="11">
                  <c:v>7</c:v>
                </c:pt>
                <c:pt idx="12">
                  <c:v>7</c:v>
                </c:pt>
                <c:pt idx="13">
                  <c:v>8.8000000000000007</c:v>
                </c:pt>
                <c:pt idx="14">
                  <c:v>8.6999999999999993</c:v>
                </c:pt>
                <c:pt idx="15">
                  <c:v>8.4</c:v>
                </c:pt>
                <c:pt idx="16">
                  <c:v>8.6</c:v>
                </c:pt>
                <c:pt idx="17">
                  <c:v>7.2</c:v>
                </c:pt>
                <c:pt idx="18">
                  <c:v>6.4</c:v>
                </c:pt>
                <c:pt idx="19">
                  <c:v>6.8</c:v>
                </c:pt>
                <c:pt idx="20">
                  <c:v>4.8</c:v>
                </c:pt>
                <c:pt idx="21">
                  <c:v>8.6</c:v>
                </c:pt>
                <c:pt idx="22">
                  <c:v>8.1999999999999993</c:v>
                </c:pt>
                <c:pt idx="23">
                  <c:v>8.6999999999999993</c:v>
                </c:pt>
                <c:pt idx="24">
                  <c:v>7.6</c:v>
                </c:pt>
                <c:pt idx="25">
                  <c:v>8.5</c:v>
                </c:pt>
                <c:pt idx="26">
                  <c:v>8.4</c:v>
                </c:pt>
                <c:pt idx="27">
                  <c:v>8.1</c:v>
                </c:pt>
                <c:pt idx="28">
                  <c:v>8.1999999999999993</c:v>
                </c:pt>
                <c:pt idx="29">
                  <c:v>8.1</c:v>
                </c:pt>
                <c:pt idx="30">
                  <c:v>8</c:v>
                </c:pt>
                <c:pt idx="31">
                  <c:v>8.3000000000000007</c:v>
                </c:pt>
                <c:pt idx="32">
                  <c:v>6</c:v>
                </c:pt>
                <c:pt idx="33">
                  <c:v>6.7</c:v>
                </c:pt>
                <c:pt idx="34">
                  <c:v>8.4</c:v>
                </c:pt>
                <c:pt idx="35">
                  <c:v>7.5</c:v>
                </c:pt>
                <c:pt idx="36">
                  <c:v>7.2</c:v>
                </c:pt>
                <c:pt idx="37">
                  <c:v>8.6999999999999993</c:v>
                </c:pt>
                <c:pt idx="38">
                  <c:v>8.4</c:v>
                </c:pt>
                <c:pt idx="39">
                  <c:v>7.9</c:v>
                </c:pt>
                <c:pt idx="40">
                  <c:v>7.8</c:v>
                </c:pt>
                <c:pt idx="41">
                  <c:v>8</c:v>
                </c:pt>
                <c:pt idx="42">
                  <c:v>8.6</c:v>
                </c:pt>
                <c:pt idx="43">
                  <c:v>8.3000000000000007</c:v>
                </c:pt>
                <c:pt idx="44">
                  <c:v>8.1999999999999993</c:v>
                </c:pt>
                <c:pt idx="45">
                  <c:v>8.3000000000000007</c:v>
                </c:pt>
                <c:pt idx="46">
                  <c:v>8</c:v>
                </c:pt>
                <c:pt idx="47">
                  <c:v>7.7</c:v>
                </c:pt>
              </c:numCache>
            </c:numRef>
          </c:val>
          <c:extLst>
            <c:ext xmlns:c16="http://schemas.microsoft.com/office/drawing/2014/chart" uri="{C3380CC4-5D6E-409C-BE32-E72D297353CC}">
              <c16:uniqueId val="{00000002-8181-4C63-9619-7D2B3C24CE5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8181-4C63-9619-7D2B3C24CE5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9.4</c:v>
                </c:pt>
                <c:pt idx="2">
                  <c:v>9.1999999999999993</c:v>
                </c:pt>
                <c:pt idx="3">
                  <c:v>9.5</c:v>
                </c:pt>
                <c:pt idx="4">
                  <c:v>9.1</c:v>
                </c:pt>
                <c:pt idx="5">
                  <c:v>9.5</c:v>
                </c:pt>
                <c:pt idx="6">
                  <c:v>9.4</c:v>
                </c:pt>
                <c:pt idx="7">
                  <c:v>8.8000000000000007</c:v>
                </c:pt>
                <c:pt idx="8">
                  <c:v>8.8000000000000007</c:v>
                </c:pt>
                <c:pt idx="9">
                  <c:v>8.3000000000000007</c:v>
                </c:pt>
                <c:pt idx="10">
                  <c:v>8.6</c:v>
                </c:pt>
                <c:pt idx="11">
                  <c:v>9.1999999999999993</c:v>
                </c:pt>
                <c:pt idx="12">
                  <c:v>8.9</c:v>
                </c:pt>
                <c:pt idx="13">
                  <c:v>9</c:v>
                </c:pt>
                <c:pt idx="14">
                  <c:v>9.5</c:v>
                </c:pt>
                <c:pt idx="15">
                  <c:v>9</c:v>
                </c:pt>
                <c:pt idx="16">
                  <c:v>8.6999999999999993</c:v>
                </c:pt>
                <c:pt idx="17">
                  <c:v>9.8000000000000007</c:v>
                </c:pt>
                <c:pt idx="18">
                  <c:v>9.3000000000000007</c:v>
                </c:pt>
                <c:pt idx="19">
                  <c:v>9.6</c:v>
                </c:pt>
                <c:pt idx="20">
                  <c:v>9.6</c:v>
                </c:pt>
                <c:pt idx="21">
                  <c:v>8.5</c:v>
                </c:pt>
                <c:pt idx="22">
                  <c:v>9.4</c:v>
                </c:pt>
                <c:pt idx="23">
                  <c:v>8.5</c:v>
                </c:pt>
                <c:pt idx="24">
                  <c:v>9.5</c:v>
                </c:pt>
                <c:pt idx="25">
                  <c:v>9.5</c:v>
                </c:pt>
                <c:pt idx="26">
                  <c:v>9.6</c:v>
                </c:pt>
                <c:pt idx="27">
                  <c:v>9.3000000000000007</c:v>
                </c:pt>
                <c:pt idx="28">
                  <c:v>9.1</c:v>
                </c:pt>
                <c:pt idx="29">
                  <c:v>9.1999999999999993</c:v>
                </c:pt>
                <c:pt idx="30">
                  <c:v>2.7</c:v>
                </c:pt>
                <c:pt idx="31">
                  <c:v>2.7</c:v>
                </c:pt>
                <c:pt idx="32">
                  <c:v>2.7</c:v>
                </c:pt>
                <c:pt idx="33">
                  <c:v>2.6</c:v>
                </c:pt>
                <c:pt idx="34">
                  <c:v>2.2999999999999998</c:v>
                </c:pt>
                <c:pt idx="35">
                  <c:v>9.1999999999999993</c:v>
                </c:pt>
                <c:pt idx="36">
                  <c:v>9.1</c:v>
                </c:pt>
                <c:pt idx="37">
                  <c:v>9.5</c:v>
                </c:pt>
                <c:pt idx="38">
                  <c:v>9.3000000000000007</c:v>
                </c:pt>
                <c:pt idx="39">
                  <c:v>9.4</c:v>
                </c:pt>
                <c:pt idx="40">
                  <c:v>9.3000000000000007</c:v>
                </c:pt>
                <c:pt idx="41">
                  <c:v>8.6</c:v>
                </c:pt>
                <c:pt idx="42">
                  <c:v>9.3000000000000007</c:v>
                </c:pt>
                <c:pt idx="43">
                  <c:v>9.3000000000000007</c:v>
                </c:pt>
                <c:pt idx="44">
                  <c:v>9.4</c:v>
                </c:pt>
                <c:pt idx="45">
                  <c:v>9.1999999999999993</c:v>
                </c:pt>
                <c:pt idx="46">
                  <c:v>9.1</c:v>
                </c:pt>
                <c:pt idx="47">
                  <c:v>9</c:v>
                </c:pt>
              </c:numCache>
            </c:numRef>
          </c:val>
          <c:extLst>
            <c:ext xmlns:c16="http://schemas.microsoft.com/office/drawing/2014/chart" uri="{C3380CC4-5D6E-409C-BE32-E72D297353CC}">
              <c16:uniqueId val="{00000004-8181-4C63-9619-7D2B3C24CE5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16.600000000000001</c:v>
                </c:pt>
                <c:pt idx="1">
                  <c:v>16.399999999999999</c:v>
                </c:pt>
                <c:pt idx="2">
                  <c:v>16.5</c:v>
                </c:pt>
                <c:pt idx="3">
                  <c:v>16.3</c:v>
                </c:pt>
                <c:pt idx="4">
                  <c:v>16.600000000000001</c:v>
                </c:pt>
                <c:pt idx="5">
                  <c:v>16.7</c:v>
                </c:pt>
                <c:pt idx="6">
                  <c:v>16.600000000000001</c:v>
                </c:pt>
                <c:pt idx="7">
                  <c:v>16.7</c:v>
                </c:pt>
                <c:pt idx="8">
                  <c:v>17</c:v>
                </c:pt>
                <c:pt idx="9">
                  <c:v>16.899999999999999</c:v>
                </c:pt>
                <c:pt idx="10">
                  <c:v>18.5</c:v>
                </c:pt>
                <c:pt idx="11">
                  <c:v>18.5</c:v>
                </c:pt>
                <c:pt idx="12">
                  <c:v>19.8</c:v>
                </c:pt>
                <c:pt idx="13">
                  <c:v>19.7</c:v>
                </c:pt>
                <c:pt idx="14">
                  <c:v>19.8</c:v>
                </c:pt>
                <c:pt idx="15">
                  <c:v>19.2</c:v>
                </c:pt>
                <c:pt idx="16">
                  <c:v>18.5</c:v>
                </c:pt>
                <c:pt idx="17">
                  <c:v>19.5</c:v>
                </c:pt>
                <c:pt idx="18">
                  <c:v>19.5</c:v>
                </c:pt>
                <c:pt idx="19">
                  <c:v>19.7</c:v>
                </c:pt>
                <c:pt idx="20">
                  <c:v>19.7</c:v>
                </c:pt>
                <c:pt idx="21">
                  <c:v>18.7</c:v>
                </c:pt>
                <c:pt idx="22">
                  <c:v>18.399999999999999</c:v>
                </c:pt>
                <c:pt idx="23">
                  <c:v>17.399999999999999</c:v>
                </c:pt>
                <c:pt idx="24">
                  <c:v>17.399999999999999</c:v>
                </c:pt>
                <c:pt idx="25">
                  <c:v>17.600000000000001</c:v>
                </c:pt>
                <c:pt idx="26">
                  <c:v>17.5</c:v>
                </c:pt>
                <c:pt idx="27">
                  <c:v>19.7</c:v>
                </c:pt>
                <c:pt idx="28">
                  <c:v>18.399999999999999</c:v>
                </c:pt>
                <c:pt idx="29">
                  <c:v>17.5</c:v>
                </c:pt>
                <c:pt idx="30">
                  <c:v>17.3</c:v>
                </c:pt>
                <c:pt idx="31">
                  <c:v>17.5</c:v>
                </c:pt>
                <c:pt idx="32">
                  <c:v>17.2</c:v>
                </c:pt>
                <c:pt idx="33">
                  <c:v>17.100000000000001</c:v>
                </c:pt>
                <c:pt idx="34">
                  <c:v>15.8</c:v>
                </c:pt>
                <c:pt idx="35">
                  <c:v>17.8</c:v>
                </c:pt>
                <c:pt idx="36">
                  <c:v>17.3</c:v>
                </c:pt>
                <c:pt idx="37">
                  <c:v>17.3</c:v>
                </c:pt>
                <c:pt idx="38">
                  <c:v>19.8</c:v>
                </c:pt>
                <c:pt idx="39">
                  <c:v>19.5</c:v>
                </c:pt>
                <c:pt idx="40">
                  <c:v>18.600000000000001</c:v>
                </c:pt>
                <c:pt idx="41">
                  <c:v>19.5</c:v>
                </c:pt>
                <c:pt idx="42">
                  <c:v>17.600000000000001</c:v>
                </c:pt>
                <c:pt idx="43">
                  <c:v>18.399999999999999</c:v>
                </c:pt>
                <c:pt idx="44">
                  <c:v>18.899999999999999</c:v>
                </c:pt>
                <c:pt idx="45">
                  <c:v>18.899999999999999</c:v>
                </c:pt>
                <c:pt idx="46">
                  <c:v>18.8</c:v>
                </c:pt>
                <c:pt idx="47">
                  <c:v>17.899999999999999</c:v>
                </c:pt>
              </c:numCache>
            </c:numRef>
          </c:val>
          <c:extLst>
            <c:ext xmlns:c16="http://schemas.microsoft.com/office/drawing/2014/chart" uri="{C3380CC4-5D6E-409C-BE32-E72D297353CC}">
              <c16:uniqueId val="{00000005-8181-4C63-9619-7D2B3C24CE5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8181-4C63-9619-7D2B3C24CE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CHINANGO S.A.C.</c:v>
                </c:pt>
                <c:pt idx="10">
                  <c:v>CELEPSA</c:v>
                </c:pt>
                <c:pt idx="11">
                  <c:v>EGEMSA</c:v>
                </c:pt>
                <c:pt idx="12">
                  <c:v>TERMOCHILCA S.A.C.</c:v>
                </c:pt>
                <c:pt idx="13">
                  <c:v>SAN GABAN</c:v>
                </c:pt>
                <c:pt idx="14">
                  <c:v>INLAND ENERGY SAC</c:v>
                </c:pt>
                <c:pt idx="15">
                  <c:v>EGASA</c:v>
                </c:pt>
                <c:pt idx="16">
                  <c:v>JOYA SOLAR S.A.C.</c:v>
                </c:pt>
                <c:pt idx="17">
                  <c:v>LA VIRGEN</c:v>
                </c:pt>
                <c:pt idx="18">
                  <c:v>GENERADORA DE ENERGÍA DEL PERÚ</c:v>
                </c:pt>
                <c:pt idx="19">
                  <c:v>EGEJUNIN</c:v>
                </c:pt>
                <c:pt idx="20">
                  <c:v>EMPRESA DE GENERACION HUANZA</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CELEPSA RENOVABLES S.R.L.</c:v>
                </c:pt>
                <c:pt idx="31">
                  <c:v>EMPRESA ELECTRICA AGUA AZUL</c:v>
                </c:pt>
                <c:pt idx="32">
                  <c:v>PARQUE EOLICO MARCONA S.A.C.</c:v>
                </c:pt>
                <c:pt idx="33">
                  <c:v>ANDEAN POWER S.A.C.</c:v>
                </c:pt>
                <c:pt idx="34">
                  <c:v>HUAURA POWER GROUP S.A.</c:v>
                </c:pt>
                <c:pt idx="35">
                  <c:v>EGESUR</c:v>
                </c:pt>
                <c:pt idx="36">
                  <c:v>HIDROELECTRICA HUANCHOR S.A.C.</c:v>
                </c:pt>
                <c:pt idx="37">
                  <c:v>CASA GRANDE S.A.A.</c:v>
                </c:pt>
                <c:pt idx="38">
                  <c:v>EMPRESA ELECTRICA RIO DOBLE</c:v>
                </c:pt>
                <c:pt idx="39">
                  <c:v>CELARIS ENERGY S.A.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GR TARUCA SOCIEDAD ANONIMA CERRADA</c:v>
                </c:pt>
                <c:pt idx="48">
                  <c:v>EMPRESA DE GENERACION ELECTRICA CANCHAYLLO SAC</c:v>
                </c:pt>
                <c:pt idx="49">
                  <c:v>MAJES ARCUS S.A.C.</c:v>
                </c:pt>
                <c:pt idx="50">
                  <c:v>GR PAINO SOCIEDAD ANONIMA CERRADA</c:v>
                </c:pt>
                <c:pt idx="51">
                  <c:v>MOQUEGUA FV S.A.C.</c:v>
                </c:pt>
                <c:pt idx="52">
                  <c:v>REPARTICIÓN ARCUS S.A.C.</c:v>
                </c:pt>
                <c:pt idx="53">
                  <c:v>ELECTRICA YANAPAMPA SAC</c:v>
                </c:pt>
                <c:pt idx="54">
                  <c:v>HIDROCAÑETE S.A.</c:v>
                </c:pt>
                <c:pt idx="55">
                  <c:v>INVERSIONES SHAQSHA S.A.C.</c:v>
                </c:pt>
                <c:pt idx="56">
                  <c:v>MAJA ENERGIA S.A.C.</c:v>
                </c:pt>
                <c:pt idx="57">
                  <c:v>ASOCIACIÓN SANTA LUCIA DE CHACAS</c:v>
                </c:pt>
                <c:pt idx="58">
                  <c:v>MINERA CERRO VERDE</c:v>
                </c:pt>
                <c:pt idx="59">
                  <c:v>SHOUGESA</c:v>
                </c:pt>
                <c:pt idx="60">
                  <c:v>AGRO INDUSTRIAL PARAMONGA S.A.</c:v>
                </c:pt>
                <c:pt idx="61">
                  <c:v>COLCA SOLAR S.A.C.</c:v>
                </c:pt>
                <c:pt idx="62">
                  <c:v>INFRAESTRUCTURAS Y ENERGIAS DEL PERU S.A.C.</c:v>
                </c:pt>
                <c:pt idx="63">
                  <c:v>PLANTA DE RESERVA FRIA DE GENERACION  DE ETEN S.A.</c:v>
                </c:pt>
                <c:pt idx="64">
                  <c:v>COENERGY S.A.C.</c:v>
                </c:pt>
                <c:pt idx="65">
                  <c:v>KONDU SAC</c:v>
                </c:pt>
                <c:pt idx="66">
                  <c:v>ATRIA ENERGIA S.A.C.</c:v>
                </c:pt>
              </c:strCache>
            </c:strRef>
          </c:cat>
          <c:val>
            <c:numRef>
              <c:f>EVO_PRO_ENE!$J$194:$J$260</c:f>
              <c:numCache>
                <c:formatCode>General</c:formatCode>
                <c:ptCount val="67"/>
                <c:pt idx="0">
                  <c:v>715779.26500000001</c:v>
                </c:pt>
                <c:pt idx="1">
                  <c:v>558225.86549999996</c:v>
                </c:pt>
                <c:pt idx="2">
                  <c:v>472637.45071499998</c:v>
                </c:pt>
                <c:pt idx="3">
                  <c:v>459494.20500000002</c:v>
                </c:pt>
                <c:pt idx="4">
                  <c:v>264094.7</c:v>
                </c:pt>
                <c:pt idx="5">
                  <c:v>263056.80931500002</c:v>
                </c:pt>
                <c:pt idx="6">
                  <c:v>220731.85</c:v>
                </c:pt>
                <c:pt idx="7">
                  <c:v>183982.5</c:v>
                </c:pt>
                <c:pt idx="8">
                  <c:v>120865.5</c:v>
                </c:pt>
                <c:pt idx="9">
                  <c:v>110637.95413</c:v>
                </c:pt>
                <c:pt idx="10">
                  <c:v>110216.35</c:v>
                </c:pt>
                <c:pt idx="11">
                  <c:v>97198.45</c:v>
                </c:pt>
                <c:pt idx="12">
                  <c:v>93272.663220000002</c:v>
                </c:pt>
                <c:pt idx="13">
                  <c:v>64632.85</c:v>
                </c:pt>
                <c:pt idx="14">
                  <c:v>53186.65</c:v>
                </c:pt>
                <c:pt idx="15">
                  <c:v>51879.925000000003</c:v>
                </c:pt>
                <c:pt idx="16">
                  <c:v>51105.55</c:v>
                </c:pt>
                <c:pt idx="17">
                  <c:v>46633.599999999999</c:v>
                </c:pt>
                <c:pt idx="18">
                  <c:v>40620.772700000001</c:v>
                </c:pt>
                <c:pt idx="19">
                  <c:v>40258.199999999997</c:v>
                </c:pt>
                <c:pt idx="20">
                  <c:v>40010.1</c:v>
                </c:pt>
                <c:pt idx="21">
                  <c:v>38926.199999999997</c:v>
                </c:pt>
                <c:pt idx="22">
                  <c:v>31429.8</c:v>
                </c:pt>
                <c:pt idx="23">
                  <c:v>30603.599999999999</c:v>
                </c:pt>
                <c:pt idx="24">
                  <c:v>26814.5</c:v>
                </c:pt>
                <c:pt idx="25">
                  <c:v>18064.900000000001</c:v>
                </c:pt>
                <c:pt idx="26">
                  <c:v>16438.150000000001</c:v>
                </c:pt>
                <c:pt idx="27">
                  <c:v>15978.35</c:v>
                </c:pt>
                <c:pt idx="28">
                  <c:v>11971.15</c:v>
                </c:pt>
                <c:pt idx="29">
                  <c:v>11566.6</c:v>
                </c:pt>
                <c:pt idx="30">
                  <c:v>11387.8</c:v>
                </c:pt>
                <c:pt idx="31">
                  <c:v>11065.7</c:v>
                </c:pt>
                <c:pt idx="32">
                  <c:v>10821.45</c:v>
                </c:pt>
                <c:pt idx="33">
                  <c:v>10779.25</c:v>
                </c:pt>
                <c:pt idx="34">
                  <c:v>9955.0300000000007</c:v>
                </c:pt>
                <c:pt idx="35">
                  <c:v>9760.6054999999997</c:v>
                </c:pt>
                <c:pt idx="36">
                  <c:v>9674.1825050000007</c:v>
                </c:pt>
                <c:pt idx="37">
                  <c:v>9468.4691999999995</c:v>
                </c:pt>
                <c:pt idx="38">
                  <c:v>9232.25</c:v>
                </c:pt>
                <c:pt idx="39">
                  <c:v>8972.2502600000007</c:v>
                </c:pt>
                <c:pt idx="40">
                  <c:v>6707.1</c:v>
                </c:pt>
                <c:pt idx="41">
                  <c:v>5345.65</c:v>
                </c:pt>
                <c:pt idx="42">
                  <c:v>5335.35</c:v>
                </c:pt>
                <c:pt idx="43">
                  <c:v>4809.9769999999999</c:v>
                </c:pt>
                <c:pt idx="44">
                  <c:v>4565.9030000000002</c:v>
                </c:pt>
                <c:pt idx="45">
                  <c:v>3527.116</c:v>
                </c:pt>
                <c:pt idx="46">
                  <c:v>3426.75</c:v>
                </c:pt>
                <c:pt idx="47">
                  <c:v>3104.8</c:v>
                </c:pt>
                <c:pt idx="48">
                  <c:v>3076.1</c:v>
                </c:pt>
                <c:pt idx="49">
                  <c:v>2988.2584999999999</c:v>
                </c:pt>
                <c:pt idx="50">
                  <c:v>2955.0928100000001</c:v>
                </c:pt>
                <c:pt idx="51">
                  <c:v>2953.3735000000001</c:v>
                </c:pt>
                <c:pt idx="52">
                  <c:v>2891.1804999999999</c:v>
                </c:pt>
                <c:pt idx="53">
                  <c:v>2086.1999999999998</c:v>
                </c:pt>
                <c:pt idx="54">
                  <c:v>2074.6999999999998</c:v>
                </c:pt>
                <c:pt idx="55">
                  <c:v>1851.7</c:v>
                </c:pt>
                <c:pt idx="56">
                  <c:v>1845.15</c:v>
                </c:pt>
                <c:pt idx="57">
                  <c:v>1593.11</c:v>
                </c:pt>
                <c:pt idx="58">
                  <c:v>1376</c:v>
                </c:pt>
                <c:pt idx="59">
                  <c:v>812.32</c:v>
                </c:pt>
                <c:pt idx="60">
                  <c:v>613.65</c:v>
                </c:pt>
                <c:pt idx="61">
                  <c:v>173.6</c:v>
                </c:pt>
                <c:pt idx="62">
                  <c:v>113.55</c:v>
                </c:pt>
                <c:pt idx="63">
                  <c:v>82.75</c:v>
                </c:pt>
                <c:pt idx="64">
                  <c:v>63.3</c:v>
                </c:pt>
                <c:pt idx="65">
                  <c:v>44.05</c:v>
                </c:pt>
                <c:pt idx="66">
                  <c:v>43.167499999999997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6F-4361-8B47-D20114FE51C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409.4</c:v>
                </c:pt>
                <c:pt idx="1">
                  <c:v>391.8</c:v>
                </c:pt>
                <c:pt idx="2">
                  <c:v>347.1</c:v>
                </c:pt>
                <c:pt idx="3">
                  <c:v>348.7</c:v>
                </c:pt>
                <c:pt idx="4">
                  <c:v>355.2</c:v>
                </c:pt>
                <c:pt idx="5">
                  <c:v>360.1</c:v>
                </c:pt>
                <c:pt idx="6">
                  <c:v>363.6</c:v>
                </c:pt>
                <c:pt idx="7">
                  <c:v>364.3</c:v>
                </c:pt>
                <c:pt idx="8">
                  <c:v>368.3</c:v>
                </c:pt>
                <c:pt idx="9">
                  <c:v>402.5</c:v>
                </c:pt>
                <c:pt idx="10">
                  <c:v>405.9</c:v>
                </c:pt>
                <c:pt idx="11">
                  <c:v>403.6</c:v>
                </c:pt>
                <c:pt idx="12">
                  <c:v>405.9</c:v>
                </c:pt>
                <c:pt idx="13">
                  <c:v>401.4</c:v>
                </c:pt>
                <c:pt idx="14">
                  <c:v>394</c:v>
                </c:pt>
                <c:pt idx="15">
                  <c:v>402.9</c:v>
                </c:pt>
                <c:pt idx="16">
                  <c:v>408.3</c:v>
                </c:pt>
                <c:pt idx="17">
                  <c:v>406</c:v>
                </c:pt>
                <c:pt idx="18">
                  <c:v>408.5</c:v>
                </c:pt>
                <c:pt idx="19">
                  <c:v>404.3</c:v>
                </c:pt>
                <c:pt idx="20">
                  <c:v>460.1</c:v>
                </c:pt>
                <c:pt idx="21">
                  <c:v>472.1</c:v>
                </c:pt>
                <c:pt idx="22">
                  <c:v>475.7</c:v>
                </c:pt>
                <c:pt idx="23">
                  <c:v>471</c:v>
                </c:pt>
                <c:pt idx="24">
                  <c:v>466.8</c:v>
                </c:pt>
                <c:pt idx="25">
                  <c:v>471</c:v>
                </c:pt>
                <c:pt idx="26">
                  <c:v>480.6</c:v>
                </c:pt>
                <c:pt idx="27">
                  <c:v>484.3</c:v>
                </c:pt>
                <c:pt idx="28">
                  <c:v>478.8</c:v>
                </c:pt>
                <c:pt idx="29">
                  <c:v>477.1</c:v>
                </c:pt>
                <c:pt idx="30">
                  <c:v>418.1</c:v>
                </c:pt>
                <c:pt idx="31">
                  <c:v>460.5</c:v>
                </c:pt>
                <c:pt idx="32">
                  <c:v>453.4</c:v>
                </c:pt>
                <c:pt idx="33">
                  <c:v>454.2</c:v>
                </c:pt>
                <c:pt idx="34">
                  <c:v>485.6</c:v>
                </c:pt>
                <c:pt idx="35">
                  <c:v>537.29999999999995</c:v>
                </c:pt>
                <c:pt idx="36">
                  <c:v>575.4</c:v>
                </c:pt>
                <c:pt idx="37">
                  <c:v>602.70000000000005</c:v>
                </c:pt>
                <c:pt idx="38">
                  <c:v>631.5</c:v>
                </c:pt>
                <c:pt idx="39">
                  <c:v>625.5</c:v>
                </c:pt>
                <c:pt idx="40">
                  <c:v>619.5</c:v>
                </c:pt>
                <c:pt idx="41">
                  <c:v>621.29999999999995</c:v>
                </c:pt>
                <c:pt idx="42">
                  <c:v>592.9</c:v>
                </c:pt>
                <c:pt idx="43">
                  <c:v>565.5</c:v>
                </c:pt>
                <c:pt idx="44">
                  <c:v>566.79999999999995</c:v>
                </c:pt>
                <c:pt idx="45">
                  <c:v>563.20000000000005</c:v>
                </c:pt>
                <c:pt idx="46">
                  <c:v>554.6</c:v>
                </c:pt>
                <c:pt idx="47">
                  <c:v>508</c:v>
                </c:pt>
              </c:numCache>
            </c:numRef>
          </c:val>
          <c:extLst>
            <c:ext xmlns:c16="http://schemas.microsoft.com/office/drawing/2014/chart" uri="{C3380CC4-5D6E-409C-BE32-E72D297353CC}">
              <c16:uniqueId val="{00000000-C13A-4BF4-8398-7DEDF2E011A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5862</c:v>
                </c:pt>
                <c:pt idx="1">
                  <c:v>5740.5</c:v>
                </c:pt>
                <c:pt idx="2">
                  <c:v>5708.3</c:v>
                </c:pt>
                <c:pt idx="3">
                  <c:v>5527.2</c:v>
                </c:pt>
                <c:pt idx="4">
                  <c:v>5583.4</c:v>
                </c:pt>
                <c:pt idx="5">
                  <c:v>5484.7</c:v>
                </c:pt>
                <c:pt idx="6">
                  <c:v>5494.6</c:v>
                </c:pt>
                <c:pt idx="7">
                  <c:v>5502.4</c:v>
                </c:pt>
                <c:pt idx="8">
                  <c:v>5512.6</c:v>
                </c:pt>
                <c:pt idx="9">
                  <c:v>5456.3</c:v>
                </c:pt>
                <c:pt idx="10">
                  <c:v>5492</c:v>
                </c:pt>
                <c:pt idx="11">
                  <c:v>5596.2</c:v>
                </c:pt>
                <c:pt idx="12">
                  <c:v>5503.8</c:v>
                </c:pt>
                <c:pt idx="13">
                  <c:v>5204</c:v>
                </c:pt>
                <c:pt idx="14">
                  <c:v>5235.7</c:v>
                </c:pt>
                <c:pt idx="15">
                  <c:v>5143.1000000000004</c:v>
                </c:pt>
                <c:pt idx="16">
                  <c:v>5413.2</c:v>
                </c:pt>
                <c:pt idx="17">
                  <c:v>5507.7</c:v>
                </c:pt>
                <c:pt idx="18">
                  <c:v>5582.2</c:v>
                </c:pt>
                <c:pt idx="19">
                  <c:v>5808.4</c:v>
                </c:pt>
                <c:pt idx="20">
                  <c:v>5783.8</c:v>
                </c:pt>
                <c:pt idx="21">
                  <c:v>5733.1</c:v>
                </c:pt>
                <c:pt idx="22">
                  <c:v>5866</c:v>
                </c:pt>
                <c:pt idx="23">
                  <c:v>5757.7</c:v>
                </c:pt>
                <c:pt idx="24">
                  <c:v>5662.5</c:v>
                </c:pt>
                <c:pt idx="25">
                  <c:v>5662</c:v>
                </c:pt>
                <c:pt idx="26">
                  <c:v>5531.9</c:v>
                </c:pt>
                <c:pt idx="27">
                  <c:v>5517.3</c:v>
                </c:pt>
                <c:pt idx="28">
                  <c:v>5440</c:v>
                </c:pt>
                <c:pt idx="29">
                  <c:v>5568.7</c:v>
                </c:pt>
                <c:pt idx="30">
                  <c:v>5591</c:v>
                </c:pt>
                <c:pt idx="31">
                  <c:v>5580.6</c:v>
                </c:pt>
                <c:pt idx="32">
                  <c:v>5942.8</c:v>
                </c:pt>
                <c:pt idx="33">
                  <c:v>6148.7</c:v>
                </c:pt>
                <c:pt idx="34">
                  <c:v>6192.8</c:v>
                </c:pt>
                <c:pt idx="35">
                  <c:v>6134.4</c:v>
                </c:pt>
                <c:pt idx="36">
                  <c:v>6463.3</c:v>
                </c:pt>
                <c:pt idx="37">
                  <c:v>6455.2</c:v>
                </c:pt>
                <c:pt idx="38">
                  <c:v>6411.5</c:v>
                </c:pt>
                <c:pt idx="39">
                  <c:v>6386.7</c:v>
                </c:pt>
                <c:pt idx="40">
                  <c:v>6421.4</c:v>
                </c:pt>
                <c:pt idx="41">
                  <c:v>6365.3</c:v>
                </c:pt>
                <c:pt idx="42">
                  <c:v>6380.7</c:v>
                </c:pt>
                <c:pt idx="43">
                  <c:v>6218.92</c:v>
                </c:pt>
                <c:pt idx="44">
                  <c:v>6214.64</c:v>
                </c:pt>
                <c:pt idx="45">
                  <c:v>6010.63</c:v>
                </c:pt>
                <c:pt idx="46">
                  <c:v>5828.38</c:v>
                </c:pt>
                <c:pt idx="47">
                  <c:v>5730.1</c:v>
                </c:pt>
              </c:numCache>
            </c:numRef>
          </c:val>
          <c:extLst>
            <c:ext xmlns:c16="http://schemas.microsoft.com/office/drawing/2014/chart" uri="{C3380CC4-5D6E-409C-BE32-E72D297353CC}">
              <c16:uniqueId val="{00000001-C13A-4BF4-8398-7DEDF2E011A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743.8</c:v>
                </c:pt>
                <c:pt idx="1">
                  <c:v>734.8</c:v>
                </c:pt>
                <c:pt idx="2">
                  <c:v>729.2</c:v>
                </c:pt>
                <c:pt idx="3">
                  <c:v>734.7</c:v>
                </c:pt>
                <c:pt idx="4">
                  <c:v>742</c:v>
                </c:pt>
                <c:pt idx="5">
                  <c:v>750.2</c:v>
                </c:pt>
                <c:pt idx="6">
                  <c:v>748</c:v>
                </c:pt>
                <c:pt idx="7">
                  <c:v>746.4</c:v>
                </c:pt>
                <c:pt idx="8">
                  <c:v>748.9</c:v>
                </c:pt>
                <c:pt idx="9">
                  <c:v>751</c:v>
                </c:pt>
                <c:pt idx="10">
                  <c:v>744.7</c:v>
                </c:pt>
                <c:pt idx="11">
                  <c:v>756.8</c:v>
                </c:pt>
                <c:pt idx="12">
                  <c:v>826.4</c:v>
                </c:pt>
                <c:pt idx="13">
                  <c:v>1087.28</c:v>
                </c:pt>
                <c:pt idx="14">
                  <c:v>1297.78</c:v>
                </c:pt>
                <c:pt idx="15">
                  <c:v>1545.69</c:v>
                </c:pt>
                <c:pt idx="16">
                  <c:v>1539.57</c:v>
                </c:pt>
                <c:pt idx="17">
                  <c:v>1563.44</c:v>
                </c:pt>
                <c:pt idx="18">
                  <c:v>1577.7</c:v>
                </c:pt>
                <c:pt idx="19">
                  <c:v>1596.28</c:v>
                </c:pt>
                <c:pt idx="20">
                  <c:v>1612.35</c:v>
                </c:pt>
                <c:pt idx="21">
                  <c:v>1609.5</c:v>
                </c:pt>
                <c:pt idx="22">
                  <c:v>1619.45</c:v>
                </c:pt>
                <c:pt idx="23">
                  <c:v>1721.79</c:v>
                </c:pt>
                <c:pt idx="24">
                  <c:v>1723.49</c:v>
                </c:pt>
                <c:pt idx="25">
                  <c:v>1732.39</c:v>
                </c:pt>
                <c:pt idx="26">
                  <c:v>1732.62</c:v>
                </c:pt>
                <c:pt idx="27">
                  <c:v>1720.81</c:v>
                </c:pt>
                <c:pt idx="28">
                  <c:v>1710.24</c:v>
                </c:pt>
                <c:pt idx="29">
                  <c:v>1685.31</c:v>
                </c:pt>
                <c:pt idx="30">
                  <c:v>1638.08</c:v>
                </c:pt>
                <c:pt idx="31">
                  <c:v>1524.73</c:v>
                </c:pt>
                <c:pt idx="32">
                  <c:v>1173.53</c:v>
                </c:pt>
                <c:pt idx="33">
                  <c:v>876.64</c:v>
                </c:pt>
                <c:pt idx="34">
                  <c:v>749</c:v>
                </c:pt>
                <c:pt idx="35">
                  <c:v>740.6</c:v>
                </c:pt>
                <c:pt idx="36">
                  <c:v>794.4</c:v>
                </c:pt>
                <c:pt idx="37">
                  <c:v>787</c:v>
                </c:pt>
                <c:pt idx="38">
                  <c:v>787</c:v>
                </c:pt>
                <c:pt idx="39">
                  <c:v>780.9</c:v>
                </c:pt>
                <c:pt idx="40">
                  <c:v>791.7</c:v>
                </c:pt>
                <c:pt idx="41">
                  <c:v>784.1</c:v>
                </c:pt>
                <c:pt idx="42">
                  <c:v>783.3</c:v>
                </c:pt>
                <c:pt idx="43">
                  <c:v>786.4</c:v>
                </c:pt>
                <c:pt idx="44">
                  <c:v>778.1</c:v>
                </c:pt>
                <c:pt idx="45">
                  <c:v>746.9</c:v>
                </c:pt>
                <c:pt idx="46">
                  <c:v>743</c:v>
                </c:pt>
                <c:pt idx="47">
                  <c:v>746.7</c:v>
                </c:pt>
              </c:numCache>
            </c:numRef>
          </c:val>
          <c:extLst>
            <c:ext xmlns:c16="http://schemas.microsoft.com/office/drawing/2014/chart" uri="{C3380CC4-5D6E-409C-BE32-E72D297353CC}">
              <c16:uniqueId val="{00000002-C13A-4BF4-8398-7DEDF2E011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4489.2</c:v>
                </c:pt>
                <c:pt idx="1">
                  <c:v>4440.5</c:v>
                </c:pt>
                <c:pt idx="2">
                  <c:v>4373.3</c:v>
                </c:pt>
                <c:pt idx="3">
                  <c:v>4361.6000000000004</c:v>
                </c:pt>
                <c:pt idx="4">
                  <c:v>4464.5</c:v>
                </c:pt>
                <c:pt idx="5">
                  <c:v>4400.8999999999996</c:v>
                </c:pt>
                <c:pt idx="6">
                  <c:v>4432.7</c:v>
                </c:pt>
                <c:pt idx="7">
                  <c:v>4459.8999999999996</c:v>
                </c:pt>
                <c:pt idx="8">
                  <c:v>4460</c:v>
                </c:pt>
                <c:pt idx="9">
                  <c:v>4511.5</c:v>
                </c:pt>
                <c:pt idx="10">
                  <c:v>4492.3999999999996</c:v>
                </c:pt>
                <c:pt idx="11">
                  <c:v>4628.7</c:v>
                </c:pt>
                <c:pt idx="12">
                  <c:v>4556.7</c:v>
                </c:pt>
                <c:pt idx="13">
                  <c:v>4274.3</c:v>
                </c:pt>
                <c:pt idx="14">
                  <c:v>4298.7</c:v>
                </c:pt>
                <c:pt idx="15">
                  <c:v>4200.6000000000004</c:v>
                </c:pt>
                <c:pt idx="16">
                  <c:v>4240</c:v>
                </c:pt>
                <c:pt idx="17">
                  <c:v>4189.8</c:v>
                </c:pt>
                <c:pt idx="18">
                  <c:v>4173.5</c:v>
                </c:pt>
                <c:pt idx="19">
                  <c:v>4417.1000000000004</c:v>
                </c:pt>
                <c:pt idx="20">
                  <c:v>4178.3999999999996</c:v>
                </c:pt>
                <c:pt idx="21">
                  <c:v>4214.3</c:v>
                </c:pt>
                <c:pt idx="22">
                  <c:v>4313.7</c:v>
                </c:pt>
                <c:pt idx="23">
                  <c:v>4292.7</c:v>
                </c:pt>
                <c:pt idx="24">
                  <c:v>4309.2</c:v>
                </c:pt>
                <c:pt idx="25">
                  <c:v>4431.8999999999996</c:v>
                </c:pt>
                <c:pt idx="26">
                  <c:v>4292.7</c:v>
                </c:pt>
                <c:pt idx="27">
                  <c:v>4327.1000000000004</c:v>
                </c:pt>
                <c:pt idx="28">
                  <c:v>4376.7</c:v>
                </c:pt>
                <c:pt idx="29">
                  <c:v>4510.6000000000004</c:v>
                </c:pt>
                <c:pt idx="30">
                  <c:v>4396.2</c:v>
                </c:pt>
                <c:pt idx="31">
                  <c:v>4335.5</c:v>
                </c:pt>
                <c:pt idx="32">
                  <c:v>4518.5</c:v>
                </c:pt>
                <c:pt idx="33">
                  <c:v>4499.6000000000004</c:v>
                </c:pt>
                <c:pt idx="34">
                  <c:v>4488</c:v>
                </c:pt>
                <c:pt idx="35">
                  <c:v>4479.2</c:v>
                </c:pt>
                <c:pt idx="36">
                  <c:v>4813.8999999999996</c:v>
                </c:pt>
                <c:pt idx="37">
                  <c:v>4644.8999999999996</c:v>
                </c:pt>
                <c:pt idx="38">
                  <c:v>4721.8</c:v>
                </c:pt>
                <c:pt idx="39">
                  <c:v>4774.8999999999996</c:v>
                </c:pt>
                <c:pt idx="40">
                  <c:v>4819.2</c:v>
                </c:pt>
                <c:pt idx="41">
                  <c:v>4768.7</c:v>
                </c:pt>
                <c:pt idx="42">
                  <c:v>4804.8</c:v>
                </c:pt>
                <c:pt idx="43">
                  <c:v>4651</c:v>
                </c:pt>
                <c:pt idx="44">
                  <c:v>4690.1000000000004</c:v>
                </c:pt>
                <c:pt idx="45">
                  <c:v>4632.5</c:v>
                </c:pt>
                <c:pt idx="46">
                  <c:v>4599.8</c:v>
                </c:pt>
                <c:pt idx="47">
                  <c:v>4691.3999999999996</c:v>
                </c:pt>
              </c:numCache>
            </c:numRef>
          </c:val>
          <c:extLst>
            <c:ext xmlns:c16="http://schemas.microsoft.com/office/drawing/2014/chart" uri="{C3380CC4-5D6E-409C-BE32-E72D297353CC}">
              <c16:uniqueId val="{00000000-652B-4023-A1A2-2F372C245F8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1886.4</c:v>
                </c:pt>
                <c:pt idx="1">
                  <c:v>1797.1</c:v>
                </c:pt>
                <c:pt idx="2">
                  <c:v>1754.4</c:v>
                </c:pt>
                <c:pt idx="3">
                  <c:v>1534.8</c:v>
                </c:pt>
                <c:pt idx="4">
                  <c:v>1503.5</c:v>
                </c:pt>
                <c:pt idx="5">
                  <c:v>1502.9</c:v>
                </c:pt>
                <c:pt idx="6">
                  <c:v>1502</c:v>
                </c:pt>
                <c:pt idx="7">
                  <c:v>1504.6</c:v>
                </c:pt>
                <c:pt idx="8">
                  <c:v>1504.3</c:v>
                </c:pt>
                <c:pt idx="9">
                  <c:v>1505.7</c:v>
                </c:pt>
                <c:pt idx="10">
                  <c:v>1623.5</c:v>
                </c:pt>
                <c:pt idx="11">
                  <c:v>1628.6</c:v>
                </c:pt>
                <c:pt idx="12">
                  <c:v>1630.1</c:v>
                </c:pt>
                <c:pt idx="13">
                  <c:v>1610.1</c:v>
                </c:pt>
                <c:pt idx="14">
                  <c:v>1532.5</c:v>
                </c:pt>
                <c:pt idx="15">
                  <c:v>1502.7</c:v>
                </c:pt>
                <c:pt idx="16">
                  <c:v>1620</c:v>
                </c:pt>
                <c:pt idx="17">
                  <c:v>1705.7</c:v>
                </c:pt>
                <c:pt idx="18">
                  <c:v>1703.3</c:v>
                </c:pt>
                <c:pt idx="19">
                  <c:v>1742.6</c:v>
                </c:pt>
                <c:pt idx="20">
                  <c:v>1971.2</c:v>
                </c:pt>
                <c:pt idx="21">
                  <c:v>1860.8</c:v>
                </c:pt>
                <c:pt idx="22">
                  <c:v>1874.3</c:v>
                </c:pt>
                <c:pt idx="23">
                  <c:v>1865.1</c:v>
                </c:pt>
                <c:pt idx="24">
                  <c:v>1752.3</c:v>
                </c:pt>
                <c:pt idx="25">
                  <c:v>1656.1</c:v>
                </c:pt>
                <c:pt idx="26">
                  <c:v>1654.7</c:v>
                </c:pt>
                <c:pt idx="27">
                  <c:v>1565.8</c:v>
                </c:pt>
                <c:pt idx="28">
                  <c:v>1413.1</c:v>
                </c:pt>
                <c:pt idx="29">
                  <c:v>1410.7</c:v>
                </c:pt>
                <c:pt idx="30">
                  <c:v>1479.5</c:v>
                </c:pt>
                <c:pt idx="31">
                  <c:v>1589.3</c:v>
                </c:pt>
                <c:pt idx="32">
                  <c:v>1755.5</c:v>
                </c:pt>
                <c:pt idx="33">
                  <c:v>1991.5</c:v>
                </c:pt>
                <c:pt idx="34">
                  <c:v>2085.6</c:v>
                </c:pt>
                <c:pt idx="35">
                  <c:v>2088.5</c:v>
                </c:pt>
                <c:pt idx="36">
                  <c:v>2184</c:v>
                </c:pt>
                <c:pt idx="37">
                  <c:v>2369.3000000000002</c:v>
                </c:pt>
                <c:pt idx="38">
                  <c:v>2291.3000000000002</c:v>
                </c:pt>
                <c:pt idx="39">
                  <c:v>2207.5</c:v>
                </c:pt>
                <c:pt idx="40">
                  <c:v>2208.3000000000002</c:v>
                </c:pt>
                <c:pt idx="41">
                  <c:v>2205.3000000000002</c:v>
                </c:pt>
                <c:pt idx="42">
                  <c:v>2198</c:v>
                </c:pt>
                <c:pt idx="43">
                  <c:v>2195.02</c:v>
                </c:pt>
                <c:pt idx="44">
                  <c:v>2175.2399999999998</c:v>
                </c:pt>
                <c:pt idx="45">
                  <c:v>2076.5300000000002</c:v>
                </c:pt>
                <c:pt idx="46">
                  <c:v>1964.98</c:v>
                </c:pt>
                <c:pt idx="47">
                  <c:v>1720.2</c:v>
                </c:pt>
              </c:numCache>
            </c:numRef>
          </c:val>
          <c:extLst>
            <c:ext xmlns:c16="http://schemas.microsoft.com/office/drawing/2014/chart" uri="{C3380CC4-5D6E-409C-BE32-E72D297353CC}">
              <c16:uniqueId val="{00000001-652B-4023-A1A2-2F372C245F8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2.5</c:v>
                </c:pt>
                <c:pt idx="12">
                  <c:v>87.1</c:v>
                </c:pt>
                <c:pt idx="13">
                  <c:v>343.68</c:v>
                </c:pt>
                <c:pt idx="14">
                  <c:v>595.17999999999995</c:v>
                </c:pt>
                <c:pt idx="15">
                  <c:v>834.09</c:v>
                </c:pt>
                <c:pt idx="16">
                  <c:v>881.47</c:v>
                </c:pt>
                <c:pt idx="17">
                  <c:v>911.84</c:v>
                </c:pt>
                <c:pt idx="18">
                  <c:v>926.6</c:v>
                </c:pt>
                <c:pt idx="19">
                  <c:v>940.08</c:v>
                </c:pt>
                <c:pt idx="20">
                  <c:v>949.55</c:v>
                </c:pt>
                <c:pt idx="21">
                  <c:v>958.3</c:v>
                </c:pt>
                <c:pt idx="22">
                  <c:v>967.95</c:v>
                </c:pt>
                <c:pt idx="23">
                  <c:v>972.79</c:v>
                </c:pt>
                <c:pt idx="24">
                  <c:v>976.79</c:v>
                </c:pt>
                <c:pt idx="25">
                  <c:v>980.29</c:v>
                </c:pt>
                <c:pt idx="26">
                  <c:v>979.22</c:v>
                </c:pt>
                <c:pt idx="27">
                  <c:v>970.41</c:v>
                </c:pt>
                <c:pt idx="28">
                  <c:v>962.24</c:v>
                </c:pt>
                <c:pt idx="29">
                  <c:v>941.51</c:v>
                </c:pt>
                <c:pt idx="30">
                  <c:v>898.68</c:v>
                </c:pt>
                <c:pt idx="31">
                  <c:v>778.43</c:v>
                </c:pt>
                <c:pt idx="32">
                  <c:v>442.23</c:v>
                </c:pt>
                <c:pt idx="33">
                  <c:v>140.24</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52B-4023-A1A2-2F372C245F8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639.6</c:v>
                </c:pt>
                <c:pt idx="1">
                  <c:v>629.5</c:v>
                </c:pt>
                <c:pt idx="2">
                  <c:v>656.9</c:v>
                </c:pt>
                <c:pt idx="3">
                  <c:v>714.2</c:v>
                </c:pt>
                <c:pt idx="4">
                  <c:v>712.6</c:v>
                </c:pt>
                <c:pt idx="5">
                  <c:v>691.2</c:v>
                </c:pt>
                <c:pt idx="6">
                  <c:v>671.5</c:v>
                </c:pt>
                <c:pt idx="7">
                  <c:v>648.6</c:v>
                </c:pt>
                <c:pt idx="8">
                  <c:v>665.5</c:v>
                </c:pt>
                <c:pt idx="9">
                  <c:v>592.6</c:v>
                </c:pt>
                <c:pt idx="10">
                  <c:v>526.70000000000005</c:v>
                </c:pt>
                <c:pt idx="11">
                  <c:v>496.8</c:v>
                </c:pt>
                <c:pt idx="12">
                  <c:v>462.2</c:v>
                </c:pt>
                <c:pt idx="13">
                  <c:v>464.6</c:v>
                </c:pt>
                <c:pt idx="14">
                  <c:v>501.1</c:v>
                </c:pt>
                <c:pt idx="15">
                  <c:v>554.29999999999995</c:v>
                </c:pt>
                <c:pt idx="16">
                  <c:v>619.6</c:v>
                </c:pt>
                <c:pt idx="17">
                  <c:v>669.8</c:v>
                </c:pt>
                <c:pt idx="18">
                  <c:v>765</c:v>
                </c:pt>
                <c:pt idx="19">
                  <c:v>709.2</c:v>
                </c:pt>
                <c:pt idx="20">
                  <c:v>757.1</c:v>
                </c:pt>
                <c:pt idx="21">
                  <c:v>781.3</c:v>
                </c:pt>
                <c:pt idx="22">
                  <c:v>805.2</c:v>
                </c:pt>
                <c:pt idx="23">
                  <c:v>819.9</c:v>
                </c:pt>
                <c:pt idx="24">
                  <c:v>814.5</c:v>
                </c:pt>
                <c:pt idx="25">
                  <c:v>797.1</c:v>
                </c:pt>
                <c:pt idx="26">
                  <c:v>818.5</c:v>
                </c:pt>
                <c:pt idx="27">
                  <c:v>859.1</c:v>
                </c:pt>
                <c:pt idx="28">
                  <c:v>877</c:v>
                </c:pt>
                <c:pt idx="29">
                  <c:v>868.3</c:v>
                </c:pt>
                <c:pt idx="30">
                  <c:v>872.8</c:v>
                </c:pt>
                <c:pt idx="31">
                  <c:v>862.6</c:v>
                </c:pt>
                <c:pt idx="32">
                  <c:v>853.5</c:v>
                </c:pt>
                <c:pt idx="33">
                  <c:v>848.2</c:v>
                </c:pt>
                <c:pt idx="34">
                  <c:v>843.5</c:v>
                </c:pt>
                <c:pt idx="35">
                  <c:v>844.6</c:v>
                </c:pt>
                <c:pt idx="36">
                  <c:v>835.2</c:v>
                </c:pt>
                <c:pt idx="37">
                  <c:v>830.7</c:v>
                </c:pt>
                <c:pt idx="38">
                  <c:v>816.9</c:v>
                </c:pt>
                <c:pt idx="39">
                  <c:v>810.7</c:v>
                </c:pt>
                <c:pt idx="40">
                  <c:v>805.1</c:v>
                </c:pt>
                <c:pt idx="41">
                  <c:v>796.7</c:v>
                </c:pt>
                <c:pt idx="42">
                  <c:v>754.1</c:v>
                </c:pt>
                <c:pt idx="43">
                  <c:v>724.8</c:v>
                </c:pt>
                <c:pt idx="44">
                  <c:v>694.2</c:v>
                </c:pt>
                <c:pt idx="45">
                  <c:v>611.70000000000005</c:v>
                </c:pt>
                <c:pt idx="46">
                  <c:v>561.20000000000005</c:v>
                </c:pt>
                <c:pt idx="47">
                  <c:v>573.20000000000005</c:v>
                </c:pt>
              </c:numCache>
            </c:numRef>
          </c:val>
          <c:extLst>
            <c:ext xmlns:c16="http://schemas.microsoft.com/office/drawing/2014/chart" uri="{C3380CC4-5D6E-409C-BE32-E72D297353CC}">
              <c16:uniqueId val="{00000003-652B-4023-A1A2-2F372C245F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336.8</c:v>
                </c:pt>
                <c:pt idx="1">
                  <c:v>336.1</c:v>
                </c:pt>
                <c:pt idx="2">
                  <c:v>335.6</c:v>
                </c:pt>
                <c:pt idx="3">
                  <c:v>335.8</c:v>
                </c:pt>
                <c:pt idx="4">
                  <c:v>334.5</c:v>
                </c:pt>
                <c:pt idx="5">
                  <c:v>328.8</c:v>
                </c:pt>
                <c:pt idx="6">
                  <c:v>328.3</c:v>
                </c:pt>
                <c:pt idx="7">
                  <c:v>328.3</c:v>
                </c:pt>
                <c:pt idx="8">
                  <c:v>328.3</c:v>
                </c:pt>
                <c:pt idx="9">
                  <c:v>328.8</c:v>
                </c:pt>
                <c:pt idx="10">
                  <c:v>330.8</c:v>
                </c:pt>
                <c:pt idx="11">
                  <c:v>331.5</c:v>
                </c:pt>
                <c:pt idx="12">
                  <c:v>331.1</c:v>
                </c:pt>
                <c:pt idx="13">
                  <c:v>331.5</c:v>
                </c:pt>
                <c:pt idx="14">
                  <c:v>330.4</c:v>
                </c:pt>
                <c:pt idx="15">
                  <c:v>330.3</c:v>
                </c:pt>
                <c:pt idx="16">
                  <c:v>328.8</c:v>
                </c:pt>
                <c:pt idx="17">
                  <c:v>329.1</c:v>
                </c:pt>
                <c:pt idx="18">
                  <c:v>327.5</c:v>
                </c:pt>
                <c:pt idx="19">
                  <c:v>327.3</c:v>
                </c:pt>
                <c:pt idx="20">
                  <c:v>328.7</c:v>
                </c:pt>
                <c:pt idx="21">
                  <c:v>329.6</c:v>
                </c:pt>
                <c:pt idx="22">
                  <c:v>331.7</c:v>
                </c:pt>
                <c:pt idx="23">
                  <c:v>333.2</c:v>
                </c:pt>
                <c:pt idx="24">
                  <c:v>336.4</c:v>
                </c:pt>
                <c:pt idx="25">
                  <c:v>330.9</c:v>
                </c:pt>
                <c:pt idx="26">
                  <c:v>329</c:v>
                </c:pt>
                <c:pt idx="27">
                  <c:v>328.5</c:v>
                </c:pt>
                <c:pt idx="28">
                  <c:v>328.9</c:v>
                </c:pt>
                <c:pt idx="29">
                  <c:v>328.5</c:v>
                </c:pt>
                <c:pt idx="30">
                  <c:v>328.1</c:v>
                </c:pt>
                <c:pt idx="31">
                  <c:v>328.2</c:v>
                </c:pt>
                <c:pt idx="32">
                  <c:v>331.2</c:v>
                </c:pt>
                <c:pt idx="33">
                  <c:v>333.9</c:v>
                </c:pt>
                <c:pt idx="34">
                  <c:v>336.9</c:v>
                </c:pt>
                <c:pt idx="35">
                  <c:v>338</c:v>
                </c:pt>
                <c:pt idx="36">
                  <c:v>335</c:v>
                </c:pt>
                <c:pt idx="37">
                  <c:v>336.3</c:v>
                </c:pt>
                <c:pt idx="38">
                  <c:v>337.4</c:v>
                </c:pt>
                <c:pt idx="39">
                  <c:v>340</c:v>
                </c:pt>
                <c:pt idx="40">
                  <c:v>340.7</c:v>
                </c:pt>
                <c:pt idx="41">
                  <c:v>339.7</c:v>
                </c:pt>
                <c:pt idx="42">
                  <c:v>339.6</c:v>
                </c:pt>
                <c:pt idx="43">
                  <c:v>339.4</c:v>
                </c:pt>
                <c:pt idx="44">
                  <c:v>339.6</c:v>
                </c:pt>
                <c:pt idx="45">
                  <c:v>339.5</c:v>
                </c:pt>
                <c:pt idx="46">
                  <c:v>340</c:v>
                </c:pt>
                <c:pt idx="47">
                  <c:v>339.7</c:v>
                </c:pt>
              </c:numCache>
            </c:numRef>
          </c:val>
          <c:extLst>
            <c:ext xmlns:c16="http://schemas.microsoft.com/office/drawing/2014/chart" uri="{C3380CC4-5D6E-409C-BE32-E72D297353CC}">
              <c16:uniqueId val="{00000000-F542-435E-9063-CD5B17C8F59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46.5</c:v>
                </c:pt>
                <c:pt idx="1">
                  <c:v>45.2</c:v>
                </c:pt>
                <c:pt idx="2">
                  <c:v>45.9</c:v>
                </c:pt>
                <c:pt idx="3">
                  <c:v>46.3</c:v>
                </c:pt>
                <c:pt idx="4">
                  <c:v>46.1</c:v>
                </c:pt>
                <c:pt idx="5">
                  <c:v>46.5</c:v>
                </c:pt>
                <c:pt idx="6">
                  <c:v>44.5</c:v>
                </c:pt>
                <c:pt idx="7">
                  <c:v>46.4</c:v>
                </c:pt>
                <c:pt idx="8">
                  <c:v>45.5</c:v>
                </c:pt>
                <c:pt idx="9">
                  <c:v>46.2</c:v>
                </c:pt>
                <c:pt idx="10">
                  <c:v>47.3</c:v>
                </c:pt>
                <c:pt idx="11">
                  <c:v>46.8</c:v>
                </c:pt>
                <c:pt idx="12">
                  <c:v>47.8</c:v>
                </c:pt>
                <c:pt idx="13">
                  <c:v>49.6</c:v>
                </c:pt>
                <c:pt idx="14">
                  <c:v>50.1</c:v>
                </c:pt>
                <c:pt idx="15">
                  <c:v>48.7</c:v>
                </c:pt>
                <c:pt idx="16">
                  <c:v>47.9</c:v>
                </c:pt>
                <c:pt idx="17">
                  <c:v>48.6</c:v>
                </c:pt>
                <c:pt idx="18">
                  <c:v>47.3</c:v>
                </c:pt>
                <c:pt idx="19">
                  <c:v>47.9</c:v>
                </c:pt>
                <c:pt idx="20">
                  <c:v>45.8</c:v>
                </c:pt>
                <c:pt idx="21">
                  <c:v>47.5</c:v>
                </c:pt>
                <c:pt idx="22">
                  <c:v>47.7</c:v>
                </c:pt>
                <c:pt idx="23">
                  <c:v>46.3</c:v>
                </c:pt>
                <c:pt idx="24">
                  <c:v>46.2</c:v>
                </c:pt>
                <c:pt idx="25">
                  <c:v>47.1</c:v>
                </c:pt>
                <c:pt idx="26">
                  <c:v>47</c:v>
                </c:pt>
                <c:pt idx="27">
                  <c:v>48.6</c:v>
                </c:pt>
                <c:pt idx="28">
                  <c:v>47.3</c:v>
                </c:pt>
                <c:pt idx="29">
                  <c:v>46.4</c:v>
                </c:pt>
                <c:pt idx="30">
                  <c:v>39.6</c:v>
                </c:pt>
                <c:pt idx="31">
                  <c:v>40.1</c:v>
                </c:pt>
                <c:pt idx="32">
                  <c:v>37.5</c:v>
                </c:pt>
                <c:pt idx="33">
                  <c:v>38</c:v>
                </c:pt>
                <c:pt idx="34">
                  <c:v>38.200000000000003</c:v>
                </c:pt>
                <c:pt idx="35">
                  <c:v>46.2</c:v>
                </c:pt>
                <c:pt idx="36">
                  <c:v>45.3</c:v>
                </c:pt>
                <c:pt idx="37">
                  <c:v>47.2</c:v>
                </c:pt>
                <c:pt idx="38">
                  <c:v>49.2</c:v>
                </c:pt>
                <c:pt idx="39">
                  <c:v>48.6</c:v>
                </c:pt>
                <c:pt idx="40">
                  <c:v>47.4</c:v>
                </c:pt>
                <c:pt idx="41">
                  <c:v>48.3</c:v>
                </c:pt>
                <c:pt idx="42">
                  <c:v>47.7</c:v>
                </c:pt>
                <c:pt idx="43">
                  <c:v>48.2</c:v>
                </c:pt>
                <c:pt idx="44">
                  <c:v>48.7</c:v>
                </c:pt>
                <c:pt idx="45">
                  <c:v>48.6</c:v>
                </c:pt>
                <c:pt idx="46">
                  <c:v>48.1</c:v>
                </c:pt>
                <c:pt idx="47">
                  <c:v>46.8</c:v>
                </c:pt>
              </c:numCache>
            </c:numRef>
          </c:val>
          <c:extLst>
            <c:ext xmlns:c16="http://schemas.microsoft.com/office/drawing/2014/chart" uri="{C3380CC4-5D6E-409C-BE32-E72D297353CC}">
              <c16:uniqueId val="{00000001-F542-435E-9063-CD5B17C8F59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2.5</c:v>
                </c:pt>
                <c:pt idx="12">
                  <c:v>87.1</c:v>
                </c:pt>
                <c:pt idx="13">
                  <c:v>343.68</c:v>
                </c:pt>
                <c:pt idx="14">
                  <c:v>595.17999999999995</c:v>
                </c:pt>
                <c:pt idx="15">
                  <c:v>834.09</c:v>
                </c:pt>
                <c:pt idx="16">
                  <c:v>881.47</c:v>
                </c:pt>
                <c:pt idx="17">
                  <c:v>911.84</c:v>
                </c:pt>
                <c:pt idx="18">
                  <c:v>926.6</c:v>
                </c:pt>
                <c:pt idx="19">
                  <c:v>940.08</c:v>
                </c:pt>
                <c:pt idx="20">
                  <c:v>949.55</c:v>
                </c:pt>
                <c:pt idx="21">
                  <c:v>958.3</c:v>
                </c:pt>
                <c:pt idx="22">
                  <c:v>967.95</c:v>
                </c:pt>
                <c:pt idx="23">
                  <c:v>972.79</c:v>
                </c:pt>
                <c:pt idx="24">
                  <c:v>976.79</c:v>
                </c:pt>
                <c:pt idx="25">
                  <c:v>980.29</c:v>
                </c:pt>
                <c:pt idx="26">
                  <c:v>979.22</c:v>
                </c:pt>
                <c:pt idx="27">
                  <c:v>970.41</c:v>
                </c:pt>
                <c:pt idx="28">
                  <c:v>962.24</c:v>
                </c:pt>
                <c:pt idx="29">
                  <c:v>941.51</c:v>
                </c:pt>
                <c:pt idx="30">
                  <c:v>898.68</c:v>
                </c:pt>
                <c:pt idx="31">
                  <c:v>778.43</c:v>
                </c:pt>
                <c:pt idx="32">
                  <c:v>442.23</c:v>
                </c:pt>
                <c:pt idx="33">
                  <c:v>140.24</c:v>
                </c:pt>
                <c:pt idx="34">
                  <c:v>10.3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542-435E-9063-CD5B17C8F59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639.6</c:v>
                </c:pt>
                <c:pt idx="1">
                  <c:v>629.5</c:v>
                </c:pt>
                <c:pt idx="2">
                  <c:v>656.9</c:v>
                </c:pt>
                <c:pt idx="3">
                  <c:v>714.2</c:v>
                </c:pt>
                <c:pt idx="4">
                  <c:v>712.6</c:v>
                </c:pt>
                <c:pt idx="5">
                  <c:v>691.2</c:v>
                </c:pt>
                <c:pt idx="6">
                  <c:v>671.5</c:v>
                </c:pt>
                <c:pt idx="7">
                  <c:v>648.6</c:v>
                </c:pt>
                <c:pt idx="8">
                  <c:v>665.5</c:v>
                </c:pt>
                <c:pt idx="9">
                  <c:v>592.6</c:v>
                </c:pt>
                <c:pt idx="10">
                  <c:v>526.70000000000005</c:v>
                </c:pt>
                <c:pt idx="11">
                  <c:v>496.8</c:v>
                </c:pt>
                <c:pt idx="12">
                  <c:v>462.2</c:v>
                </c:pt>
                <c:pt idx="13">
                  <c:v>464.6</c:v>
                </c:pt>
                <c:pt idx="14">
                  <c:v>501.1</c:v>
                </c:pt>
                <c:pt idx="15">
                  <c:v>554.29999999999995</c:v>
                </c:pt>
                <c:pt idx="16">
                  <c:v>619.6</c:v>
                </c:pt>
                <c:pt idx="17">
                  <c:v>669.8</c:v>
                </c:pt>
                <c:pt idx="18">
                  <c:v>765</c:v>
                </c:pt>
                <c:pt idx="19">
                  <c:v>709.2</c:v>
                </c:pt>
                <c:pt idx="20">
                  <c:v>757.1</c:v>
                </c:pt>
                <c:pt idx="21">
                  <c:v>781.3</c:v>
                </c:pt>
                <c:pt idx="22">
                  <c:v>805.2</c:v>
                </c:pt>
                <c:pt idx="23">
                  <c:v>819.9</c:v>
                </c:pt>
                <c:pt idx="24">
                  <c:v>814.5</c:v>
                </c:pt>
                <c:pt idx="25">
                  <c:v>797.1</c:v>
                </c:pt>
                <c:pt idx="26">
                  <c:v>818.5</c:v>
                </c:pt>
                <c:pt idx="27">
                  <c:v>859.1</c:v>
                </c:pt>
                <c:pt idx="28">
                  <c:v>877</c:v>
                </c:pt>
                <c:pt idx="29">
                  <c:v>868.3</c:v>
                </c:pt>
                <c:pt idx="30">
                  <c:v>872.8</c:v>
                </c:pt>
                <c:pt idx="31">
                  <c:v>862.6</c:v>
                </c:pt>
                <c:pt idx="32">
                  <c:v>853.5</c:v>
                </c:pt>
                <c:pt idx="33">
                  <c:v>848.2</c:v>
                </c:pt>
                <c:pt idx="34">
                  <c:v>843.5</c:v>
                </c:pt>
                <c:pt idx="35">
                  <c:v>844.6</c:v>
                </c:pt>
                <c:pt idx="36">
                  <c:v>835.2</c:v>
                </c:pt>
                <c:pt idx="37">
                  <c:v>830.7</c:v>
                </c:pt>
                <c:pt idx="38">
                  <c:v>816.9</c:v>
                </c:pt>
                <c:pt idx="39">
                  <c:v>810.7</c:v>
                </c:pt>
                <c:pt idx="40">
                  <c:v>805.1</c:v>
                </c:pt>
                <c:pt idx="41">
                  <c:v>796.7</c:v>
                </c:pt>
                <c:pt idx="42">
                  <c:v>754.1</c:v>
                </c:pt>
                <c:pt idx="43">
                  <c:v>724.8</c:v>
                </c:pt>
                <c:pt idx="44">
                  <c:v>694.2</c:v>
                </c:pt>
                <c:pt idx="45">
                  <c:v>611.70000000000005</c:v>
                </c:pt>
                <c:pt idx="46">
                  <c:v>561.20000000000005</c:v>
                </c:pt>
                <c:pt idx="47">
                  <c:v>573.20000000000005</c:v>
                </c:pt>
              </c:numCache>
            </c:numRef>
          </c:val>
          <c:extLst>
            <c:ext xmlns:c16="http://schemas.microsoft.com/office/drawing/2014/chart" uri="{C3380CC4-5D6E-409C-BE32-E72D297353CC}">
              <c16:uniqueId val="{00000003-F542-435E-9063-CD5B17C8F5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-66.150000000000006</c:v>
                </c:pt>
                <c:pt idx="1">
                  <c:v>-61.8</c:v>
                </c:pt>
                <c:pt idx="2">
                  <c:v>-63.15</c:v>
                </c:pt>
                <c:pt idx="3">
                  <c:v>-67.23</c:v>
                </c:pt>
                <c:pt idx="4">
                  <c:v>-66.97</c:v>
                </c:pt>
                <c:pt idx="5">
                  <c:v>-61.83</c:v>
                </c:pt>
                <c:pt idx="6">
                  <c:v>-63.87</c:v>
                </c:pt>
                <c:pt idx="7">
                  <c:v>-65.27</c:v>
                </c:pt>
                <c:pt idx="8">
                  <c:v>-64.59</c:v>
                </c:pt>
                <c:pt idx="9">
                  <c:v>-59.73</c:v>
                </c:pt>
                <c:pt idx="10">
                  <c:v>-64.56</c:v>
                </c:pt>
                <c:pt idx="11">
                  <c:v>-63.86</c:v>
                </c:pt>
                <c:pt idx="12">
                  <c:v>-66.31</c:v>
                </c:pt>
                <c:pt idx="13">
                  <c:v>-64.09</c:v>
                </c:pt>
                <c:pt idx="14">
                  <c:v>-69.67</c:v>
                </c:pt>
                <c:pt idx="15">
                  <c:v>-71.28</c:v>
                </c:pt>
                <c:pt idx="16">
                  <c:v>-72.7</c:v>
                </c:pt>
                <c:pt idx="17">
                  <c:v>-77.540000000000006</c:v>
                </c:pt>
                <c:pt idx="18">
                  <c:v>-75.150000000000006</c:v>
                </c:pt>
                <c:pt idx="19">
                  <c:v>-80.48</c:v>
                </c:pt>
                <c:pt idx="20">
                  <c:v>-69.97</c:v>
                </c:pt>
                <c:pt idx="21">
                  <c:v>-71.22</c:v>
                </c:pt>
                <c:pt idx="22">
                  <c:v>-73.099999999999994</c:v>
                </c:pt>
                <c:pt idx="23">
                  <c:v>-73.099999999999994</c:v>
                </c:pt>
                <c:pt idx="24">
                  <c:v>-73.099999999999994</c:v>
                </c:pt>
                <c:pt idx="25">
                  <c:v>-73.099999999999994</c:v>
                </c:pt>
                <c:pt idx="26">
                  <c:v>-73.099999999999994</c:v>
                </c:pt>
                <c:pt idx="27">
                  <c:v>-73.099999999999994</c:v>
                </c:pt>
                <c:pt idx="28">
                  <c:v>-73.099999999999994</c:v>
                </c:pt>
                <c:pt idx="29">
                  <c:v>-73.099999999999994</c:v>
                </c:pt>
                <c:pt idx="30">
                  <c:v>-73.099999999999994</c:v>
                </c:pt>
                <c:pt idx="31">
                  <c:v>-73.099999999999994</c:v>
                </c:pt>
                <c:pt idx="32">
                  <c:v>-73.099999999999994</c:v>
                </c:pt>
                <c:pt idx="33">
                  <c:v>-73.099999999999994</c:v>
                </c:pt>
                <c:pt idx="34">
                  <c:v>-73.099999999999994</c:v>
                </c:pt>
                <c:pt idx="35">
                  <c:v>-73.099999999999994</c:v>
                </c:pt>
                <c:pt idx="36">
                  <c:v>-73.099999999999994</c:v>
                </c:pt>
                <c:pt idx="37">
                  <c:v>-73.099999999999994</c:v>
                </c:pt>
                <c:pt idx="38">
                  <c:v>-73.099999999999994</c:v>
                </c:pt>
                <c:pt idx="39">
                  <c:v>-73.099999999999994</c:v>
                </c:pt>
                <c:pt idx="40">
                  <c:v>-73.099999999999994</c:v>
                </c:pt>
                <c:pt idx="41">
                  <c:v>-73.099999999999994</c:v>
                </c:pt>
                <c:pt idx="42">
                  <c:v>-73.099999999999994</c:v>
                </c:pt>
                <c:pt idx="43">
                  <c:v>-73.099999999999994</c:v>
                </c:pt>
                <c:pt idx="44">
                  <c:v>-73.099999999999994</c:v>
                </c:pt>
                <c:pt idx="45">
                  <c:v>-73.099999999999994</c:v>
                </c:pt>
                <c:pt idx="46">
                  <c:v>-73.099999999999994</c:v>
                </c:pt>
                <c:pt idx="47">
                  <c:v>-73.099999999999994</c:v>
                </c:pt>
              </c:numCache>
            </c:numRef>
          </c:val>
          <c:extLst>
            <c:ext xmlns:c16="http://schemas.microsoft.com/office/drawing/2014/chart" uri="{C3380CC4-5D6E-409C-BE32-E72D297353CC}">
              <c16:uniqueId val="{00000000-5903-4E35-B229-E91BB18E3CA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-65.680000000000007</c:v>
                </c:pt>
                <c:pt idx="1">
                  <c:v>-62.71</c:v>
                </c:pt>
                <c:pt idx="2">
                  <c:v>-63.11</c:v>
                </c:pt>
                <c:pt idx="3">
                  <c:v>-66.89</c:v>
                </c:pt>
                <c:pt idx="4">
                  <c:v>-66.489999999999995</c:v>
                </c:pt>
                <c:pt idx="5">
                  <c:v>-61.56</c:v>
                </c:pt>
                <c:pt idx="6">
                  <c:v>-65.41</c:v>
                </c:pt>
                <c:pt idx="7">
                  <c:v>-65.62</c:v>
                </c:pt>
                <c:pt idx="8">
                  <c:v>-65.25</c:v>
                </c:pt>
                <c:pt idx="9">
                  <c:v>-59.96</c:v>
                </c:pt>
                <c:pt idx="10">
                  <c:v>-64.06</c:v>
                </c:pt>
                <c:pt idx="11">
                  <c:v>-63.9</c:v>
                </c:pt>
                <c:pt idx="12">
                  <c:v>-67.22</c:v>
                </c:pt>
                <c:pt idx="13">
                  <c:v>-64.489999999999995</c:v>
                </c:pt>
                <c:pt idx="14">
                  <c:v>-70.31</c:v>
                </c:pt>
                <c:pt idx="15">
                  <c:v>-71.16</c:v>
                </c:pt>
                <c:pt idx="16">
                  <c:v>-73.42</c:v>
                </c:pt>
                <c:pt idx="17">
                  <c:v>-77.62</c:v>
                </c:pt>
                <c:pt idx="18">
                  <c:v>-75.459999999999994</c:v>
                </c:pt>
                <c:pt idx="19">
                  <c:v>-80.37</c:v>
                </c:pt>
                <c:pt idx="20">
                  <c:v>-70.67</c:v>
                </c:pt>
                <c:pt idx="21">
                  <c:v>-72.03</c:v>
                </c:pt>
                <c:pt idx="22">
                  <c:v>-73.540000000000006</c:v>
                </c:pt>
                <c:pt idx="23">
                  <c:v>-73.540000000000006</c:v>
                </c:pt>
                <c:pt idx="24">
                  <c:v>-73.540000000000006</c:v>
                </c:pt>
                <c:pt idx="25">
                  <c:v>-73.540000000000006</c:v>
                </c:pt>
                <c:pt idx="26">
                  <c:v>-73.540000000000006</c:v>
                </c:pt>
                <c:pt idx="27">
                  <c:v>-73.540000000000006</c:v>
                </c:pt>
                <c:pt idx="28">
                  <c:v>-73.540000000000006</c:v>
                </c:pt>
                <c:pt idx="29">
                  <c:v>-73.540000000000006</c:v>
                </c:pt>
                <c:pt idx="30">
                  <c:v>-73.540000000000006</c:v>
                </c:pt>
                <c:pt idx="31">
                  <c:v>-73.540000000000006</c:v>
                </c:pt>
                <c:pt idx="32">
                  <c:v>-73.540000000000006</c:v>
                </c:pt>
                <c:pt idx="33">
                  <c:v>-73.540000000000006</c:v>
                </c:pt>
                <c:pt idx="34">
                  <c:v>-73.540000000000006</c:v>
                </c:pt>
                <c:pt idx="35">
                  <c:v>-73.540000000000006</c:v>
                </c:pt>
                <c:pt idx="36">
                  <c:v>-73.540000000000006</c:v>
                </c:pt>
                <c:pt idx="37">
                  <c:v>-73.540000000000006</c:v>
                </c:pt>
                <c:pt idx="38">
                  <c:v>-73.540000000000006</c:v>
                </c:pt>
                <c:pt idx="39">
                  <c:v>-73.540000000000006</c:v>
                </c:pt>
                <c:pt idx="40">
                  <c:v>-73.540000000000006</c:v>
                </c:pt>
                <c:pt idx="41">
                  <c:v>-73.540000000000006</c:v>
                </c:pt>
                <c:pt idx="42">
                  <c:v>-73.540000000000006</c:v>
                </c:pt>
                <c:pt idx="43">
                  <c:v>-73.540000000000006</c:v>
                </c:pt>
                <c:pt idx="44">
                  <c:v>-73.540000000000006</c:v>
                </c:pt>
                <c:pt idx="45">
                  <c:v>-73.540000000000006</c:v>
                </c:pt>
                <c:pt idx="46">
                  <c:v>-73.540000000000006</c:v>
                </c:pt>
                <c:pt idx="47">
                  <c:v>-73.540000000000006</c:v>
                </c:pt>
              </c:numCache>
            </c:numRef>
          </c:val>
          <c:extLst>
            <c:ext xmlns:c16="http://schemas.microsoft.com/office/drawing/2014/chart" uri="{C3380CC4-5D6E-409C-BE32-E72D297353CC}">
              <c16:uniqueId val="{00000001-5903-4E35-B229-E91BB18E3CA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-56.149700000000003</c:v>
                </c:pt>
                <c:pt idx="1">
                  <c:v>-52.4313</c:v>
                </c:pt>
                <c:pt idx="2">
                  <c:v>-51.973300000000002</c:v>
                </c:pt>
                <c:pt idx="3">
                  <c:v>-55.517200000000003</c:v>
                </c:pt>
                <c:pt idx="4">
                  <c:v>-59.682099999999998</c:v>
                </c:pt>
                <c:pt idx="5">
                  <c:v>-52.892099999999999</c:v>
                </c:pt>
                <c:pt idx="6">
                  <c:v>-56.098599999999998</c:v>
                </c:pt>
                <c:pt idx="7">
                  <c:v>-58.881399999999999</c:v>
                </c:pt>
                <c:pt idx="8">
                  <c:v>-58.753</c:v>
                </c:pt>
                <c:pt idx="9">
                  <c:v>-54.160800000000002</c:v>
                </c:pt>
                <c:pt idx="10">
                  <c:v>-58.064700000000002</c:v>
                </c:pt>
                <c:pt idx="11">
                  <c:v>-54.385800000000003</c:v>
                </c:pt>
                <c:pt idx="12">
                  <c:v>-56.975000000000001</c:v>
                </c:pt>
                <c:pt idx="13">
                  <c:v>-53.207900000000002</c:v>
                </c:pt>
                <c:pt idx="14">
                  <c:v>-56.7483</c:v>
                </c:pt>
                <c:pt idx="15">
                  <c:v>-57.982599999999998</c:v>
                </c:pt>
                <c:pt idx="16">
                  <c:v>-62.313200000000002</c:v>
                </c:pt>
                <c:pt idx="17">
                  <c:v>-64.346800000000002</c:v>
                </c:pt>
                <c:pt idx="18">
                  <c:v>-60.8322</c:v>
                </c:pt>
                <c:pt idx="19">
                  <c:v>-69.150599999999997</c:v>
                </c:pt>
                <c:pt idx="20">
                  <c:v>-55.885899999999999</c:v>
                </c:pt>
                <c:pt idx="21">
                  <c:v>-57.288499999999999</c:v>
                </c:pt>
                <c:pt idx="22">
                  <c:v>-65.430599999999998</c:v>
                </c:pt>
                <c:pt idx="23">
                  <c:v>-61.279600000000002</c:v>
                </c:pt>
                <c:pt idx="24">
                  <c:v>-66.387799999999999</c:v>
                </c:pt>
                <c:pt idx="25">
                  <c:v>-66.137900000000002</c:v>
                </c:pt>
                <c:pt idx="26">
                  <c:v>-57.497900000000001</c:v>
                </c:pt>
                <c:pt idx="27">
                  <c:v>-57.181899999999999</c:v>
                </c:pt>
                <c:pt idx="28">
                  <c:v>-60.578899999999997</c:v>
                </c:pt>
                <c:pt idx="29">
                  <c:v>-66.079400000000007</c:v>
                </c:pt>
                <c:pt idx="30">
                  <c:v>-68.171899999999994</c:v>
                </c:pt>
                <c:pt idx="31">
                  <c:v>-63.949300000000001</c:v>
                </c:pt>
                <c:pt idx="32">
                  <c:v>-62.402200000000001</c:v>
                </c:pt>
                <c:pt idx="33">
                  <c:v>-61.631799999999998</c:v>
                </c:pt>
                <c:pt idx="34">
                  <c:v>-62.405799999999999</c:v>
                </c:pt>
                <c:pt idx="35">
                  <c:v>-52.241399999999999</c:v>
                </c:pt>
                <c:pt idx="36">
                  <c:v>-63.316699999999997</c:v>
                </c:pt>
                <c:pt idx="37">
                  <c:v>-63.767200000000003</c:v>
                </c:pt>
                <c:pt idx="38">
                  <c:v>-60.679699999999997</c:v>
                </c:pt>
                <c:pt idx="39">
                  <c:v>-61.061399999999999</c:v>
                </c:pt>
                <c:pt idx="40">
                  <c:v>-59.549700000000001</c:v>
                </c:pt>
                <c:pt idx="41">
                  <c:v>-59.912799999999997</c:v>
                </c:pt>
                <c:pt idx="42">
                  <c:v>-58.877800000000001</c:v>
                </c:pt>
                <c:pt idx="43">
                  <c:v>-53.413600000000002</c:v>
                </c:pt>
                <c:pt idx="44">
                  <c:v>-57.3459</c:v>
                </c:pt>
                <c:pt idx="45">
                  <c:v>-53.537500000000001</c:v>
                </c:pt>
                <c:pt idx="46">
                  <c:v>-48.585999999999999</c:v>
                </c:pt>
                <c:pt idx="47">
                  <c:v>-50.638800000000003</c:v>
                </c:pt>
              </c:numCache>
            </c:numRef>
          </c:val>
          <c:extLst>
            <c:ext xmlns:c16="http://schemas.microsoft.com/office/drawing/2014/chart" uri="{C3380CC4-5D6E-409C-BE32-E72D297353CC}">
              <c16:uniqueId val="{00000002-5903-4E35-B229-E91BB18E3CA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-55.1479</c:v>
                </c:pt>
                <c:pt idx="1">
                  <c:v>-52.680799999999998</c:v>
                </c:pt>
                <c:pt idx="2">
                  <c:v>-51.731400000000001</c:v>
                </c:pt>
                <c:pt idx="3">
                  <c:v>-55.428100000000001</c:v>
                </c:pt>
                <c:pt idx="4">
                  <c:v>-59.345100000000002</c:v>
                </c:pt>
                <c:pt idx="5">
                  <c:v>-53.1038</c:v>
                </c:pt>
                <c:pt idx="6">
                  <c:v>-56.136699999999998</c:v>
                </c:pt>
                <c:pt idx="7">
                  <c:v>-58.3857</c:v>
                </c:pt>
                <c:pt idx="8">
                  <c:v>-58.7254</c:v>
                </c:pt>
                <c:pt idx="9">
                  <c:v>-54.023400000000002</c:v>
                </c:pt>
                <c:pt idx="10">
                  <c:v>-58.076900000000002</c:v>
                </c:pt>
                <c:pt idx="11">
                  <c:v>-54.003700000000002</c:v>
                </c:pt>
                <c:pt idx="12">
                  <c:v>-56.2241</c:v>
                </c:pt>
                <c:pt idx="13">
                  <c:v>-53.320900000000002</c:v>
                </c:pt>
                <c:pt idx="14">
                  <c:v>-57.933399999999999</c:v>
                </c:pt>
                <c:pt idx="15">
                  <c:v>-57.375700000000002</c:v>
                </c:pt>
                <c:pt idx="16">
                  <c:v>-61.354100000000003</c:v>
                </c:pt>
                <c:pt idx="17">
                  <c:v>-63.060600000000001</c:v>
                </c:pt>
                <c:pt idx="18">
                  <c:v>-60.4069</c:v>
                </c:pt>
                <c:pt idx="19">
                  <c:v>-68.244100000000003</c:v>
                </c:pt>
                <c:pt idx="20">
                  <c:v>-55.594499999999996</c:v>
                </c:pt>
                <c:pt idx="21">
                  <c:v>-57.512700000000002</c:v>
                </c:pt>
                <c:pt idx="22">
                  <c:v>-65.044799999999995</c:v>
                </c:pt>
                <c:pt idx="23">
                  <c:v>-60.802999999999997</c:v>
                </c:pt>
                <c:pt idx="24">
                  <c:v>-65.566100000000006</c:v>
                </c:pt>
                <c:pt idx="25">
                  <c:v>-65.510199999999998</c:v>
                </c:pt>
                <c:pt idx="26">
                  <c:v>-56.446199999999997</c:v>
                </c:pt>
                <c:pt idx="27">
                  <c:v>-56.450499999999998</c:v>
                </c:pt>
                <c:pt idx="28">
                  <c:v>-59.900700000000001</c:v>
                </c:pt>
                <c:pt idx="29">
                  <c:v>-65.533699999999996</c:v>
                </c:pt>
                <c:pt idx="30">
                  <c:v>-68.241500000000002</c:v>
                </c:pt>
                <c:pt idx="31">
                  <c:v>-63.097799999999999</c:v>
                </c:pt>
                <c:pt idx="32">
                  <c:v>-62.381500000000003</c:v>
                </c:pt>
                <c:pt idx="33">
                  <c:v>-61.479399999999998</c:v>
                </c:pt>
                <c:pt idx="34">
                  <c:v>-62.079300000000003</c:v>
                </c:pt>
                <c:pt idx="35">
                  <c:v>-52.1768</c:v>
                </c:pt>
                <c:pt idx="36">
                  <c:v>-63.507199999999997</c:v>
                </c:pt>
                <c:pt idx="37">
                  <c:v>-63.834499999999998</c:v>
                </c:pt>
                <c:pt idx="38">
                  <c:v>-60.321100000000001</c:v>
                </c:pt>
                <c:pt idx="39">
                  <c:v>-60.6875</c:v>
                </c:pt>
                <c:pt idx="40">
                  <c:v>-59.5899</c:v>
                </c:pt>
                <c:pt idx="41">
                  <c:v>-59.9803</c:v>
                </c:pt>
                <c:pt idx="42">
                  <c:v>-59.598500000000001</c:v>
                </c:pt>
                <c:pt idx="43">
                  <c:v>-53.6845</c:v>
                </c:pt>
                <c:pt idx="44">
                  <c:v>-56.168399999999998</c:v>
                </c:pt>
                <c:pt idx="45">
                  <c:v>-53.412399999999998</c:v>
                </c:pt>
                <c:pt idx="46">
                  <c:v>-49.635599999999997</c:v>
                </c:pt>
                <c:pt idx="47">
                  <c:v>-50.418500000000002</c:v>
                </c:pt>
              </c:numCache>
            </c:numRef>
          </c:val>
          <c:extLst>
            <c:ext xmlns:c16="http://schemas.microsoft.com/office/drawing/2014/chart" uri="{C3380CC4-5D6E-409C-BE32-E72D297353CC}">
              <c16:uniqueId val="{00000003-5903-4E35-B229-E91BB18E3CA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-407.68810000000002</c:v>
                </c:pt>
                <c:pt idx="1">
                  <c:v>-372.23360000000002</c:v>
                </c:pt>
                <c:pt idx="2">
                  <c:v>-396.49549999999999</c:v>
                </c:pt>
                <c:pt idx="3">
                  <c:v>-418.5591</c:v>
                </c:pt>
                <c:pt idx="4">
                  <c:v>-404.09</c:v>
                </c:pt>
                <c:pt idx="5">
                  <c:v>-372.84649999999999</c:v>
                </c:pt>
                <c:pt idx="6">
                  <c:v>-394.90230000000003</c:v>
                </c:pt>
                <c:pt idx="7">
                  <c:v>-385.41140000000001</c:v>
                </c:pt>
                <c:pt idx="8">
                  <c:v>-384.06</c:v>
                </c:pt>
                <c:pt idx="9">
                  <c:v>-344.19510000000002</c:v>
                </c:pt>
                <c:pt idx="10">
                  <c:v>-388.85180000000003</c:v>
                </c:pt>
                <c:pt idx="11">
                  <c:v>-359.78480000000002</c:v>
                </c:pt>
                <c:pt idx="12">
                  <c:v>-383.4144</c:v>
                </c:pt>
                <c:pt idx="13">
                  <c:v>-417.20549999999997</c:v>
                </c:pt>
                <c:pt idx="14">
                  <c:v>-461.40910000000002</c:v>
                </c:pt>
                <c:pt idx="15">
                  <c:v>-490.6669</c:v>
                </c:pt>
                <c:pt idx="16">
                  <c:v>-505.73910000000001</c:v>
                </c:pt>
                <c:pt idx="17">
                  <c:v>-547.10249999999996</c:v>
                </c:pt>
                <c:pt idx="18">
                  <c:v>-549.55029999999999</c:v>
                </c:pt>
                <c:pt idx="19">
                  <c:v>-574.89390000000003</c:v>
                </c:pt>
                <c:pt idx="20">
                  <c:v>-537.45209999999997</c:v>
                </c:pt>
                <c:pt idx="21">
                  <c:v>-547.71069999999997</c:v>
                </c:pt>
                <c:pt idx="22">
                  <c:v>-566.72730000000001</c:v>
                </c:pt>
                <c:pt idx="23">
                  <c:v>-571.46969999999999</c:v>
                </c:pt>
                <c:pt idx="24">
                  <c:v>-586.76520000000005</c:v>
                </c:pt>
                <c:pt idx="25">
                  <c:v>-560.12940000000003</c:v>
                </c:pt>
                <c:pt idx="26">
                  <c:v>-523.85080000000005</c:v>
                </c:pt>
                <c:pt idx="27">
                  <c:v>-505.57190000000003</c:v>
                </c:pt>
                <c:pt idx="28">
                  <c:v>-512.16959999999995</c:v>
                </c:pt>
                <c:pt idx="29">
                  <c:v>-529.4579</c:v>
                </c:pt>
                <c:pt idx="30">
                  <c:v>-572.16129999999998</c:v>
                </c:pt>
                <c:pt idx="31">
                  <c:v>-545.61289999999997</c:v>
                </c:pt>
                <c:pt idx="32">
                  <c:v>-478.64760000000001</c:v>
                </c:pt>
                <c:pt idx="33">
                  <c:v>-459.4769</c:v>
                </c:pt>
                <c:pt idx="34">
                  <c:v>-458.76139999999998</c:v>
                </c:pt>
                <c:pt idx="35">
                  <c:v>-408.55250000000001</c:v>
                </c:pt>
                <c:pt idx="36">
                  <c:v>-467.68270000000001</c:v>
                </c:pt>
                <c:pt idx="37">
                  <c:v>-488.07839999999999</c:v>
                </c:pt>
                <c:pt idx="38">
                  <c:v>-464.30259999999998</c:v>
                </c:pt>
                <c:pt idx="39">
                  <c:v>-452.93189999999998</c:v>
                </c:pt>
                <c:pt idx="40">
                  <c:v>-454.57279999999997</c:v>
                </c:pt>
                <c:pt idx="41">
                  <c:v>-442.01130000000001</c:v>
                </c:pt>
                <c:pt idx="42">
                  <c:v>-434.5188</c:v>
                </c:pt>
                <c:pt idx="43">
                  <c:v>-428.00220000000002</c:v>
                </c:pt>
                <c:pt idx="44">
                  <c:v>-420.19220000000001</c:v>
                </c:pt>
                <c:pt idx="45">
                  <c:v>-388.4853</c:v>
                </c:pt>
                <c:pt idx="46">
                  <c:v>-361.40249999999997</c:v>
                </c:pt>
                <c:pt idx="47">
                  <c:v>-348.67140000000001</c:v>
                </c:pt>
              </c:numCache>
            </c:numRef>
          </c:val>
          <c:extLst>
            <c:ext xmlns:c16="http://schemas.microsoft.com/office/drawing/2014/chart" uri="{C3380CC4-5D6E-409C-BE32-E72D297353CC}">
              <c16:uniqueId val="{00000004-5903-4E35-B229-E91BB18E3CA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145.7423</c:v>
                </c:pt>
                <c:pt idx="1">
                  <c:v>143.51</c:v>
                </c:pt>
                <c:pt idx="2">
                  <c:v>143.4941</c:v>
                </c:pt>
                <c:pt idx="3">
                  <c:v>140.01230000000001</c:v>
                </c:pt>
                <c:pt idx="4">
                  <c:v>137.9777</c:v>
                </c:pt>
                <c:pt idx="5">
                  <c:v>137.67099999999999</c:v>
                </c:pt>
                <c:pt idx="6">
                  <c:v>137.71029999999999</c:v>
                </c:pt>
                <c:pt idx="7">
                  <c:v>140.26410000000001</c:v>
                </c:pt>
                <c:pt idx="8">
                  <c:v>141.73769999999999</c:v>
                </c:pt>
                <c:pt idx="9">
                  <c:v>139.9169</c:v>
                </c:pt>
                <c:pt idx="10">
                  <c:v>146.6242</c:v>
                </c:pt>
                <c:pt idx="11">
                  <c:v>143.36930000000001</c:v>
                </c:pt>
                <c:pt idx="12">
                  <c:v>137.89179999999999</c:v>
                </c:pt>
                <c:pt idx="13">
                  <c:v>112.18689999999999</c:v>
                </c:pt>
                <c:pt idx="14">
                  <c:v>94.572100000000006</c:v>
                </c:pt>
                <c:pt idx="15">
                  <c:v>71.835999999999999</c:v>
                </c:pt>
                <c:pt idx="16">
                  <c:v>74.355900000000005</c:v>
                </c:pt>
                <c:pt idx="17">
                  <c:v>96.774900000000002</c:v>
                </c:pt>
                <c:pt idx="18">
                  <c:v>102.1357</c:v>
                </c:pt>
                <c:pt idx="19">
                  <c:v>105.7029</c:v>
                </c:pt>
                <c:pt idx="20">
                  <c:v>98.263900000000007</c:v>
                </c:pt>
                <c:pt idx="21">
                  <c:v>92.550200000000004</c:v>
                </c:pt>
                <c:pt idx="22">
                  <c:v>90.289100000000005</c:v>
                </c:pt>
                <c:pt idx="23">
                  <c:v>75.063400000000001</c:v>
                </c:pt>
                <c:pt idx="24">
                  <c:v>73.1738</c:v>
                </c:pt>
                <c:pt idx="25">
                  <c:v>74.738500000000002</c:v>
                </c:pt>
                <c:pt idx="26">
                  <c:v>71.701300000000003</c:v>
                </c:pt>
                <c:pt idx="27">
                  <c:v>76.523399999999995</c:v>
                </c:pt>
                <c:pt idx="28">
                  <c:v>79.7119</c:v>
                </c:pt>
                <c:pt idx="29">
                  <c:v>83.309799999999996</c:v>
                </c:pt>
                <c:pt idx="30">
                  <c:v>61.720199999999998</c:v>
                </c:pt>
                <c:pt idx="31">
                  <c:v>73.511399999999995</c:v>
                </c:pt>
                <c:pt idx="32">
                  <c:v>109.3997</c:v>
                </c:pt>
                <c:pt idx="33">
                  <c:v>138.0128</c:v>
                </c:pt>
                <c:pt idx="34">
                  <c:v>157.56909999999999</c:v>
                </c:pt>
                <c:pt idx="35">
                  <c:v>159.7413</c:v>
                </c:pt>
                <c:pt idx="36">
                  <c:v>155.74600000000001</c:v>
                </c:pt>
                <c:pt idx="37">
                  <c:v>149.30799999999999</c:v>
                </c:pt>
                <c:pt idx="38">
                  <c:v>152.0027</c:v>
                </c:pt>
                <c:pt idx="39">
                  <c:v>154.24469999999999</c:v>
                </c:pt>
                <c:pt idx="40">
                  <c:v>149.48820000000001</c:v>
                </c:pt>
                <c:pt idx="41">
                  <c:v>149.36799999999999</c:v>
                </c:pt>
                <c:pt idx="42">
                  <c:v>150.8586</c:v>
                </c:pt>
                <c:pt idx="43">
                  <c:v>147.1386</c:v>
                </c:pt>
                <c:pt idx="44">
                  <c:v>145.66650000000001</c:v>
                </c:pt>
                <c:pt idx="45">
                  <c:v>148.91560000000001</c:v>
                </c:pt>
                <c:pt idx="46">
                  <c:v>149.09880000000001</c:v>
                </c:pt>
                <c:pt idx="47">
                  <c:v>146.74430000000001</c:v>
                </c:pt>
              </c:numCache>
            </c:numRef>
          </c:val>
          <c:extLst>
            <c:ext xmlns:c16="http://schemas.microsoft.com/office/drawing/2014/chart" uri="{C3380CC4-5D6E-409C-BE32-E72D297353CC}">
              <c16:uniqueId val="{00000000-7AAB-4646-97FC-6D7B4649BE5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145.0615</c:v>
                </c:pt>
                <c:pt idx="1">
                  <c:v>144.83240000000001</c:v>
                </c:pt>
                <c:pt idx="2">
                  <c:v>144.6883</c:v>
                </c:pt>
                <c:pt idx="3">
                  <c:v>140.68170000000001</c:v>
                </c:pt>
                <c:pt idx="4">
                  <c:v>138.392</c:v>
                </c:pt>
                <c:pt idx="5">
                  <c:v>138.74950000000001</c:v>
                </c:pt>
                <c:pt idx="6">
                  <c:v>136.82390000000001</c:v>
                </c:pt>
                <c:pt idx="7">
                  <c:v>139.78190000000001</c:v>
                </c:pt>
                <c:pt idx="8">
                  <c:v>141.8466</c:v>
                </c:pt>
                <c:pt idx="9">
                  <c:v>142.06890000000001</c:v>
                </c:pt>
                <c:pt idx="10">
                  <c:v>147.19149999999999</c:v>
                </c:pt>
                <c:pt idx="11">
                  <c:v>143.58860000000001</c:v>
                </c:pt>
                <c:pt idx="12">
                  <c:v>137.74170000000001</c:v>
                </c:pt>
                <c:pt idx="13">
                  <c:v>112.68170000000001</c:v>
                </c:pt>
                <c:pt idx="14">
                  <c:v>93.334599999999995</c:v>
                </c:pt>
                <c:pt idx="15">
                  <c:v>72.851399999999998</c:v>
                </c:pt>
                <c:pt idx="16">
                  <c:v>76.489800000000002</c:v>
                </c:pt>
                <c:pt idx="17">
                  <c:v>96.063400000000001</c:v>
                </c:pt>
                <c:pt idx="18">
                  <c:v>98.3947</c:v>
                </c:pt>
                <c:pt idx="19">
                  <c:v>103.8993</c:v>
                </c:pt>
                <c:pt idx="20">
                  <c:v>98.436899999999994</c:v>
                </c:pt>
                <c:pt idx="21">
                  <c:v>88.390600000000006</c:v>
                </c:pt>
                <c:pt idx="22">
                  <c:v>88.882300000000001</c:v>
                </c:pt>
                <c:pt idx="23">
                  <c:v>73.145899999999997</c:v>
                </c:pt>
                <c:pt idx="24">
                  <c:v>75.590900000000005</c:v>
                </c:pt>
                <c:pt idx="25">
                  <c:v>73.997299999999996</c:v>
                </c:pt>
                <c:pt idx="26">
                  <c:v>72.673900000000003</c:v>
                </c:pt>
                <c:pt idx="27">
                  <c:v>75.830100000000002</c:v>
                </c:pt>
                <c:pt idx="28">
                  <c:v>80.299000000000007</c:v>
                </c:pt>
                <c:pt idx="29">
                  <c:v>82.718599999999995</c:v>
                </c:pt>
                <c:pt idx="30">
                  <c:v>62.240400000000001</c:v>
                </c:pt>
                <c:pt idx="31">
                  <c:v>74.581599999999995</c:v>
                </c:pt>
                <c:pt idx="32">
                  <c:v>109.2655</c:v>
                </c:pt>
                <c:pt idx="33">
                  <c:v>139.77950000000001</c:v>
                </c:pt>
                <c:pt idx="34">
                  <c:v>158.01220000000001</c:v>
                </c:pt>
                <c:pt idx="35">
                  <c:v>161.94130000000001</c:v>
                </c:pt>
                <c:pt idx="36">
                  <c:v>156.5994</c:v>
                </c:pt>
                <c:pt idx="37">
                  <c:v>149.13220000000001</c:v>
                </c:pt>
                <c:pt idx="38">
                  <c:v>151.05770000000001</c:v>
                </c:pt>
                <c:pt idx="39">
                  <c:v>154.83439999999999</c:v>
                </c:pt>
                <c:pt idx="40">
                  <c:v>149.75909999999999</c:v>
                </c:pt>
                <c:pt idx="41">
                  <c:v>150.3186</c:v>
                </c:pt>
                <c:pt idx="42">
                  <c:v>149.66399999999999</c:v>
                </c:pt>
                <c:pt idx="43">
                  <c:v>148.2243</c:v>
                </c:pt>
                <c:pt idx="44">
                  <c:v>144.73920000000001</c:v>
                </c:pt>
                <c:pt idx="45">
                  <c:v>148.51990000000001</c:v>
                </c:pt>
                <c:pt idx="46">
                  <c:v>149.44139999999999</c:v>
                </c:pt>
                <c:pt idx="47">
                  <c:v>147.74870000000001</c:v>
                </c:pt>
              </c:numCache>
            </c:numRef>
          </c:val>
          <c:extLst>
            <c:ext xmlns:c16="http://schemas.microsoft.com/office/drawing/2014/chart" uri="{C3380CC4-5D6E-409C-BE32-E72D297353CC}">
              <c16:uniqueId val="{00000001-7AAB-4646-97FC-6D7B4649BE5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477.02460000000002</c:v>
                </c:pt>
                <c:pt idx="1">
                  <c:v>467.96339999999998</c:v>
                </c:pt>
                <c:pt idx="2">
                  <c:v>474.17259999999999</c:v>
                </c:pt>
                <c:pt idx="3">
                  <c:v>458.21699999999998</c:v>
                </c:pt>
                <c:pt idx="4">
                  <c:v>455.43</c:v>
                </c:pt>
                <c:pt idx="5">
                  <c:v>463.16789999999997</c:v>
                </c:pt>
                <c:pt idx="6">
                  <c:v>443.18279999999999</c:v>
                </c:pt>
                <c:pt idx="7">
                  <c:v>452.82990000000001</c:v>
                </c:pt>
                <c:pt idx="8">
                  <c:v>470.1044</c:v>
                </c:pt>
                <c:pt idx="9">
                  <c:v>452.38499999999999</c:v>
                </c:pt>
                <c:pt idx="10">
                  <c:v>464.15690000000001</c:v>
                </c:pt>
                <c:pt idx="11">
                  <c:v>445.2192</c:v>
                </c:pt>
                <c:pt idx="12">
                  <c:v>410.27199999999999</c:v>
                </c:pt>
                <c:pt idx="13">
                  <c:v>291.81209999999999</c:v>
                </c:pt>
                <c:pt idx="14">
                  <c:v>202.2047</c:v>
                </c:pt>
                <c:pt idx="15">
                  <c:v>102.6439</c:v>
                </c:pt>
                <c:pt idx="16">
                  <c:v>176.94929999999999</c:v>
                </c:pt>
                <c:pt idx="17">
                  <c:v>134.12960000000001</c:v>
                </c:pt>
                <c:pt idx="18">
                  <c:v>148.7577</c:v>
                </c:pt>
                <c:pt idx="19">
                  <c:v>148.78620000000001</c:v>
                </c:pt>
                <c:pt idx="20">
                  <c:v>127.6459</c:v>
                </c:pt>
                <c:pt idx="21">
                  <c:v>96.705200000000005</c:v>
                </c:pt>
                <c:pt idx="22">
                  <c:v>112.29730000000001</c:v>
                </c:pt>
                <c:pt idx="23">
                  <c:v>39.7697</c:v>
                </c:pt>
                <c:pt idx="24">
                  <c:v>34.964700000000001</c:v>
                </c:pt>
                <c:pt idx="25">
                  <c:v>24.804300000000001</c:v>
                </c:pt>
                <c:pt idx="26">
                  <c:v>26.514099999999999</c:v>
                </c:pt>
                <c:pt idx="27">
                  <c:v>56.265700000000002</c:v>
                </c:pt>
                <c:pt idx="28">
                  <c:v>41.173099999999998</c:v>
                </c:pt>
                <c:pt idx="29">
                  <c:v>62.351900000000001</c:v>
                </c:pt>
                <c:pt idx="30">
                  <c:v>98.6036</c:v>
                </c:pt>
                <c:pt idx="31">
                  <c:v>158.2816</c:v>
                </c:pt>
                <c:pt idx="32">
                  <c:v>334.21539999999999</c:v>
                </c:pt>
                <c:pt idx="33">
                  <c:v>462.34</c:v>
                </c:pt>
                <c:pt idx="34">
                  <c:v>534.84990000000005</c:v>
                </c:pt>
                <c:pt idx="35">
                  <c:v>554.94230000000005</c:v>
                </c:pt>
                <c:pt idx="36">
                  <c:v>519.69380000000001</c:v>
                </c:pt>
                <c:pt idx="37">
                  <c:v>510.36559999999997</c:v>
                </c:pt>
                <c:pt idx="38">
                  <c:v>520.35019999999997</c:v>
                </c:pt>
                <c:pt idx="39">
                  <c:v>530.87630000000001</c:v>
                </c:pt>
                <c:pt idx="40">
                  <c:v>514.31230000000005</c:v>
                </c:pt>
                <c:pt idx="41">
                  <c:v>512.57169999999996</c:v>
                </c:pt>
                <c:pt idx="42">
                  <c:v>504.0643</c:v>
                </c:pt>
                <c:pt idx="43">
                  <c:v>495.0471</c:v>
                </c:pt>
                <c:pt idx="44">
                  <c:v>488.7509</c:v>
                </c:pt>
                <c:pt idx="45">
                  <c:v>487.07339999999999</c:v>
                </c:pt>
                <c:pt idx="46">
                  <c:v>484.46640000000002</c:v>
                </c:pt>
                <c:pt idx="47">
                  <c:v>479.95710000000003</c:v>
                </c:pt>
              </c:numCache>
            </c:numRef>
          </c:val>
          <c:extLst>
            <c:ext xmlns:c16="http://schemas.microsoft.com/office/drawing/2014/chart" uri="{C3380CC4-5D6E-409C-BE32-E72D297353CC}">
              <c16:uniqueId val="{00000002-7AAB-4646-97FC-6D7B4649BE5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387.30900000000003</c:v>
                </c:pt>
                <c:pt idx="1">
                  <c:v>382.06</c:v>
                </c:pt>
                <c:pt idx="2">
                  <c:v>385.39440000000002</c:v>
                </c:pt>
                <c:pt idx="3">
                  <c:v>380.12630000000001</c:v>
                </c:pt>
                <c:pt idx="4">
                  <c:v>374.5573</c:v>
                </c:pt>
                <c:pt idx="5">
                  <c:v>378.51560000000001</c:v>
                </c:pt>
                <c:pt idx="6">
                  <c:v>366.57479999999998</c:v>
                </c:pt>
                <c:pt idx="7">
                  <c:v>370.65530000000001</c:v>
                </c:pt>
                <c:pt idx="8">
                  <c:v>377.51659999999998</c:v>
                </c:pt>
                <c:pt idx="9">
                  <c:v>375.06740000000002</c:v>
                </c:pt>
                <c:pt idx="10">
                  <c:v>382.0521</c:v>
                </c:pt>
                <c:pt idx="11">
                  <c:v>367.68040000000002</c:v>
                </c:pt>
                <c:pt idx="12">
                  <c:v>334.79230000000001</c:v>
                </c:pt>
                <c:pt idx="13">
                  <c:v>231.36080000000001</c:v>
                </c:pt>
                <c:pt idx="14">
                  <c:v>147.72139999999999</c:v>
                </c:pt>
                <c:pt idx="15">
                  <c:v>63.8977</c:v>
                </c:pt>
                <c:pt idx="16">
                  <c:v>5.367</c:v>
                </c:pt>
                <c:pt idx="17">
                  <c:v>0</c:v>
                </c:pt>
                <c:pt idx="18">
                  <c:v>0</c:v>
                </c:pt>
                <c:pt idx="19">
                  <c:v>0</c:v>
                </c:pt>
                <c:pt idx="20">
                  <c:v>0</c:v>
                </c:pt>
                <c:pt idx="21">
                  <c:v>6.0229999999999997</c:v>
                </c:pt>
                <c:pt idx="22">
                  <c:v>4.0418000000000003</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7AAB-4646-97FC-6D7B4649BE5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7015.2</c:v>
                </c:pt>
                <c:pt idx="1">
                  <c:v>6867.1</c:v>
                </c:pt>
                <c:pt idx="2">
                  <c:v>6784.6</c:v>
                </c:pt>
                <c:pt idx="3">
                  <c:v>6610.6</c:v>
                </c:pt>
                <c:pt idx="4">
                  <c:v>6680.6</c:v>
                </c:pt>
                <c:pt idx="5">
                  <c:v>6595</c:v>
                </c:pt>
                <c:pt idx="6">
                  <c:v>6606.2</c:v>
                </c:pt>
                <c:pt idx="7">
                  <c:v>6613.1</c:v>
                </c:pt>
                <c:pt idx="8">
                  <c:v>6629.8</c:v>
                </c:pt>
                <c:pt idx="9">
                  <c:v>6609.8</c:v>
                </c:pt>
                <c:pt idx="10">
                  <c:v>6642.6</c:v>
                </c:pt>
                <c:pt idx="11">
                  <c:v>6756.6</c:v>
                </c:pt>
                <c:pt idx="12">
                  <c:v>6736.1</c:v>
                </c:pt>
                <c:pt idx="13">
                  <c:v>6692.68</c:v>
                </c:pt>
                <c:pt idx="14">
                  <c:v>6927.48</c:v>
                </c:pt>
                <c:pt idx="15">
                  <c:v>7091.69</c:v>
                </c:pt>
                <c:pt idx="16">
                  <c:v>7361.07</c:v>
                </c:pt>
                <c:pt idx="17">
                  <c:v>7477.14</c:v>
                </c:pt>
                <c:pt idx="18">
                  <c:v>7568.4</c:v>
                </c:pt>
                <c:pt idx="19">
                  <c:v>7808.98</c:v>
                </c:pt>
                <c:pt idx="20">
                  <c:v>7856.25</c:v>
                </c:pt>
                <c:pt idx="21">
                  <c:v>7814.7</c:v>
                </c:pt>
                <c:pt idx="22">
                  <c:v>7961.15</c:v>
                </c:pt>
                <c:pt idx="23">
                  <c:v>7950.49</c:v>
                </c:pt>
                <c:pt idx="24">
                  <c:v>7852.79</c:v>
                </c:pt>
                <c:pt idx="25">
                  <c:v>7865.39</c:v>
                </c:pt>
                <c:pt idx="26">
                  <c:v>7745.12</c:v>
                </c:pt>
                <c:pt idx="27">
                  <c:v>7722.41</c:v>
                </c:pt>
                <c:pt idx="28">
                  <c:v>7629.04</c:v>
                </c:pt>
                <c:pt idx="29">
                  <c:v>7731.11</c:v>
                </c:pt>
                <c:pt idx="30">
                  <c:v>7647.18</c:v>
                </c:pt>
                <c:pt idx="31">
                  <c:v>7565.83</c:v>
                </c:pt>
                <c:pt idx="32">
                  <c:v>7569.73</c:v>
                </c:pt>
                <c:pt idx="33">
                  <c:v>7479.54</c:v>
                </c:pt>
                <c:pt idx="34">
                  <c:v>7427.4</c:v>
                </c:pt>
                <c:pt idx="35">
                  <c:v>7412.3</c:v>
                </c:pt>
                <c:pt idx="36">
                  <c:v>7833.1</c:v>
                </c:pt>
                <c:pt idx="37">
                  <c:v>7844.9</c:v>
                </c:pt>
                <c:pt idx="38">
                  <c:v>7830</c:v>
                </c:pt>
                <c:pt idx="39">
                  <c:v>7793.1</c:v>
                </c:pt>
                <c:pt idx="40">
                  <c:v>7832.6</c:v>
                </c:pt>
                <c:pt idx="41">
                  <c:v>7770.7</c:v>
                </c:pt>
                <c:pt idx="42">
                  <c:v>7756.9</c:v>
                </c:pt>
                <c:pt idx="43">
                  <c:v>7570.82</c:v>
                </c:pt>
                <c:pt idx="44">
                  <c:v>7559.54</c:v>
                </c:pt>
                <c:pt idx="45">
                  <c:v>7320.73</c:v>
                </c:pt>
                <c:pt idx="46">
                  <c:v>7125.98</c:v>
                </c:pt>
                <c:pt idx="47">
                  <c:v>6984.8</c:v>
                </c:pt>
              </c:numCache>
            </c:numRef>
          </c:val>
          <c:smooth val="0"/>
          <c:extLst>
            <c:ext xmlns:c16="http://schemas.microsoft.com/office/drawing/2014/chart" uri="{C3380CC4-5D6E-409C-BE32-E72D297353CC}">
              <c16:uniqueId val="{00000000-3A5E-48BC-8A7F-B21C1593362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7085.1154800000004</c:v>
                </c:pt>
                <c:pt idx="1">
                  <c:v>6963.7369200000003</c:v>
                </c:pt>
                <c:pt idx="2">
                  <c:v>6842.8993700000001</c:v>
                </c:pt>
                <c:pt idx="3">
                  <c:v>6764.3572299999996</c:v>
                </c:pt>
                <c:pt idx="4">
                  <c:v>6701.2849699999997</c:v>
                </c:pt>
                <c:pt idx="5">
                  <c:v>6676.2167799999997</c:v>
                </c:pt>
                <c:pt idx="6">
                  <c:v>6655.2521399999996</c:v>
                </c:pt>
                <c:pt idx="7">
                  <c:v>6664.2972</c:v>
                </c:pt>
                <c:pt idx="8">
                  <c:v>6665.2412000000004</c:v>
                </c:pt>
                <c:pt idx="9">
                  <c:v>6665.2453299999997</c:v>
                </c:pt>
                <c:pt idx="10">
                  <c:v>6731.3148099999999</c:v>
                </c:pt>
                <c:pt idx="11">
                  <c:v>6736.9390599999997</c:v>
                </c:pt>
                <c:pt idx="12">
                  <c:v>6694.0503600000002</c:v>
                </c:pt>
                <c:pt idx="13">
                  <c:v>6709.3929699999999</c:v>
                </c:pt>
                <c:pt idx="14">
                  <c:v>6981.3346300000003</c:v>
                </c:pt>
                <c:pt idx="15">
                  <c:v>7171.0916800000005</c:v>
                </c:pt>
                <c:pt idx="16">
                  <c:v>7467.9409299999998</c:v>
                </c:pt>
                <c:pt idx="17">
                  <c:v>7613.3446400000003</c:v>
                </c:pt>
                <c:pt idx="18">
                  <c:v>7800.5593399999998</c:v>
                </c:pt>
                <c:pt idx="19">
                  <c:v>7916.1895800000002</c:v>
                </c:pt>
                <c:pt idx="20">
                  <c:v>8005.2048299999997</c:v>
                </c:pt>
                <c:pt idx="21">
                  <c:v>8087.73812</c:v>
                </c:pt>
                <c:pt idx="22">
                  <c:v>8161.6115900000004</c:v>
                </c:pt>
                <c:pt idx="23">
                  <c:v>8159.2018699999999</c:v>
                </c:pt>
                <c:pt idx="24">
                  <c:v>8135.7031800000004</c:v>
                </c:pt>
                <c:pt idx="25">
                  <c:v>8066.8728199999996</c:v>
                </c:pt>
                <c:pt idx="26">
                  <c:v>7955.2045399999997</c:v>
                </c:pt>
                <c:pt idx="27">
                  <c:v>7942.9173099999998</c:v>
                </c:pt>
                <c:pt idx="28">
                  <c:v>7943.1122699999996</c:v>
                </c:pt>
                <c:pt idx="29">
                  <c:v>7912.7742500000004</c:v>
                </c:pt>
                <c:pt idx="30">
                  <c:v>7886.4704099999999</c:v>
                </c:pt>
                <c:pt idx="31">
                  <c:v>7853.5303000000004</c:v>
                </c:pt>
                <c:pt idx="32">
                  <c:v>7833.18487</c:v>
                </c:pt>
                <c:pt idx="33">
                  <c:v>7800.7810099999997</c:v>
                </c:pt>
                <c:pt idx="34">
                  <c:v>7743.44452</c:v>
                </c:pt>
                <c:pt idx="35">
                  <c:v>7776.7278100000003</c:v>
                </c:pt>
                <c:pt idx="36">
                  <c:v>7992.8570600000003</c:v>
                </c:pt>
                <c:pt idx="37">
                  <c:v>8038.7232000000004</c:v>
                </c:pt>
                <c:pt idx="38">
                  <c:v>8041.1664000000001</c:v>
                </c:pt>
                <c:pt idx="39">
                  <c:v>7996.1798600000002</c:v>
                </c:pt>
                <c:pt idx="40">
                  <c:v>7933.1393799999996</c:v>
                </c:pt>
                <c:pt idx="41">
                  <c:v>7875.4374600000001</c:v>
                </c:pt>
                <c:pt idx="42">
                  <c:v>7837.9473500000004</c:v>
                </c:pt>
                <c:pt idx="43">
                  <c:v>7791.4145399999998</c:v>
                </c:pt>
                <c:pt idx="44">
                  <c:v>7644.0019300000004</c:v>
                </c:pt>
                <c:pt idx="45">
                  <c:v>7491.7470899999998</c:v>
                </c:pt>
                <c:pt idx="46">
                  <c:v>7319.8477800000001</c:v>
                </c:pt>
                <c:pt idx="47">
                  <c:v>7114.3727900000004</c:v>
                </c:pt>
              </c:numCache>
            </c:numRef>
          </c:val>
          <c:smooth val="0"/>
          <c:extLst>
            <c:ext xmlns:c16="http://schemas.microsoft.com/office/drawing/2014/chart" uri="{C3380CC4-5D6E-409C-BE32-E72D297353CC}">
              <c16:uniqueId val="{00000001-3A5E-48BC-8A7F-B21C159336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18</c:v>
                </c:pt>
                <c:pt idx="1">
                  <c:v>DOM 19</c:v>
                </c:pt>
                <c:pt idx="2">
                  <c:v>LUN 20</c:v>
                </c:pt>
                <c:pt idx="3">
                  <c:v>MAR 21</c:v>
                </c:pt>
                <c:pt idx="4">
                  <c:v>MIE 22</c:v>
                </c:pt>
                <c:pt idx="5">
                  <c:v>JUE 23</c:v>
                </c:pt>
                <c:pt idx="6">
                  <c:v>VIE 24</c:v>
                </c:pt>
                <c:pt idx="7">
                  <c:v>SAB 25</c:v>
                </c:pt>
              </c:strCache>
            </c:strRef>
          </c:cat>
          <c:val>
            <c:numRef>
              <c:f>COSTO_OPE_EJEC!$C$8:$C$15</c:f>
              <c:numCache>
                <c:formatCode>#,##0.0</c:formatCode>
                <c:ptCount val="8"/>
                <c:pt idx="0">
                  <c:v>4735683.4141899999</c:v>
                </c:pt>
                <c:pt idx="1">
                  <c:v>5667988.6692899996</c:v>
                </c:pt>
                <c:pt idx="2">
                  <c:v>5328277.9033000004</c:v>
                </c:pt>
                <c:pt idx="3">
                  <c:v>4931271.2923400002</c:v>
                </c:pt>
                <c:pt idx="4">
                  <c:v>4698486.0836300002</c:v>
                </c:pt>
                <c:pt idx="5">
                  <c:v>4462647.1270099999</c:v>
                </c:pt>
                <c:pt idx="6">
                  <c:v>4427878.4270299999</c:v>
                </c:pt>
                <c:pt idx="7">
                  <c:v>4142424.1344499998</c:v>
                </c:pt>
              </c:numCache>
            </c:numRef>
          </c:val>
          <c:extLst>
            <c:ext xmlns:c16="http://schemas.microsoft.com/office/drawing/2014/chart" uri="{C3380CC4-5D6E-409C-BE32-E72D297353CC}">
              <c16:uniqueId val="{00000000-BE9E-41B0-A641-4A19EAD52C5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-9.9201446234193288E-2</c:v>
                </c:pt>
                <c:pt idx="1">
                  <c:v>0.2811339471847355</c:v>
                </c:pt>
                <c:pt idx="2">
                  <c:v>-9.6561566843683579E-3</c:v>
                </c:pt>
                <c:pt idx="3">
                  <c:v>-0.17775607443698396</c:v>
                </c:pt>
                <c:pt idx="4">
                  <c:v>-9.5262570379547842E-2</c:v>
                </c:pt>
                <c:pt idx="5">
                  <c:v>-6.872172306604829E-2</c:v>
                </c:pt>
                <c:pt idx="6">
                  <c:v>-7.7570055322346038E-2</c:v>
                </c:pt>
                <c:pt idx="7">
                  <c:v>-0.17755761731149042</c:v>
                </c:pt>
              </c:numCache>
            </c:numRef>
          </c:cat>
          <c:val>
            <c:numRef>
              <c:f>COSTO_OPE_EJEC!$D$8:$D$15</c:f>
              <c:numCache>
                <c:formatCode>#,##0.0</c:formatCode>
                <c:ptCount val="8"/>
                <c:pt idx="0">
                  <c:v>5257205.8363020001</c:v>
                </c:pt>
                <c:pt idx="1">
                  <c:v>4424196.7686090004</c:v>
                </c:pt>
                <c:pt idx="2">
                  <c:v>5380230.2495879997</c:v>
                </c:pt>
                <c:pt idx="3">
                  <c:v>5997333.8069519997</c:v>
                </c:pt>
                <c:pt idx="4">
                  <c:v>5193204.0499320002</c:v>
                </c:pt>
                <c:pt idx="5">
                  <c:v>4791958.7920620004</c:v>
                </c:pt>
                <c:pt idx="6">
                  <c:v>4800232.7467560004</c:v>
                </c:pt>
                <c:pt idx="7">
                  <c:v>5036734.7569183996</c:v>
                </c:pt>
              </c:numCache>
            </c:numRef>
          </c:val>
          <c:extLst>
            <c:ext xmlns:c16="http://schemas.microsoft.com/office/drawing/2014/chart" uri="{C3380CC4-5D6E-409C-BE32-E72D297353CC}">
              <c16:uniqueId val="{00000001-BE9E-41B0-A641-4A19EAD52C5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13</v>
      </c>
      <c r="C8" s="5" t="s">
        <v>22</v>
      </c>
      <c r="D8" s="5" t="s">
        <v>23</v>
      </c>
      <c r="E8" s="5" t="s">
        <v>24</v>
      </c>
      <c r="F8" s="5" t="s">
        <v>25</v>
      </c>
      <c r="G8" s="4" t="s">
        <v>26</v>
      </c>
      <c r="H8" s="4" t="s">
        <v>27</v>
      </c>
      <c r="I8" s="6" t="s">
        <v>28</v>
      </c>
      <c r="J8" s="4"/>
      <c r="K8" s="4" t="s">
        <v>21</v>
      </c>
      <c r="L8" s="4">
        <v>60</v>
      </c>
    </row>
    <row r="9" spans="1:12" x14ac:dyDescent="0.3">
      <c r="A9" s="1"/>
      <c r="B9" s="4" t="s">
        <v>29</v>
      </c>
      <c r="C9" s="5" t="s">
        <v>30</v>
      </c>
      <c r="D9" s="5" t="s">
        <v>31</v>
      </c>
      <c r="E9" s="5" t="s">
        <v>16</v>
      </c>
      <c r="F9" s="5" t="s">
        <v>32</v>
      </c>
      <c r="G9" s="4" t="s">
        <v>33</v>
      </c>
      <c r="H9" s="4" t="s">
        <v>34</v>
      </c>
      <c r="I9" s="6" t="s">
        <v>35</v>
      </c>
      <c r="J9" s="4"/>
      <c r="K9" s="4" t="s">
        <v>36</v>
      </c>
      <c r="L9" s="4"/>
    </row>
    <row r="10" spans="1:12" x14ac:dyDescent="0.3">
      <c r="A10" s="1"/>
      <c r="B10" s="4" t="s">
        <v>13</v>
      </c>
      <c r="C10" s="5" t="s">
        <v>37</v>
      </c>
      <c r="D10" s="5" t="s">
        <v>38</v>
      </c>
      <c r="E10" s="5" t="s">
        <v>39</v>
      </c>
      <c r="F10" s="5" t="s">
        <v>40</v>
      </c>
      <c r="G10" s="4" t="s">
        <v>41</v>
      </c>
      <c r="H10" s="4" t="s">
        <v>41</v>
      </c>
      <c r="I10" s="6" t="s">
        <v>42</v>
      </c>
      <c r="J10" s="4"/>
      <c r="K10" s="4" t="s">
        <v>36</v>
      </c>
      <c r="L10" s="4">
        <v>0</v>
      </c>
    </row>
    <row r="11" spans="1:12" x14ac:dyDescent="0.3">
      <c r="A11" s="1"/>
      <c r="B11" s="4" t="s">
        <v>29</v>
      </c>
      <c r="C11" s="5" t="s">
        <v>43</v>
      </c>
      <c r="D11" s="5" t="s">
        <v>44</v>
      </c>
      <c r="E11" s="5" t="s">
        <v>45</v>
      </c>
      <c r="F11" s="5" t="s">
        <v>46</v>
      </c>
      <c r="G11" s="4" t="s">
        <v>47</v>
      </c>
      <c r="H11" s="4" t="s">
        <v>47</v>
      </c>
      <c r="I11" s="6" t="s">
        <v>48</v>
      </c>
      <c r="J11" s="4"/>
      <c r="K11" s="4" t="s">
        <v>36</v>
      </c>
      <c r="L11" s="4"/>
    </row>
    <row r="12" spans="1:12" x14ac:dyDescent="0.3">
      <c r="A12" s="1"/>
      <c r="B12" s="4" t="s">
        <v>13</v>
      </c>
      <c r="C12" s="5" t="s">
        <v>49</v>
      </c>
      <c r="D12" s="5" t="s">
        <v>50</v>
      </c>
      <c r="E12" s="5" t="s">
        <v>51</v>
      </c>
      <c r="F12" s="5" t="s">
        <v>52</v>
      </c>
      <c r="G12" s="4" t="s">
        <v>53</v>
      </c>
      <c r="H12" s="4" t="s">
        <v>54</v>
      </c>
      <c r="I12" s="6" t="s">
        <v>55</v>
      </c>
      <c r="J12" s="4"/>
      <c r="K12" s="4" t="s">
        <v>36</v>
      </c>
      <c r="L12" s="4">
        <v>0</v>
      </c>
    </row>
    <row r="13" spans="1:12" x14ac:dyDescent="0.3">
      <c r="A13" s="1"/>
      <c r="B13" s="4" t="s">
        <v>13</v>
      </c>
      <c r="C13" s="5" t="s">
        <v>56</v>
      </c>
      <c r="D13" s="5" t="s">
        <v>57</v>
      </c>
      <c r="E13" s="5" t="s">
        <v>51</v>
      </c>
      <c r="F13" s="5" t="s">
        <v>58</v>
      </c>
      <c r="G13" s="4" t="s">
        <v>59</v>
      </c>
      <c r="H13" s="4" t="s">
        <v>60</v>
      </c>
      <c r="I13" s="6" t="s">
        <v>61</v>
      </c>
      <c r="J13" s="4"/>
      <c r="K13" s="4" t="s">
        <v>36</v>
      </c>
      <c r="L13" s="4">
        <v>10</v>
      </c>
    </row>
    <row r="14" spans="1:12" x14ac:dyDescent="0.3">
      <c r="A14" s="1"/>
      <c r="B14" s="4" t="s">
        <v>13</v>
      </c>
      <c r="C14" s="5" t="s">
        <v>62</v>
      </c>
      <c r="D14" s="5" t="s">
        <v>63</v>
      </c>
      <c r="E14" s="5" t="s">
        <v>16</v>
      </c>
      <c r="F14" s="5" t="s">
        <v>64</v>
      </c>
      <c r="G14" s="4" t="s">
        <v>65</v>
      </c>
      <c r="H14" s="4" t="s">
        <v>66</v>
      </c>
      <c r="I14" s="6" t="s">
        <v>67</v>
      </c>
      <c r="J14" s="4"/>
      <c r="K14" s="4" t="s">
        <v>21</v>
      </c>
      <c r="L14" s="4">
        <v>50</v>
      </c>
    </row>
    <row r="15" spans="1:12" x14ac:dyDescent="0.3">
      <c r="A15" s="1"/>
      <c r="B15" s="4" t="s">
        <v>13</v>
      </c>
      <c r="C15" s="5" t="s">
        <v>68</v>
      </c>
      <c r="D15" s="5" t="s">
        <v>69</v>
      </c>
      <c r="E15" s="5" t="s">
        <v>70</v>
      </c>
      <c r="F15" s="5" t="s">
        <v>71</v>
      </c>
      <c r="G15" s="4" t="s">
        <v>72</v>
      </c>
      <c r="H15" s="4" t="s">
        <v>73</v>
      </c>
      <c r="I15" s="6" t="s">
        <v>74</v>
      </c>
      <c r="J15" s="4"/>
      <c r="K15" s="4" t="s">
        <v>36</v>
      </c>
      <c r="L15" s="4">
        <v>0</v>
      </c>
    </row>
    <row r="16" spans="1:12" x14ac:dyDescent="0.3">
      <c r="A16" s="1"/>
      <c r="B16" s="4" t="s">
        <v>13</v>
      </c>
      <c r="C16" s="5" t="s">
        <v>68</v>
      </c>
      <c r="D16" s="5" t="s">
        <v>69</v>
      </c>
      <c r="E16" s="5" t="s">
        <v>70</v>
      </c>
      <c r="F16" s="5" t="s">
        <v>71</v>
      </c>
      <c r="G16" s="4" t="s">
        <v>75</v>
      </c>
      <c r="H16" s="4" t="s">
        <v>76</v>
      </c>
      <c r="I16" s="6" t="s">
        <v>74</v>
      </c>
      <c r="J16" s="4"/>
      <c r="K16" s="4" t="s">
        <v>36</v>
      </c>
      <c r="L16" s="4">
        <v>0</v>
      </c>
    </row>
    <row r="17" spans="1:12" x14ac:dyDescent="0.3">
      <c r="A17" s="1"/>
      <c r="B17" s="4" t="s">
        <v>29</v>
      </c>
      <c r="C17" s="5" t="s">
        <v>77</v>
      </c>
      <c r="D17" s="5" t="s">
        <v>78</v>
      </c>
      <c r="E17" s="5" t="s">
        <v>16</v>
      </c>
      <c r="F17" s="5" t="s">
        <v>79</v>
      </c>
      <c r="G17" s="4" t="s">
        <v>80</v>
      </c>
      <c r="H17" s="4" t="s">
        <v>81</v>
      </c>
      <c r="I17" s="6" t="s">
        <v>82</v>
      </c>
      <c r="J17" s="4"/>
      <c r="K17" s="4" t="s">
        <v>36</v>
      </c>
      <c r="L17" s="4"/>
    </row>
    <row r="18" spans="1:12" x14ac:dyDescent="0.3">
      <c r="A18" s="1"/>
      <c r="B18" s="4" t="s">
        <v>29</v>
      </c>
      <c r="C18" s="5" t="s">
        <v>83</v>
      </c>
      <c r="D18" s="5" t="s">
        <v>84</v>
      </c>
      <c r="E18" s="5" t="s">
        <v>16</v>
      </c>
      <c r="F18" s="5" t="s">
        <v>85</v>
      </c>
      <c r="G18" s="4" t="s">
        <v>86</v>
      </c>
      <c r="H18" s="4" t="s">
        <v>87</v>
      </c>
      <c r="I18" s="6" t="s">
        <v>88</v>
      </c>
      <c r="J18" s="4"/>
      <c r="K18" s="4" t="s">
        <v>36</v>
      </c>
      <c r="L1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89</v>
      </c>
      <c r="C5" s="198"/>
      <c r="D5" s="198"/>
      <c r="E5" s="198"/>
      <c r="F5" s="198"/>
      <c r="G5" s="198"/>
      <c r="H5" s="198"/>
      <c r="I5" s="198"/>
    </row>
    <row r="6" spans="1:9" ht="40.049999999999997" customHeight="1" x14ac:dyDescent="0.3">
      <c r="A6" s="1"/>
      <c r="B6" s="7" t="s">
        <v>90</v>
      </c>
      <c r="C6" s="3" t="s">
        <v>91</v>
      </c>
      <c r="D6" s="3" t="s">
        <v>92</v>
      </c>
      <c r="E6" s="7" t="s">
        <v>3</v>
      </c>
      <c r="F6" s="7" t="s">
        <v>4</v>
      </c>
      <c r="G6" s="7" t="s">
        <v>93</v>
      </c>
      <c r="H6" s="7" t="s">
        <v>6</v>
      </c>
      <c r="I6" s="7" t="s">
        <v>9</v>
      </c>
    </row>
    <row r="7" spans="1:9" x14ac:dyDescent="0.3">
      <c r="A7" s="1"/>
      <c r="B7" s="4" t="s">
        <v>94</v>
      </c>
      <c r="C7" s="4" t="s">
        <v>95</v>
      </c>
      <c r="D7" s="4" t="s">
        <v>96</v>
      </c>
      <c r="E7" s="5" t="s">
        <v>97</v>
      </c>
      <c r="F7" s="5" t="s">
        <v>98</v>
      </c>
      <c r="G7" s="5" t="s">
        <v>99</v>
      </c>
      <c r="H7" s="5" t="s">
        <v>71</v>
      </c>
      <c r="I7" s="5" t="s">
        <v>100</v>
      </c>
    </row>
    <row r="8" spans="1:9" x14ac:dyDescent="0.3">
      <c r="A8" s="1"/>
      <c r="B8" s="4" t="s">
        <v>94</v>
      </c>
      <c r="C8" s="4" t="s">
        <v>95</v>
      </c>
      <c r="D8" s="4" t="s">
        <v>96</v>
      </c>
      <c r="E8" s="5" t="s">
        <v>101</v>
      </c>
      <c r="F8" s="5" t="s">
        <v>102</v>
      </c>
      <c r="G8" s="5" t="s">
        <v>103</v>
      </c>
      <c r="H8" s="5" t="s">
        <v>104</v>
      </c>
      <c r="I8" s="5" t="s">
        <v>105</v>
      </c>
    </row>
    <row r="9" spans="1:9" x14ac:dyDescent="0.3">
      <c r="A9" s="1"/>
      <c r="B9" s="4" t="s">
        <v>94</v>
      </c>
      <c r="C9" s="4" t="s">
        <v>95</v>
      </c>
      <c r="D9" s="4" t="s">
        <v>96</v>
      </c>
      <c r="E9" s="5" t="s">
        <v>37</v>
      </c>
      <c r="F9" s="5" t="s">
        <v>106</v>
      </c>
      <c r="G9" s="5" t="s">
        <v>99</v>
      </c>
      <c r="H9" s="5" t="s">
        <v>71</v>
      </c>
      <c r="I9" s="5" t="s">
        <v>107</v>
      </c>
    </row>
    <row r="10" spans="1:9" x14ac:dyDescent="0.3">
      <c r="A10" s="1"/>
      <c r="B10" s="4" t="s">
        <v>94</v>
      </c>
      <c r="C10" s="4" t="s">
        <v>95</v>
      </c>
      <c r="D10" s="4" t="s">
        <v>96</v>
      </c>
      <c r="E10" s="5" t="s">
        <v>108</v>
      </c>
      <c r="F10" s="5" t="s">
        <v>109</v>
      </c>
      <c r="G10" s="5" t="s">
        <v>99</v>
      </c>
      <c r="H10" s="5" t="s">
        <v>71</v>
      </c>
      <c r="I10" s="5" t="s">
        <v>110</v>
      </c>
    </row>
    <row r="11" spans="1:9" x14ac:dyDescent="0.3">
      <c r="A11" s="1"/>
      <c r="B11" s="4" t="s">
        <v>94</v>
      </c>
      <c r="C11" s="4" t="s">
        <v>95</v>
      </c>
      <c r="D11" s="4" t="s">
        <v>96</v>
      </c>
      <c r="E11" s="5" t="s">
        <v>43</v>
      </c>
      <c r="F11" s="5" t="s">
        <v>111</v>
      </c>
      <c r="G11" s="5" t="s">
        <v>112</v>
      </c>
      <c r="H11" s="5" t="s">
        <v>71</v>
      </c>
      <c r="I11" s="5" t="s">
        <v>113</v>
      </c>
    </row>
    <row r="12" spans="1:9" x14ac:dyDescent="0.3">
      <c r="A12" s="1"/>
      <c r="B12" s="4" t="s">
        <v>94</v>
      </c>
      <c r="C12" s="4" t="s">
        <v>95</v>
      </c>
      <c r="D12" s="4" t="s">
        <v>96</v>
      </c>
      <c r="E12" s="5" t="s">
        <v>43</v>
      </c>
      <c r="F12" s="5" t="s">
        <v>111</v>
      </c>
      <c r="G12" s="5" t="s">
        <v>114</v>
      </c>
      <c r="H12" s="5" t="s">
        <v>115</v>
      </c>
      <c r="I12" s="5" t="s">
        <v>116</v>
      </c>
    </row>
    <row r="13" spans="1:9" x14ac:dyDescent="0.3">
      <c r="A13" s="1"/>
      <c r="B13" s="4" t="s">
        <v>94</v>
      </c>
      <c r="C13" s="4" t="s">
        <v>95</v>
      </c>
      <c r="D13" s="4" t="s">
        <v>96</v>
      </c>
      <c r="E13" s="5" t="s">
        <v>117</v>
      </c>
      <c r="F13" s="5" t="s">
        <v>118</v>
      </c>
      <c r="G13" s="5" t="s">
        <v>119</v>
      </c>
      <c r="H13" s="5" t="s">
        <v>120</v>
      </c>
      <c r="I13" s="5" t="s">
        <v>121</v>
      </c>
    </row>
    <row r="14" spans="1:9" x14ac:dyDescent="0.3">
      <c r="A14" s="1"/>
      <c r="B14" s="4" t="s">
        <v>94</v>
      </c>
      <c r="C14" s="4" t="s">
        <v>95</v>
      </c>
      <c r="D14" s="4" t="s">
        <v>96</v>
      </c>
      <c r="E14" s="5" t="s">
        <v>117</v>
      </c>
      <c r="F14" s="5" t="s">
        <v>122</v>
      </c>
      <c r="G14" s="5" t="s">
        <v>112</v>
      </c>
      <c r="H14" s="5" t="s">
        <v>71</v>
      </c>
      <c r="I14" s="5" t="s">
        <v>123</v>
      </c>
    </row>
    <row r="15" spans="1:9" x14ac:dyDescent="0.3">
      <c r="A15" s="1"/>
      <c r="B15" s="4" t="s">
        <v>94</v>
      </c>
      <c r="C15" s="4" t="s">
        <v>95</v>
      </c>
      <c r="D15" s="4" t="s">
        <v>96</v>
      </c>
      <c r="E15" s="5" t="s">
        <v>117</v>
      </c>
      <c r="F15" s="5" t="s">
        <v>122</v>
      </c>
      <c r="G15" s="5" t="s">
        <v>112</v>
      </c>
      <c r="H15" s="5" t="s">
        <v>71</v>
      </c>
      <c r="I15" s="5" t="s">
        <v>124</v>
      </c>
    </row>
    <row r="16" spans="1:9" x14ac:dyDescent="0.3">
      <c r="A16" s="1"/>
      <c r="B16" s="4" t="s">
        <v>94</v>
      </c>
      <c r="C16" s="4" t="s">
        <v>95</v>
      </c>
      <c r="D16" s="4" t="s">
        <v>96</v>
      </c>
      <c r="E16" s="5" t="s">
        <v>117</v>
      </c>
      <c r="F16" s="5" t="s">
        <v>125</v>
      </c>
      <c r="G16" s="5" t="s">
        <v>112</v>
      </c>
      <c r="H16" s="5" t="s">
        <v>71</v>
      </c>
      <c r="I16" s="5" t="s">
        <v>124</v>
      </c>
    </row>
    <row r="17" spans="1:9" x14ac:dyDescent="0.3">
      <c r="A17" s="1"/>
      <c r="B17" s="4" t="s">
        <v>94</v>
      </c>
      <c r="C17" s="4" t="s">
        <v>95</v>
      </c>
      <c r="D17" s="4" t="s">
        <v>96</v>
      </c>
      <c r="E17" s="5" t="s">
        <v>126</v>
      </c>
      <c r="F17" s="5" t="s">
        <v>127</v>
      </c>
      <c r="G17" s="5" t="s">
        <v>112</v>
      </c>
      <c r="H17" s="5" t="s">
        <v>71</v>
      </c>
      <c r="I17" s="5" t="s">
        <v>128</v>
      </c>
    </row>
    <row r="18" spans="1:9" x14ac:dyDescent="0.3">
      <c r="A18" s="1"/>
      <c r="B18" s="4" t="s">
        <v>94</v>
      </c>
      <c r="C18" s="4" t="s">
        <v>95</v>
      </c>
      <c r="D18" s="4" t="s">
        <v>96</v>
      </c>
      <c r="E18" s="5" t="s">
        <v>129</v>
      </c>
      <c r="F18" s="5" t="s">
        <v>130</v>
      </c>
      <c r="G18" s="5" t="s">
        <v>99</v>
      </c>
      <c r="H18" s="5" t="s">
        <v>71</v>
      </c>
      <c r="I18" s="5" t="s">
        <v>131</v>
      </c>
    </row>
    <row r="19" spans="1:9" x14ac:dyDescent="0.3">
      <c r="A19" s="1"/>
      <c r="B19" s="4" t="s">
        <v>94</v>
      </c>
      <c r="C19" s="4" t="s">
        <v>95</v>
      </c>
      <c r="D19" s="4" t="s">
        <v>96</v>
      </c>
      <c r="E19" s="5" t="s">
        <v>129</v>
      </c>
      <c r="F19" s="5" t="s">
        <v>130</v>
      </c>
      <c r="G19" s="5" t="s">
        <v>99</v>
      </c>
      <c r="H19" s="5" t="s">
        <v>71</v>
      </c>
      <c r="I19" s="5" t="s">
        <v>132</v>
      </c>
    </row>
    <row r="20" spans="1:9" x14ac:dyDescent="0.3">
      <c r="A20" s="1"/>
      <c r="B20" s="4" t="s">
        <v>94</v>
      </c>
      <c r="C20" s="4" t="s">
        <v>95</v>
      </c>
      <c r="D20" s="4" t="s">
        <v>96</v>
      </c>
      <c r="E20" s="5" t="s">
        <v>129</v>
      </c>
      <c r="F20" s="5" t="s">
        <v>133</v>
      </c>
      <c r="G20" s="5" t="s">
        <v>99</v>
      </c>
      <c r="H20" s="5" t="s">
        <v>71</v>
      </c>
      <c r="I20" s="5" t="s">
        <v>134</v>
      </c>
    </row>
    <row r="21" spans="1:9" x14ac:dyDescent="0.3">
      <c r="A21" s="1"/>
      <c r="B21" s="4" t="s">
        <v>94</v>
      </c>
      <c r="C21" s="4" t="s">
        <v>95</v>
      </c>
      <c r="D21" s="4" t="s">
        <v>96</v>
      </c>
      <c r="E21" s="5" t="s">
        <v>129</v>
      </c>
      <c r="F21" s="5" t="s">
        <v>133</v>
      </c>
      <c r="G21" s="5" t="s">
        <v>99</v>
      </c>
      <c r="H21" s="5" t="s">
        <v>71</v>
      </c>
      <c r="I21" s="5" t="s">
        <v>135</v>
      </c>
    </row>
    <row r="22" spans="1:9" x14ac:dyDescent="0.3">
      <c r="A22" s="1"/>
      <c r="B22" s="4" t="s">
        <v>94</v>
      </c>
      <c r="C22" s="4" t="s">
        <v>95</v>
      </c>
      <c r="D22" s="4" t="s">
        <v>96</v>
      </c>
      <c r="E22" s="5" t="s">
        <v>129</v>
      </c>
      <c r="F22" s="5" t="s">
        <v>136</v>
      </c>
      <c r="G22" s="5" t="s">
        <v>112</v>
      </c>
      <c r="H22" s="5" t="s">
        <v>71</v>
      </c>
      <c r="I22" s="5" t="s">
        <v>137</v>
      </c>
    </row>
    <row r="23" spans="1:9" x14ac:dyDescent="0.3">
      <c r="A23" s="1"/>
      <c r="B23" s="4" t="s">
        <v>94</v>
      </c>
      <c r="C23" s="4" t="s">
        <v>95</v>
      </c>
      <c r="D23" s="4" t="s">
        <v>96</v>
      </c>
      <c r="E23" s="5" t="s">
        <v>129</v>
      </c>
      <c r="F23" s="5" t="s">
        <v>136</v>
      </c>
      <c r="G23" s="5" t="s">
        <v>112</v>
      </c>
      <c r="H23" s="5" t="s">
        <v>71</v>
      </c>
      <c r="I23" s="5" t="s">
        <v>138</v>
      </c>
    </row>
    <row r="24" spans="1:9" x14ac:dyDescent="0.3">
      <c r="A24" s="1"/>
      <c r="B24" s="4" t="s">
        <v>94</v>
      </c>
      <c r="C24" s="4" t="s">
        <v>95</v>
      </c>
      <c r="D24" s="4" t="s">
        <v>96</v>
      </c>
      <c r="E24" s="5" t="s">
        <v>129</v>
      </c>
      <c r="F24" s="5" t="s">
        <v>136</v>
      </c>
      <c r="G24" s="5" t="s">
        <v>112</v>
      </c>
      <c r="H24" s="5" t="s">
        <v>71</v>
      </c>
      <c r="I24" s="5" t="s">
        <v>139</v>
      </c>
    </row>
    <row r="25" spans="1:9" x14ac:dyDescent="0.3">
      <c r="A25" s="1"/>
      <c r="B25" s="4" t="s">
        <v>94</v>
      </c>
      <c r="C25" s="4" t="s">
        <v>95</v>
      </c>
      <c r="D25" s="4" t="s">
        <v>96</v>
      </c>
      <c r="E25" s="5" t="s">
        <v>129</v>
      </c>
      <c r="F25" s="5" t="s">
        <v>140</v>
      </c>
      <c r="G25" s="5" t="s">
        <v>112</v>
      </c>
      <c r="H25" s="5" t="s">
        <v>71</v>
      </c>
      <c r="I25" s="5" t="s">
        <v>141</v>
      </c>
    </row>
    <row r="26" spans="1:9" x14ac:dyDescent="0.3">
      <c r="A26" s="1"/>
      <c r="B26" s="4" t="s">
        <v>94</v>
      </c>
      <c r="C26" s="4" t="s">
        <v>95</v>
      </c>
      <c r="D26" s="4" t="s">
        <v>96</v>
      </c>
      <c r="E26" s="5" t="s">
        <v>129</v>
      </c>
      <c r="F26" s="5" t="s">
        <v>140</v>
      </c>
      <c r="G26" s="5" t="s">
        <v>112</v>
      </c>
      <c r="H26" s="5" t="s">
        <v>71</v>
      </c>
      <c r="I26" s="5" t="s">
        <v>142</v>
      </c>
    </row>
    <row r="27" spans="1:9" x14ac:dyDescent="0.3">
      <c r="A27" s="1"/>
      <c r="B27" s="4" t="s">
        <v>94</v>
      </c>
      <c r="C27" s="4" t="s">
        <v>95</v>
      </c>
      <c r="D27" s="4" t="s">
        <v>96</v>
      </c>
      <c r="E27" s="5" t="s">
        <v>143</v>
      </c>
      <c r="F27" s="5" t="s">
        <v>144</v>
      </c>
      <c r="G27" s="5" t="s">
        <v>99</v>
      </c>
      <c r="H27" s="5" t="s">
        <v>71</v>
      </c>
      <c r="I27" s="5" t="s">
        <v>145</v>
      </c>
    </row>
    <row r="28" spans="1:9" x14ac:dyDescent="0.3">
      <c r="A28" s="1"/>
      <c r="B28" s="4" t="s">
        <v>94</v>
      </c>
      <c r="C28" s="4" t="s">
        <v>95</v>
      </c>
      <c r="D28" s="4" t="s">
        <v>96</v>
      </c>
      <c r="E28" s="5" t="s">
        <v>143</v>
      </c>
      <c r="F28" s="5" t="s">
        <v>144</v>
      </c>
      <c r="G28" s="5" t="s">
        <v>99</v>
      </c>
      <c r="H28" s="5" t="s">
        <v>71</v>
      </c>
      <c r="I28" s="5" t="s">
        <v>146</v>
      </c>
    </row>
    <row r="29" spans="1:9" x14ac:dyDescent="0.3">
      <c r="A29" s="1"/>
      <c r="B29" s="4" t="s">
        <v>94</v>
      </c>
      <c r="C29" s="4" t="s">
        <v>95</v>
      </c>
      <c r="D29" s="4" t="s">
        <v>96</v>
      </c>
      <c r="E29" s="5" t="s">
        <v>143</v>
      </c>
      <c r="F29" s="5" t="s">
        <v>144</v>
      </c>
      <c r="G29" s="5" t="s">
        <v>99</v>
      </c>
      <c r="H29" s="5" t="s">
        <v>71</v>
      </c>
      <c r="I29" s="5" t="s">
        <v>147</v>
      </c>
    </row>
    <row r="30" spans="1:9" x14ac:dyDescent="0.3">
      <c r="A30" s="1"/>
      <c r="B30" s="4" t="s">
        <v>94</v>
      </c>
      <c r="C30" s="4" t="s">
        <v>95</v>
      </c>
      <c r="D30" s="4" t="s">
        <v>96</v>
      </c>
      <c r="E30" s="5" t="s">
        <v>143</v>
      </c>
      <c r="F30" s="5" t="s">
        <v>144</v>
      </c>
      <c r="G30" s="5" t="s">
        <v>99</v>
      </c>
      <c r="H30" s="5" t="s">
        <v>71</v>
      </c>
      <c r="I30" s="5" t="s">
        <v>148</v>
      </c>
    </row>
    <row r="31" spans="1:9" x14ac:dyDescent="0.3">
      <c r="A31" s="1"/>
      <c r="B31" s="4" t="s">
        <v>94</v>
      </c>
      <c r="C31" s="4" t="s">
        <v>95</v>
      </c>
      <c r="D31" s="4" t="s">
        <v>96</v>
      </c>
      <c r="E31" s="5" t="s">
        <v>143</v>
      </c>
      <c r="F31" s="5" t="s">
        <v>149</v>
      </c>
      <c r="G31" s="5" t="s">
        <v>99</v>
      </c>
      <c r="H31" s="5" t="s">
        <v>71</v>
      </c>
      <c r="I31" s="5" t="s">
        <v>150</v>
      </c>
    </row>
    <row r="32" spans="1:9" x14ac:dyDescent="0.3">
      <c r="A32" s="1"/>
      <c r="B32" s="4" t="s">
        <v>94</v>
      </c>
      <c r="C32" s="4" t="s">
        <v>95</v>
      </c>
      <c r="D32" s="4" t="s">
        <v>96</v>
      </c>
      <c r="E32" s="5" t="s">
        <v>151</v>
      </c>
      <c r="F32" s="5" t="s">
        <v>152</v>
      </c>
      <c r="G32" s="5" t="s">
        <v>99</v>
      </c>
      <c r="H32" s="5" t="s">
        <v>71</v>
      </c>
      <c r="I32" s="5" t="s">
        <v>153</v>
      </c>
    </row>
    <row r="33" spans="1:9" x14ac:dyDescent="0.3">
      <c r="A33" s="1"/>
      <c r="B33" s="4" t="s">
        <v>94</v>
      </c>
      <c r="C33" s="4" t="s">
        <v>95</v>
      </c>
      <c r="D33" s="4" t="s">
        <v>96</v>
      </c>
      <c r="E33" s="5" t="s">
        <v>151</v>
      </c>
      <c r="F33" s="5" t="s">
        <v>152</v>
      </c>
      <c r="G33" s="5" t="s">
        <v>119</v>
      </c>
      <c r="H33" s="5" t="s">
        <v>52</v>
      </c>
      <c r="I33" s="5" t="s">
        <v>154</v>
      </c>
    </row>
    <row r="34" spans="1:9" x14ac:dyDescent="0.3">
      <c r="A34" s="1"/>
      <c r="B34" s="4" t="s">
        <v>94</v>
      </c>
      <c r="C34" s="4" t="s">
        <v>95</v>
      </c>
      <c r="D34" s="4" t="s">
        <v>96</v>
      </c>
      <c r="E34" s="5" t="s">
        <v>151</v>
      </c>
      <c r="F34" s="5" t="s">
        <v>155</v>
      </c>
      <c r="G34" s="5" t="s">
        <v>99</v>
      </c>
      <c r="H34" s="5" t="s">
        <v>71</v>
      </c>
      <c r="I34" s="5" t="s">
        <v>156</v>
      </c>
    </row>
    <row r="35" spans="1:9" x14ac:dyDescent="0.3">
      <c r="A35" s="1"/>
      <c r="B35" s="4" t="s">
        <v>94</v>
      </c>
      <c r="C35" s="4" t="s">
        <v>95</v>
      </c>
      <c r="D35" s="4" t="s">
        <v>96</v>
      </c>
      <c r="E35" s="5" t="s">
        <v>151</v>
      </c>
      <c r="F35" s="5" t="s">
        <v>157</v>
      </c>
      <c r="G35" s="5" t="s">
        <v>158</v>
      </c>
      <c r="H35" s="5" t="s">
        <v>71</v>
      </c>
      <c r="I35" s="5" t="s">
        <v>159</v>
      </c>
    </row>
    <row r="36" spans="1:9" x14ac:dyDescent="0.3">
      <c r="A36" s="1"/>
      <c r="B36" s="4" t="s">
        <v>94</v>
      </c>
      <c r="C36" s="4" t="s">
        <v>95</v>
      </c>
      <c r="D36" s="4" t="s">
        <v>96</v>
      </c>
      <c r="E36" s="5" t="s">
        <v>151</v>
      </c>
      <c r="F36" s="5" t="s">
        <v>160</v>
      </c>
      <c r="G36" s="5" t="s">
        <v>114</v>
      </c>
      <c r="H36" s="5" t="s">
        <v>161</v>
      </c>
      <c r="I36" s="5" t="s">
        <v>162</v>
      </c>
    </row>
    <row r="37" spans="1:9" x14ac:dyDescent="0.3">
      <c r="A37" s="1"/>
      <c r="B37" s="4" t="s">
        <v>94</v>
      </c>
      <c r="C37" s="4" t="s">
        <v>95</v>
      </c>
      <c r="D37" s="4" t="s">
        <v>96</v>
      </c>
      <c r="E37" s="5" t="s">
        <v>151</v>
      </c>
      <c r="F37" s="5" t="s">
        <v>160</v>
      </c>
      <c r="G37" s="5" t="s">
        <v>114</v>
      </c>
      <c r="H37" s="5" t="s">
        <v>161</v>
      </c>
      <c r="I37" s="5" t="s">
        <v>163</v>
      </c>
    </row>
    <row r="38" spans="1:9" x14ac:dyDescent="0.3">
      <c r="A38" s="1"/>
      <c r="B38" s="4" t="s">
        <v>94</v>
      </c>
      <c r="C38" s="4" t="s">
        <v>95</v>
      </c>
      <c r="D38" s="4" t="s">
        <v>96</v>
      </c>
      <c r="E38" s="5" t="s">
        <v>151</v>
      </c>
      <c r="F38" s="5" t="s">
        <v>164</v>
      </c>
      <c r="G38" s="5" t="s">
        <v>114</v>
      </c>
      <c r="H38" s="5" t="s">
        <v>165</v>
      </c>
      <c r="I38" s="5" t="s">
        <v>166</v>
      </c>
    </row>
    <row r="39" spans="1:9" x14ac:dyDescent="0.3">
      <c r="A39" s="1"/>
      <c r="B39" s="4" t="s">
        <v>94</v>
      </c>
      <c r="C39" s="4" t="s">
        <v>95</v>
      </c>
      <c r="D39" s="4" t="s">
        <v>96</v>
      </c>
      <c r="E39" s="5" t="s">
        <v>151</v>
      </c>
      <c r="F39" s="5" t="s">
        <v>167</v>
      </c>
      <c r="G39" s="5" t="s">
        <v>112</v>
      </c>
      <c r="H39" s="5" t="s">
        <v>71</v>
      </c>
      <c r="I39" s="5" t="s">
        <v>168</v>
      </c>
    </row>
    <row r="40" spans="1:9" x14ac:dyDescent="0.3">
      <c r="A40" s="1"/>
      <c r="B40" s="4" t="s">
        <v>94</v>
      </c>
      <c r="C40" s="4" t="s">
        <v>95</v>
      </c>
      <c r="D40" s="4" t="s">
        <v>96</v>
      </c>
      <c r="E40" s="5" t="s">
        <v>151</v>
      </c>
      <c r="F40" s="5" t="s">
        <v>167</v>
      </c>
      <c r="G40" s="5" t="s">
        <v>112</v>
      </c>
      <c r="H40" s="5" t="s">
        <v>71</v>
      </c>
      <c r="I40" s="5" t="s">
        <v>169</v>
      </c>
    </row>
    <row r="41" spans="1:9" x14ac:dyDescent="0.3">
      <c r="A41" s="1"/>
      <c r="B41" s="4" t="s">
        <v>94</v>
      </c>
      <c r="C41" s="4" t="s">
        <v>95</v>
      </c>
      <c r="D41" s="4" t="s">
        <v>96</v>
      </c>
      <c r="E41" s="5" t="s">
        <v>170</v>
      </c>
      <c r="F41" s="5" t="s">
        <v>171</v>
      </c>
      <c r="G41" s="5" t="s">
        <v>112</v>
      </c>
      <c r="H41" s="5" t="s">
        <v>71</v>
      </c>
      <c r="I41" s="5" t="s">
        <v>172</v>
      </c>
    </row>
    <row r="42" spans="1:9" x14ac:dyDescent="0.3">
      <c r="A42" s="1"/>
      <c r="B42" s="4" t="s">
        <v>94</v>
      </c>
      <c r="C42" s="4" t="s">
        <v>95</v>
      </c>
      <c r="D42" s="4" t="s">
        <v>96</v>
      </c>
      <c r="E42" s="5" t="s">
        <v>173</v>
      </c>
      <c r="F42" s="5" t="s">
        <v>174</v>
      </c>
      <c r="G42" s="5" t="s">
        <v>99</v>
      </c>
      <c r="H42" s="5" t="s">
        <v>71</v>
      </c>
      <c r="I42" s="5" t="s">
        <v>175</v>
      </c>
    </row>
    <row r="43" spans="1:9" x14ac:dyDescent="0.3">
      <c r="A43" s="1"/>
      <c r="B43" s="4" t="s">
        <v>94</v>
      </c>
      <c r="C43" s="4" t="s">
        <v>95</v>
      </c>
      <c r="D43" s="4" t="s">
        <v>96</v>
      </c>
      <c r="E43" s="5" t="s">
        <v>173</v>
      </c>
      <c r="F43" s="5" t="s">
        <v>176</v>
      </c>
      <c r="G43" s="5" t="s">
        <v>99</v>
      </c>
      <c r="H43" s="5" t="s">
        <v>71</v>
      </c>
      <c r="I43" s="5" t="s">
        <v>177</v>
      </c>
    </row>
    <row r="44" spans="1:9" x14ac:dyDescent="0.3">
      <c r="A44" s="1"/>
      <c r="B44" s="4" t="s">
        <v>94</v>
      </c>
      <c r="C44" s="4" t="s">
        <v>95</v>
      </c>
      <c r="D44" s="4" t="s">
        <v>96</v>
      </c>
      <c r="E44" s="5" t="s">
        <v>173</v>
      </c>
      <c r="F44" s="5" t="s">
        <v>178</v>
      </c>
      <c r="G44" s="5" t="s">
        <v>99</v>
      </c>
      <c r="H44" s="5" t="s">
        <v>71</v>
      </c>
      <c r="I44" s="5" t="s">
        <v>179</v>
      </c>
    </row>
    <row r="45" spans="1:9" x14ac:dyDescent="0.3">
      <c r="A45" s="1"/>
      <c r="B45" s="4" t="s">
        <v>94</v>
      </c>
      <c r="C45" s="4" t="s">
        <v>95</v>
      </c>
      <c r="D45" s="4" t="s">
        <v>96</v>
      </c>
      <c r="E45" s="5" t="s">
        <v>180</v>
      </c>
      <c r="F45" s="5" t="s">
        <v>181</v>
      </c>
      <c r="G45" s="5" t="s">
        <v>112</v>
      </c>
      <c r="H45" s="5" t="s">
        <v>71</v>
      </c>
      <c r="I45" s="5" t="s">
        <v>182</v>
      </c>
    </row>
    <row r="46" spans="1:9" x14ac:dyDescent="0.3">
      <c r="A46" s="1"/>
      <c r="B46" s="4" t="s">
        <v>94</v>
      </c>
      <c r="C46" s="4" t="s">
        <v>95</v>
      </c>
      <c r="D46" s="4" t="s">
        <v>96</v>
      </c>
      <c r="E46" s="5" t="s">
        <v>180</v>
      </c>
      <c r="F46" s="5" t="s">
        <v>181</v>
      </c>
      <c r="G46" s="5" t="s">
        <v>112</v>
      </c>
      <c r="H46" s="5" t="s">
        <v>71</v>
      </c>
      <c r="I46" s="5" t="s">
        <v>183</v>
      </c>
    </row>
    <row r="47" spans="1:9" x14ac:dyDescent="0.3">
      <c r="A47" s="1"/>
      <c r="B47" s="4" t="s">
        <v>94</v>
      </c>
      <c r="C47" s="4" t="s">
        <v>95</v>
      </c>
      <c r="D47" s="4" t="s">
        <v>96</v>
      </c>
      <c r="E47" s="5" t="s">
        <v>184</v>
      </c>
      <c r="F47" s="5" t="s">
        <v>185</v>
      </c>
      <c r="G47" s="5" t="s">
        <v>112</v>
      </c>
      <c r="H47" s="5" t="s">
        <v>71</v>
      </c>
      <c r="I47" s="5" t="s">
        <v>186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187</v>
      </c>
      <c r="C5" s="1"/>
      <c r="D5" s="1"/>
      <c r="E5" s="1"/>
      <c r="F5" s="1"/>
      <c r="G5" s="1"/>
      <c r="H5" s="1"/>
      <c r="I5" s="1"/>
      <c r="J5" s="1"/>
      <c r="K5" s="1"/>
      <c r="L5" s="1"/>
      <c r="M5" s="1"/>
      <c r="N5" s="1"/>
    </row>
    <row r="6" spans="1:14" ht="19.95" customHeight="1" x14ac:dyDescent="0.3">
      <c r="A6" s="1"/>
      <c r="B6" s="7" t="s">
        <v>188</v>
      </c>
      <c r="C6" s="7" t="s">
        <v>189</v>
      </c>
      <c r="D6" s="7" t="s">
        <v>190</v>
      </c>
      <c r="E6" s="7" t="s">
        <v>191</v>
      </c>
      <c r="F6" s="7" t="s">
        <v>192</v>
      </c>
      <c r="G6" s="7" t="s">
        <v>193</v>
      </c>
      <c r="H6" s="7" t="s">
        <v>194</v>
      </c>
      <c r="I6" s="7" t="s">
        <v>195</v>
      </c>
      <c r="J6" s="7" t="s">
        <v>196</v>
      </c>
      <c r="K6" s="7" t="s">
        <v>197</v>
      </c>
      <c r="L6" s="7" t="s">
        <v>198</v>
      </c>
      <c r="M6" s="7" t="s">
        <v>199</v>
      </c>
      <c r="N6" s="7" t="s">
        <v>200</v>
      </c>
    </row>
    <row r="7" spans="1:14" ht="52.8" x14ac:dyDescent="0.3">
      <c r="A7" s="1"/>
      <c r="B7" s="5" t="s">
        <v>201</v>
      </c>
      <c r="C7" s="5" t="s">
        <v>202</v>
      </c>
      <c r="D7" s="5" t="s">
        <v>203</v>
      </c>
      <c r="E7" s="4" t="s">
        <v>204</v>
      </c>
      <c r="F7" s="4" t="s">
        <v>205</v>
      </c>
      <c r="G7" s="6" t="s">
        <v>206</v>
      </c>
      <c r="H7" s="8">
        <v>14</v>
      </c>
      <c r="I7" s="5" t="s">
        <v>207</v>
      </c>
      <c r="J7" s="5" t="s">
        <v>208</v>
      </c>
      <c r="K7" s="5" t="s">
        <v>209</v>
      </c>
      <c r="L7" s="5" t="s">
        <v>210</v>
      </c>
      <c r="M7" s="8">
        <v>12815</v>
      </c>
      <c r="N7" s="5" t="s">
        <v>211</v>
      </c>
    </row>
    <row r="8" spans="1:14" ht="26.4" x14ac:dyDescent="0.3">
      <c r="A8" s="1"/>
      <c r="B8" s="5" t="s">
        <v>201</v>
      </c>
      <c r="C8" s="5" t="s">
        <v>202</v>
      </c>
      <c r="D8" s="5" t="s">
        <v>212</v>
      </c>
      <c r="E8" s="4" t="s">
        <v>204</v>
      </c>
      <c r="F8" s="4" t="s">
        <v>205</v>
      </c>
      <c r="G8" s="6" t="s">
        <v>213</v>
      </c>
      <c r="H8" s="8">
        <v>14</v>
      </c>
      <c r="I8" s="5" t="s">
        <v>207</v>
      </c>
      <c r="J8" s="5" t="s">
        <v>208</v>
      </c>
      <c r="K8" s="5" t="s">
        <v>209</v>
      </c>
      <c r="L8" s="5" t="s">
        <v>210</v>
      </c>
      <c r="M8" s="8">
        <v>12664</v>
      </c>
      <c r="N8" s="5" t="s">
        <v>211</v>
      </c>
    </row>
    <row r="9" spans="1:14" ht="26.4" x14ac:dyDescent="0.3">
      <c r="A9" s="1"/>
      <c r="B9" s="5" t="s">
        <v>214</v>
      </c>
      <c r="C9" s="5" t="s">
        <v>215</v>
      </c>
      <c r="D9" s="5" t="s">
        <v>71</v>
      </c>
      <c r="E9" s="4" t="s">
        <v>204</v>
      </c>
      <c r="F9" s="4" t="s">
        <v>205</v>
      </c>
      <c r="G9" s="6" t="s">
        <v>216</v>
      </c>
      <c r="H9" s="8">
        <v>17</v>
      </c>
      <c r="I9" s="5" t="s">
        <v>207</v>
      </c>
      <c r="J9" s="5" t="s">
        <v>208</v>
      </c>
      <c r="K9" s="5" t="s">
        <v>209</v>
      </c>
      <c r="L9" s="5" t="s">
        <v>217</v>
      </c>
      <c r="M9" s="8">
        <v>13417</v>
      </c>
      <c r="N9" s="5" t="s">
        <v>211</v>
      </c>
    </row>
    <row r="10" spans="1:14" ht="26.4" x14ac:dyDescent="0.3">
      <c r="A10" s="1"/>
      <c r="B10" s="5" t="s">
        <v>214</v>
      </c>
      <c r="C10" s="5" t="s">
        <v>215</v>
      </c>
      <c r="D10" s="5" t="s">
        <v>71</v>
      </c>
      <c r="E10" s="4" t="s">
        <v>204</v>
      </c>
      <c r="F10" s="4" t="s">
        <v>205</v>
      </c>
      <c r="G10" s="6" t="s">
        <v>218</v>
      </c>
      <c r="H10" s="8">
        <v>17</v>
      </c>
      <c r="I10" s="5" t="s">
        <v>207</v>
      </c>
      <c r="J10" s="5" t="s">
        <v>208</v>
      </c>
      <c r="K10" s="5" t="s">
        <v>209</v>
      </c>
      <c r="L10" s="5" t="s">
        <v>217</v>
      </c>
      <c r="M10" s="8">
        <v>13417</v>
      </c>
      <c r="N10" s="5" t="s">
        <v>211</v>
      </c>
    </row>
    <row r="11" spans="1:14" ht="26.4" x14ac:dyDescent="0.3">
      <c r="A11" s="1"/>
      <c r="B11" s="5" t="s">
        <v>219</v>
      </c>
      <c r="C11" s="5" t="s">
        <v>220</v>
      </c>
      <c r="D11" s="5" t="s">
        <v>71</v>
      </c>
      <c r="E11" s="4" t="s">
        <v>204</v>
      </c>
      <c r="F11" s="4" t="s">
        <v>205</v>
      </c>
      <c r="G11" s="6" t="s">
        <v>221</v>
      </c>
      <c r="H11" s="8">
        <v>0</v>
      </c>
      <c r="I11" s="5" t="s">
        <v>207</v>
      </c>
      <c r="J11" s="5" t="s">
        <v>208</v>
      </c>
      <c r="K11" s="5" t="s">
        <v>209</v>
      </c>
      <c r="L11" s="5" t="s">
        <v>210</v>
      </c>
      <c r="M11" s="8">
        <v>24996</v>
      </c>
      <c r="N11" s="5" t="s">
        <v>211</v>
      </c>
    </row>
    <row r="12" spans="1:14" x14ac:dyDescent="0.3">
      <c r="A12" s="1"/>
      <c r="B12" s="5" t="s">
        <v>83</v>
      </c>
      <c r="C12" s="5" t="s">
        <v>222</v>
      </c>
      <c r="D12" s="5" t="s">
        <v>223</v>
      </c>
      <c r="E12" s="4" t="s">
        <v>224</v>
      </c>
      <c r="F12" s="4" t="s">
        <v>225</v>
      </c>
      <c r="G12" s="6" t="s">
        <v>226</v>
      </c>
      <c r="H12" s="8">
        <v>0</v>
      </c>
      <c r="I12" s="5" t="s">
        <v>207</v>
      </c>
      <c r="J12" s="5" t="s">
        <v>208</v>
      </c>
      <c r="K12" s="5" t="s">
        <v>209</v>
      </c>
      <c r="L12" s="5" t="s">
        <v>210</v>
      </c>
      <c r="M12" s="8">
        <v>13855</v>
      </c>
      <c r="N12" s="5" t="s">
        <v>227</v>
      </c>
    </row>
    <row r="13" spans="1:14" ht="26.4" x14ac:dyDescent="0.3">
      <c r="A13" s="1"/>
      <c r="B13" s="5" t="s">
        <v>83</v>
      </c>
      <c r="C13" s="5" t="s">
        <v>228</v>
      </c>
      <c r="D13" s="5" t="s">
        <v>229</v>
      </c>
      <c r="E13" s="4" t="s">
        <v>204</v>
      </c>
      <c r="F13" s="4" t="s">
        <v>205</v>
      </c>
      <c r="G13" s="6" t="s">
        <v>230</v>
      </c>
      <c r="H13" s="8">
        <v>0</v>
      </c>
      <c r="I13" s="5" t="s">
        <v>207</v>
      </c>
      <c r="J13" s="5" t="s">
        <v>231</v>
      </c>
      <c r="K13" s="5" t="s">
        <v>209</v>
      </c>
      <c r="L13" s="5" t="s">
        <v>217</v>
      </c>
      <c r="M13" s="8">
        <v>13761</v>
      </c>
      <c r="N13" s="5" t="s">
        <v>227</v>
      </c>
    </row>
    <row r="14" spans="1:14" x14ac:dyDescent="0.3">
      <c r="A14" s="1"/>
      <c r="B14" s="5" t="s">
        <v>83</v>
      </c>
      <c r="C14" s="5" t="s">
        <v>232</v>
      </c>
      <c r="D14" s="5" t="s">
        <v>233</v>
      </c>
      <c r="E14" s="4" t="s">
        <v>204</v>
      </c>
      <c r="F14" s="4" t="s">
        <v>205</v>
      </c>
      <c r="G14" s="6" t="s">
        <v>234</v>
      </c>
      <c r="H14" s="8">
        <v>0</v>
      </c>
      <c r="I14" s="5" t="s">
        <v>207</v>
      </c>
      <c r="J14" s="5" t="s">
        <v>208</v>
      </c>
      <c r="K14" s="5" t="s">
        <v>209</v>
      </c>
      <c r="L14" s="5" t="s">
        <v>217</v>
      </c>
      <c r="M14" s="8">
        <v>13771</v>
      </c>
      <c r="N14" s="5" t="s">
        <v>227</v>
      </c>
    </row>
    <row r="15" spans="1:14" x14ac:dyDescent="0.3">
      <c r="A15" s="1"/>
      <c r="B15" s="5" t="s">
        <v>235</v>
      </c>
      <c r="C15" s="5" t="s">
        <v>236</v>
      </c>
      <c r="D15" s="5" t="s">
        <v>237</v>
      </c>
      <c r="E15" s="4" t="s">
        <v>238</v>
      </c>
      <c r="F15" s="4" t="s">
        <v>239</v>
      </c>
      <c r="G15" s="6" t="s">
        <v>240</v>
      </c>
      <c r="H15" s="8">
        <v>0</v>
      </c>
      <c r="I15" s="5" t="s">
        <v>207</v>
      </c>
      <c r="J15" s="5" t="s">
        <v>231</v>
      </c>
      <c r="K15" s="5" t="s">
        <v>209</v>
      </c>
      <c r="L15" s="5" t="s">
        <v>210</v>
      </c>
      <c r="M15" s="8">
        <v>12844</v>
      </c>
      <c r="N15" s="5" t="s">
        <v>227</v>
      </c>
    </row>
    <row r="16" spans="1:14" x14ac:dyDescent="0.3">
      <c r="A16" s="1"/>
      <c r="B16" s="5" t="s">
        <v>235</v>
      </c>
      <c r="C16" s="5" t="s">
        <v>236</v>
      </c>
      <c r="D16" s="5" t="s">
        <v>241</v>
      </c>
      <c r="E16" s="4" t="s">
        <v>238</v>
      </c>
      <c r="F16" s="4" t="s">
        <v>239</v>
      </c>
      <c r="G16" s="6" t="s">
        <v>240</v>
      </c>
      <c r="H16" s="8">
        <v>0</v>
      </c>
      <c r="I16" s="5" t="s">
        <v>207</v>
      </c>
      <c r="J16" s="5" t="s">
        <v>231</v>
      </c>
      <c r="K16" s="5" t="s">
        <v>209</v>
      </c>
      <c r="L16" s="5" t="s">
        <v>210</v>
      </c>
      <c r="M16" s="8">
        <v>12845</v>
      </c>
      <c r="N16" s="5" t="s">
        <v>227</v>
      </c>
    </row>
    <row r="17" spans="1:14" x14ac:dyDescent="0.3">
      <c r="A17" s="1"/>
      <c r="B17" s="5" t="s">
        <v>235</v>
      </c>
      <c r="C17" s="5" t="s">
        <v>242</v>
      </c>
      <c r="D17" s="5" t="s">
        <v>243</v>
      </c>
      <c r="E17" s="4" t="s">
        <v>204</v>
      </c>
      <c r="F17" s="4" t="s">
        <v>205</v>
      </c>
      <c r="G17" s="6" t="s">
        <v>244</v>
      </c>
      <c r="H17" s="8">
        <v>0</v>
      </c>
      <c r="I17" s="5" t="s">
        <v>207</v>
      </c>
      <c r="J17" s="5" t="s">
        <v>231</v>
      </c>
      <c r="K17" s="5" t="s">
        <v>209</v>
      </c>
      <c r="L17" s="5" t="s">
        <v>217</v>
      </c>
      <c r="M17" s="8">
        <v>13099</v>
      </c>
      <c r="N17" s="5" t="s">
        <v>227</v>
      </c>
    </row>
    <row r="18" spans="1:14" x14ac:dyDescent="0.3">
      <c r="A18" s="1"/>
      <c r="B18" s="5" t="s">
        <v>245</v>
      </c>
      <c r="C18" s="5" t="s">
        <v>246</v>
      </c>
      <c r="D18" s="5" t="s">
        <v>71</v>
      </c>
      <c r="E18" s="4" t="s">
        <v>204</v>
      </c>
      <c r="F18" s="4" t="s">
        <v>205</v>
      </c>
      <c r="G18" s="6" t="s">
        <v>247</v>
      </c>
      <c r="H18" s="8">
        <v>19.600000000000001</v>
      </c>
      <c r="I18" s="5" t="s">
        <v>207</v>
      </c>
      <c r="J18" s="5" t="s">
        <v>208</v>
      </c>
      <c r="K18" s="5" t="s">
        <v>209</v>
      </c>
      <c r="L18" s="5" t="s">
        <v>210</v>
      </c>
      <c r="M18" s="8">
        <v>20667</v>
      </c>
      <c r="N18" s="5" t="s">
        <v>211</v>
      </c>
    </row>
    <row r="19" spans="1:14" x14ac:dyDescent="0.3">
      <c r="A19" s="1"/>
      <c r="B19" s="5" t="s">
        <v>248</v>
      </c>
      <c r="C19" s="5" t="s">
        <v>249</v>
      </c>
      <c r="D19" s="5" t="s">
        <v>250</v>
      </c>
      <c r="E19" s="4" t="s">
        <v>251</v>
      </c>
      <c r="F19" s="4" t="s">
        <v>205</v>
      </c>
      <c r="G19" s="6" t="s">
        <v>252</v>
      </c>
      <c r="H19" s="8">
        <v>6.6</v>
      </c>
      <c r="I19" s="5" t="s">
        <v>207</v>
      </c>
      <c r="J19" s="5" t="s">
        <v>208</v>
      </c>
      <c r="K19" s="5" t="s">
        <v>209</v>
      </c>
      <c r="L19" s="5" t="s">
        <v>210</v>
      </c>
      <c r="M19" s="8">
        <v>17494</v>
      </c>
      <c r="N19" s="5" t="s">
        <v>211</v>
      </c>
    </row>
    <row r="20" spans="1:14" ht="52.8" x14ac:dyDescent="0.3">
      <c r="A20" s="1"/>
      <c r="B20" s="5" t="s">
        <v>253</v>
      </c>
      <c r="C20" s="5" t="s">
        <v>254</v>
      </c>
      <c r="D20" s="5" t="s">
        <v>255</v>
      </c>
      <c r="E20" s="4" t="s">
        <v>256</v>
      </c>
      <c r="F20" s="4" t="s">
        <v>257</v>
      </c>
      <c r="G20" s="6" t="s">
        <v>258</v>
      </c>
      <c r="H20" s="8">
        <v>0</v>
      </c>
      <c r="I20" s="5" t="s">
        <v>207</v>
      </c>
      <c r="J20" s="5" t="s">
        <v>208</v>
      </c>
      <c r="K20" s="5" t="s">
        <v>209</v>
      </c>
      <c r="L20" s="5" t="s">
        <v>217</v>
      </c>
      <c r="M20" s="8">
        <v>12870</v>
      </c>
      <c r="N20" s="5" t="s">
        <v>227</v>
      </c>
    </row>
    <row r="21" spans="1:14" x14ac:dyDescent="0.3">
      <c r="A21" s="1"/>
      <c r="B21" s="5" t="s">
        <v>22</v>
      </c>
      <c r="C21" s="5" t="s">
        <v>259</v>
      </c>
      <c r="D21" s="5" t="s">
        <v>260</v>
      </c>
      <c r="E21" s="4" t="s">
        <v>261</v>
      </c>
      <c r="F21" s="4" t="s">
        <v>262</v>
      </c>
      <c r="G21" s="6" t="s">
        <v>263</v>
      </c>
      <c r="H21" s="8">
        <v>0</v>
      </c>
      <c r="I21" s="5" t="s">
        <v>207</v>
      </c>
      <c r="J21" s="5" t="s">
        <v>208</v>
      </c>
      <c r="K21" s="5" t="s">
        <v>209</v>
      </c>
      <c r="L21" s="5" t="s">
        <v>217</v>
      </c>
      <c r="M21" s="8">
        <v>694</v>
      </c>
      <c r="N21" s="5" t="s">
        <v>227</v>
      </c>
    </row>
    <row r="22" spans="1:14" x14ac:dyDescent="0.3">
      <c r="A22" s="1"/>
      <c r="B22" s="5" t="s">
        <v>22</v>
      </c>
      <c r="C22" s="5" t="s">
        <v>264</v>
      </c>
      <c r="D22" s="5" t="s">
        <v>265</v>
      </c>
      <c r="E22" s="4" t="s">
        <v>204</v>
      </c>
      <c r="F22" s="4" t="s">
        <v>205</v>
      </c>
      <c r="G22" s="6" t="s">
        <v>266</v>
      </c>
      <c r="H22" s="8">
        <v>0</v>
      </c>
      <c r="I22" s="5" t="s">
        <v>267</v>
      </c>
      <c r="J22" s="5" t="s">
        <v>231</v>
      </c>
      <c r="K22" s="5" t="s">
        <v>209</v>
      </c>
      <c r="L22" s="5" t="s">
        <v>217</v>
      </c>
      <c r="M22" s="8">
        <v>1337</v>
      </c>
      <c r="N22" s="5" t="s">
        <v>227</v>
      </c>
    </row>
    <row r="23" spans="1:14" x14ac:dyDescent="0.3">
      <c r="A23" s="1"/>
      <c r="B23" s="5" t="s">
        <v>22</v>
      </c>
      <c r="C23" s="5" t="s">
        <v>264</v>
      </c>
      <c r="D23" s="5" t="s">
        <v>268</v>
      </c>
      <c r="E23" s="4" t="s">
        <v>204</v>
      </c>
      <c r="F23" s="4" t="s">
        <v>205</v>
      </c>
      <c r="G23" s="6" t="s">
        <v>269</v>
      </c>
      <c r="H23" s="8">
        <v>0</v>
      </c>
      <c r="I23" s="5" t="s">
        <v>267</v>
      </c>
      <c r="J23" s="5" t="s">
        <v>231</v>
      </c>
      <c r="K23" s="5" t="s">
        <v>209</v>
      </c>
      <c r="L23" s="5" t="s">
        <v>217</v>
      </c>
      <c r="M23" s="8">
        <v>316</v>
      </c>
      <c r="N23" s="5" t="s">
        <v>227</v>
      </c>
    </row>
    <row r="24" spans="1:14" x14ac:dyDescent="0.3">
      <c r="A24" s="1"/>
      <c r="B24" s="5" t="s">
        <v>22</v>
      </c>
      <c r="C24" s="5" t="s">
        <v>264</v>
      </c>
      <c r="D24" s="5" t="s">
        <v>270</v>
      </c>
      <c r="E24" s="4" t="s">
        <v>271</v>
      </c>
      <c r="F24" s="4" t="s">
        <v>272</v>
      </c>
      <c r="G24" s="6" t="s">
        <v>273</v>
      </c>
      <c r="H24" s="8">
        <v>0</v>
      </c>
      <c r="I24" s="5" t="s">
        <v>207</v>
      </c>
      <c r="J24" s="5" t="s">
        <v>208</v>
      </c>
      <c r="K24" s="5" t="s">
        <v>209</v>
      </c>
      <c r="L24" s="5" t="s">
        <v>210</v>
      </c>
      <c r="M24" s="8">
        <v>16996</v>
      </c>
      <c r="N24" s="5" t="s">
        <v>227</v>
      </c>
    </row>
    <row r="25" spans="1:14" x14ac:dyDescent="0.3">
      <c r="A25" s="1"/>
      <c r="B25" s="5" t="s">
        <v>22</v>
      </c>
      <c r="C25" s="5" t="s">
        <v>264</v>
      </c>
      <c r="D25" s="5" t="s">
        <v>274</v>
      </c>
      <c r="E25" s="4" t="s">
        <v>271</v>
      </c>
      <c r="F25" s="4" t="s">
        <v>275</v>
      </c>
      <c r="G25" s="6" t="s">
        <v>276</v>
      </c>
      <c r="H25" s="8">
        <v>0</v>
      </c>
      <c r="I25" s="5" t="s">
        <v>207</v>
      </c>
      <c r="J25" s="5" t="s">
        <v>208</v>
      </c>
      <c r="K25" s="5" t="s">
        <v>209</v>
      </c>
      <c r="L25" s="5" t="s">
        <v>210</v>
      </c>
      <c r="M25" s="8">
        <v>1015</v>
      </c>
      <c r="N25" s="5" t="s">
        <v>227</v>
      </c>
    </row>
    <row r="26" spans="1:14" x14ac:dyDescent="0.3">
      <c r="A26" s="1"/>
      <c r="B26" s="5" t="s">
        <v>22</v>
      </c>
      <c r="C26" s="5" t="s">
        <v>264</v>
      </c>
      <c r="D26" s="5" t="s">
        <v>277</v>
      </c>
      <c r="E26" s="4" t="s">
        <v>278</v>
      </c>
      <c r="F26" s="4" t="s">
        <v>272</v>
      </c>
      <c r="G26" s="6" t="s">
        <v>276</v>
      </c>
      <c r="H26" s="8">
        <v>0</v>
      </c>
      <c r="I26" s="5" t="s">
        <v>207</v>
      </c>
      <c r="J26" s="5" t="s">
        <v>208</v>
      </c>
      <c r="K26" s="5" t="s">
        <v>209</v>
      </c>
      <c r="L26" s="5" t="s">
        <v>210</v>
      </c>
      <c r="M26" s="8">
        <v>1016</v>
      </c>
      <c r="N26" s="5" t="s">
        <v>227</v>
      </c>
    </row>
    <row r="27" spans="1:14" x14ac:dyDescent="0.3">
      <c r="A27" s="1"/>
      <c r="B27" s="5" t="s">
        <v>22</v>
      </c>
      <c r="C27" s="5" t="s">
        <v>279</v>
      </c>
      <c r="D27" s="5" t="s">
        <v>277</v>
      </c>
      <c r="E27" s="4" t="s">
        <v>261</v>
      </c>
      <c r="F27" s="4" t="s">
        <v>262</v>
      </c>
      <c r="G27" s="6" t="s">
        <v>280</v>
      </c>
      <c r="H27" s="8">
        <v>0</v>
      </c>
      <c r="I27" s="5" t="s">
        <v>207</v>
      </c>
      <c r="J27" s="5" t="s">
        <v>208</v>
      </c>
      <c r="K27" s="5" t="s">
        <v>209</v>
      </c>
      <c r="L27" s="5" t="s">
        <v>210</v>
      </c>
      <c r="M27" s="8">
        <v>1023</v>
      </c>
      <c r="N27" s="5" t="s">
        <v>227</v>
      </c>
    </row>
    <row r="28" spans="1:14" ht="39.6" x14ac:dyDescent="0.3">
      <c r="A28" s="1"/>
      <c r="B28" s="5" t="s">
        <v>281</v>
      </c>
      <c r="C28" s="5" t="s">
        <v>282</v>
      </c>
      <c r="D28" s="5" t="s">
        <v>283</v>
      </c>
      <c r="E28" s="4" t="s">
        <v>204</v>
      </c>
      <c r="F28" s="4" t="s">
        <v>284</v>
      </c>
      <c r="G28" s="6" t="s">
        <v>285</v>
      </c>
      <c r="H28" s="8">
        <v>0</v>
      </c>
      <c r="I28" s="5" t="s">
        <v>207</v>
      </c>
      <c r="J28" s="5" t="s">
        <v>208</v>
      </c>
      <c r="K28" s="5" t="s">
        <v>209</v>
      </c>
      <c r="L28" s="5" t="s">
        <v>286</v>
      </c>
      <c r="M28" s="8">
        <v>21438</v>
      </c>
      <c r="N28" s="5" t="s">
        <v>227</v>
      </c>
    </row>
    <row r="29" spans="1:14" x14ac:dyDescent="0.3">
      <c r="A29" s="1"/>
      <c r="B29" s="5" t="s">
        <v>101</v>
      </c>
      <c r="C29" s="5" t="s">
        <v>287</v>
      </c>
      <c r="D29" s="5" t="s">
        <v>71</v>
      </c>
      <c r="E29" s="4" t="s">
        <v>204</v>
      </c>
      <c r="F29" s="4" t="s">
        <v>205</v>
      </c>
      <c r="G29" s="6" t="s">
        <v>288</v>
      </c>
      <c r="H29" s="8">
        <v>15</v>
      </c>
      <c r="I29" s="5" t="s">
        <v>207</v>
      </c>
      <c r="J29" s="5" t="s">
        <v>208</v>
      </c>
      <c r="K29" s="5" t="s">
        <v>209</v>
      </c>
      <c r="L29" s="5" t="s">
        <v>217</v>
      </c>
      <c r="M29" s="8">
        <v>1198</v>
      </c>
      <c r="N29" s="5" t="s">
        <v>211</v>
      </c>
    </row>
    <row r="30" spans="1:14" x14ac:dyDescent="0.3">
      <c r="A30" s="1"/>
      <c r="B30" s="5" t="s">
        <v>101</v>
      </c>
      <c r="C30" s="5" t="s">
        <v>289</v>
      </c>
      <c r="D30" s="5" t="s">
        <v>71</v>
      </c>
      <c r="E30" s="4" t="s">
        <v>290</v>
      </c>
      <c r="F30" s="4" t="s">
        <v>291</v>
      </c>
      <c r="G30" s="6" t="s">
        <v>292</v>
      </c>
      <c r="H30" s="8">
        <v>144</v>
      </c>
      <c r="I30" s="5" t="s">
        <v>207</v>
      </c>
      <c r="J30" s="5" t="s">
        <v>208</v>
      </c>
      <c r="K30" s="5" t="s">
        <v>209</v>
      </c>
      <c r="L30" s="5" t="s">
        <v>210</v>
      </c>
      <c r="M30" s="8">
        <v>1199</v>
      </c>
      <c r="N30" s="5" t="s">
        <v>211</v>
      </c>
    </row>
    <row r="31" spans="1:14" ht="26.4" x14ac:dyDescent="0.3">
      <c r="A31" s="1"/>
      <c r="B31" s="5" t="s">
        <v>101</v>
      </c>
      <c r="C31" s="5" t="s">
        <v>293</v>
      </c>
      <c r="D31" s="5" t="s">
        <v>294</v>
      </c>
      <c r="E31" s="4" t="s">
        <v>204</v>
      </c>
      <c r="F31" s="4" t="s">
        <v>205</v>
      </c>
      <c r="G31" s="6" t="s">
        <v>295</v>
      </c>
      <c r="H31" s="8">
        <v>0</v>
      </c>
      <c r="I31" s="5" t="s">
        <v>207</v>
      </c>
      <c r="J31" s="5" t="s">
        <v>231</v>
      </c>
      <c r="K31" s="5" t="s">
        <v>209</v>
      </c>
      <c r="L31" s="5" t="s">
        <v>217</v>
      </c>
      <c r="M31" s="8">
        <v>11052</v>
      </c>
      <c r="N31" s="5" t="s">
        <v>227</v>
      </c>
    </row>
    <row r="32" spans="1:14" x14ac:dyDescent="0.3">
      <c r="A32" s="1"/>
      <c r="B32" s="5" t="s">
        <v>296</v>
      </c>
      <c r="C32" s="5" t="s">
        <v>297</v>
      </c>
      <c r="D32" s="5" t="s">
        <v>298</v>
      </c>
      <c r="E32" s="4" t="s">
        <v>204</v>
      </c>
      <c r="F32" s="4" t="s">
        <v>205</v>
      </c>
      <c r="G32" s="6" t="s">
        <v>299</v>
      </c>
      <c r="H32" s="8">
        <v>0</v>
      </c>
      <c r="I32" s="5" t="s">
        <v>207</v>
      </c>
      <c r="J32" s="5" t="s">
        <v>231</v>
      </c>
      <c r="K32" s="5" t="s">
        <v>209</v>
      </c>
      <c r="L32" s="5" t="s">
        <v>217</v>
      </c>
      <c r="M32" s="8">
        <v>19961</v>
      </c>
      <c r="N32" s="5" t="s">
        <v>227</v>
      </c>
    </row>
    <row r="33" spans="1:14" x14ac:dyDescent="0.3">
      <c r="A33" s="1"/>
      <c r="B33" s="5" t="s">
        <v>296</v>
      </c>
      <c r="C33" s="5" t="s">
        <v>300</v>
      </c>
      <c r="D33" s="5" t="s">
        <v>301</v>
      </c>
      <c r="E33" s="4" t="s">
        <v>204</v>
      </c>
      <c r="F33" s="4" t="s">
        <v>205</v>
      </c>
      <c r="G33" s="6" t="s">
        <v>302</v>
      </c>
      <c r="H33" s="8">
        <v>0</v>
      </c>
      <c r="I33" s="5" t="s">
        <v>207</v>
      </c>
      <c r="J33" s="5" t="s">
        <v>208</v>
      </c>
      <c r="K33" s="5" t="s">
        <v>209</v>
      </c>
      <c r="L33" s="5" t="s">
        <v>286</v>
      </c>
      <c r="M33" s="8">
        <v>12592</v>
      </c>
      <c r="N33" s="5" t="s">
        <v>227</v>
      </c>
    </row>
    <row r="34" spans="1:14" x14ac:dyDescent="0.3">
      <c r="A34" s="1"/>
      <c r="B34" s="5" t="s">
        <v>37</v>
      </c>
      <c r="C34" s="5" t="s">
        <v>303</v>
      </c>
      <c r="D34" s="5" t="s">
        <v>25</v>
      </c>
      <c r="E34" s="4" t="s">
        <v>204</v>
      </c>
      <c r="F34" s="4" t="s">
        <v>205</v>
      </c>
      <c r="G34" s="6" t="s">
        <v>304</v>
      </c>
      <c r="H34" s="8">
        <v>0</v>
      </c>
      <c r="I34" s="5" t="s">
        <v>207</v>
      </c>
      <c r="J34" s="5" t="s">
        <v>231</v>
      </c>
      <c r="K34" s="5" t="s">
        <v>209</v>
      </c>
      <c r="L34" s="5" t="s">
        <v>210</v>
      </c>
      <c r="M34" s="8">
        <v>544</v>
      </c>
      <c r="N34" s="5" t="s">
        <v>227</v>
      </c>
    </row>
    <row r="35" spans="1:14" ht="26.4" x14ac:dyDescent="0.3">
      <c r="A35" s="1"/>
      <c r="B35" s="5" t="s">
        <v>37</v>
      </c>
      <c r="C35" s="5" t="s">
        <v>305</v>
      </c>
      <c r="D35" s="5" t="s">
        <v>52</v>
      </c>
      <c r="E35" s="4" t="s">
        <v>306</v>
      </c>
      <c r="F35" s="4" t="s">
        <v>307</v>
      </c>
      <c r="G35" s="6" t="s">
        <v>308</v>
      </c>
      <c r="H35" s="8">
        <v>99</v>
      </c>
      <c r="I35" s="5" t="s">
        <v>267</v>
      </c>
      <c r="J35" s="5" t="s">
        <v>208</v>
      </c>
      <c r="K35" s="5" t="s">
        <v>209</v>
      </c>
      <c r="L35" s="5" t="s">
        <v>286</v>
      </c>
      <c r="M35" s="8">
        <v>1</v>
      </c>
      <c r="N35" s="5" t="s">
        <v>211</v>
      </c>
    </row>
    <row r="36" spans="1:14" x14ac:dyDescent="0.3">
      <c r="A36" s="1"/>
      <c r="B36" s="5" t="s">
        <v>43</v>
      </c>
      <c r="C36" s="5" t="s">
        <v>44</v>
      </c>
      <c r="D36" s="5" t="s">
        <v>46</v>
      </c>
      <c r="E36" s="4" t="s">
        <v>309</v>
      </c>
      <c r="F36" s="4" t="s">
        <v>310</v>
      </c>
      <c r="G36" s="6" t="s">
        <v>311</v>
      </c>
      <c r="H36" s="8">
        <v>45</v>
      </c>
      <c r="I36" s="5" t="s">
        <v>267</v>
      </c>
      <c r="J36" s="5" t="s">
        <v>208</v>
      </c>
      <c r="K36" s="5" t="s">
        <v>209</v>
      </c>
      <c r="L36" s="5" t="s">
        <v>217</v>
      </c>
      <c r="M36" s="8">
        <v>16925</v>
      </c>
      <c r="N36" s="5" t="s">
        <v>211</v>
      </c>
    </row>
    <row r="37" spans="1:14" ht="26.4" x14ac:dyDescent="0.3">
      <c r="A37" s="1"/>
      <c r="B37" s="5" t="s">
        <v>312</v>
      </c>
      <c r="C37" s="5" t="s">
        <v>313</v>
      </c>
      <c r="D37" s="5" t="s">
        <v>71</v>
      </c>
      <c r="E37" s="4" t="s">
        <v>204</v>
      </c>
      <c r="F37" s="4" t="s">
        <v>205</v>
      </c>
      <c r="G37" s="6" t="s">
        <v>314</v>
      </c>
      <c r="H37" s="8">
        <v>11.8</v>
      </c>
      <c r="I37" s="5" t="s">
        <v>207</v>
      </c>
      <c r="J37" s="5" t="s">
        <v>208</v>
      </c>
      <c r="K37" s="5" t="s">
        <v>209</v>
      </c>
      <c r="L37" s="5" t="s">
        <v>286</v>
      </c>
      <c r="M37" s="8">
        <v>22467</v>
      </c>
      <c r="N37" s="5" t="s">
        <v>211</v>
      </c>
    </row>
    <row r="38" spans="1:14" ht="26.4" x14ac:dyDescent="0.3">
      <c r="A38" s="1"/>
      <c r="B38" s="5" t="s">
        <v>117</v>
      </c>
      <c r="C38" s="5" t="s">
        <v>315</v>
      </c>
      <c r="D38" s="5" t="s">
        <v>316</v>
      </c>
      <c r="E38" s="4" t="s">
        <v>317</v>
      </c>
      <c r="F38" s="4" t="s">
        <v>205</v>
      </c>
      <c r="G38" s="6" t="s">
        <v>318</v>
      </c>
      <c r="H38" s="8">
        <v>190</v>
      </c>
      <c r="I38" s="5" t="s">
        <v>207</v>
      </c>
      <c r="J38" s="5" t="s">
        <v>208</v>
      </c>
      <c r="K38" s="5" t="s">
        <v>209</v>
      </c>
      <c r="L38" s="5" t="s">
        <v>210</v>
      </c>
      <c r="M38" s="8">
        <v>12332</v>
      </c>
      <c r="N38" s="5" t="s">
        <v>211</v>
      </c>
    </row>
    <row r="39" spans="1:14" ht="26.4" x14ac:dyDescent="0.3">
      <c r="A39" s="1"/>
      <c r="B39" s="5" t="s">
        <v>117</v>
      </c>
      <c r="C39" s="5" t="s">
        <v>319</v>
      </c>
      <c r="D39" s="5" t="s">
        <v>71</v>
      </c>
      <c r="E39" s="4" t="s">
        <v>204</v>
      </c>
      <c r="F39" s="4" t="s">
        <v>205</v>
      </c>
      <c r="G39" s="6" t="s">
        <v>320</v>
      </c>
      <c r="H39" s="8">
        <v>20.8</v>
      </c>
      <c r="I39" s="5" t="s">
        <v>207</v>
      </c>
      <c r="J39" s="5" t="s">
        <v>231</v>
      </c>
      <c r="K39" s="5" t="s">
        <v>209</v>
      </c>
      <c r="L39" s="5" t="s">
        <v>286</v>
      </c>
      <c r="M39" s="8">
        <v>22190</v>
      </c>
      <c r="N39" s="5" t="s">
        <v>211</v>
      </c>
    </row>
    <row r="40" spans="1:14" ht="39.6" x14ac:dyDescent="0.3">
      <c r="A40" s="1"/>
      <c r="B40" s="5" t="s">
        <v>117</v>
      </c>
      <c r="C40" s="5" t="s">
        <v>321</v>
      </c>
      <c r="D40" s="5" t="s">
        <v>71</v>
      </c>
      <c r="E40" s="4" t="s">
        <v>322</v>
      </c>
      <c r="F40" s="4" t="s">
        <v>323</v>
      </c>
      <c r="G40" s="6" t="s">
        <v>324</v>
      </c>
      <c r="H40" s="8">
        <v>0</v>
      </c>
      <c r="I40" s="5" t="s">
        <v>207</v>
      </c>
      <c r="J40" s="5" t="s">
        <v>231</v>
      </c>
      <c r="K40" s="5" t="s">
        <v>209</v>
      </c>
      <c r="L40" s="5" t="s">
        <v>325</v>
      </c>
      <c r="M40" s="8">
        <v>14448</v>
      </c>
      <c r="N40" s="5" t="s">
        <v>211</v>
      </c>
    </row>
    <row r="41" spans="1:14" x14ac:dyDescent="0.3">
      <c r="A41" s="1"/>
      <c r="B41" s="5" t="s">
        <v>117</v>
      </c>
      <c r="C41" s="5" t="s">
        <v>326</v>
      </c>
      <c r="D41" s="5" t="s">
        <v>120</v>
      </c>
      <c r="E41" s="4" t="s">
        <v>204</v>
      </c>
      <c r="F41" s="4" t="s">
        <v>205</v>
      </c>
      <c r="G41" s="6" t="s">
        <v>327</v>
      </c>
      <c r="H41" s="8">
        <v>45.5</v>
      </c>
      <c r="I41" s="5" t="s">
        <v>207</v>
      </c>
      <c r="J41" s="5" t="s">
        <v>208</v>
      </c>
      <c r="K41" s="5" t="s">
        <v>209</v>
      </c>
      <c r="L41" s="5" t="s">
        <v>286</v>
      </c>
      <c r="M41" s="8">
        <v>201</v>
      </c>
      <c r="N41" s="5" t="s">
        <v>211</v>
      </c>
    </row>
    <row r="42" spans="1:14" ht="26.4" x14ac:dyDescent="0.3">
      <c r="A42" s="1"/>
      <c r="B42" s="5" t="s">
        <v>328</v>
      </c>
      <c r="C42" s="5" t="s">
        <v>329</v>
      </c>
      <c r="D42" s="5" t="s">
        <v>71</v>
      </c>
      <c r="E42" s="4" t="s">
        <v>204</v>
      </c>
      <c r="F42" s="4" t="s">
        <v>205</v>
      </c>
      <c r="G42" s="6" t="s">
        <v>330</v>
      </c>
      <c r="H42" s="8">
        <v>2.6</v>
      </c>
      <c r="I42" s="5" t="s">
        <v>207</v>
      </c>
      <c r="J42" s="5" t="s">
        <v>231</v>
      </c>
      <c r="K42" s="5" t="s">
        <v>209</v>
      </c>
      <c r="L42" s="5" t="s">
        <v>286</v>
      </c>
      <c r="M42" s="8">
        <v>21117</v>
      </c>
      <c r="N42" s="5" t="s">
        <v>211</v>
      </c>
    </row>
    <row r="43" spans="1:14" ht="26.4" x14ac:dyDescent="0.3">
      <c r="A43" s="1"/>
      <c r="B43" s="5" t="s">
        <v>328</v>
      </c>
      <c r="C43" s="5" t="s">
        <v>331</v>
      </c>
      <c r="D43" s="5" t="s">
        <v>332</v>
      </c>
      <c r="E43" s="4" t="s">
        <v>204</v>
      </c>
      <c r="F43" s="4" t="s">
        <v>205</v>
      </c>
      <c r="G43" s="6" t="s">
        <v>333</v>
      </c>
      <c r="H43" s="8">
        <v>0</v>
      </c>
      <c r="I43" s="5" t="s">
        <v>207</v>
      </c>
      <c r="J43" s="5" t="s">
        <v>208</v>
      </c>
      <c r="K43" s="5" t="s">
        <v>209</v>
      </c>
      <c r="L43" s="5" t="s">
        <v>286</v>
      </c>
      <c r="M43" s="8">
        <v>21126</v>
      </c>
      <c r="N43" s="5" t="s">
        <v>227</v>
      </c>
    </row>
    <row r="44" spans="1:14" ht="39.6" x14ac:dyDescent="0.3">
      <c r="A44" s="1"/>
      <c r="B44" s="5" t="s">
        <v>334</v>
      </c>
      <c r="C44" s="5" t="s">
        <v>335</v>
      </c>
      <c r="D44" s="5" t="s">
        <v>336</v>
      </c>
      <c r="E44" s="4" t="s">
        <v>204</v>
      </c>
      <c r="F44" s="4" t="s">
        <v>205</v>
      </c>
      <c r="G44" s="6" t="s">
        <v>337</v>
      </c>
      <c r="H44" s="8">
        <v>0</v>
      </c>
      <c r="I44" s="5" t="s">
        <v>207</v>
      </c>
      <c r="J44" s="5" t="s">
        <v>231</v>
      </c>
      <c r="K44" s="5" t="s">
        <v>209</v>
      </c>
      <c r="L44" s="5" t="s">
        <v>217</v>
      </c>
      <c r="M44" s="8">
        <v>14464</v>
      </c>
      <c r="N44" s="5" t="s">
        <v>227</v>
      </c>
    </row>
    <row r="45" spans="1:14" ht="26.4" x14ac:dyDescent="0.3">
      <c r="A45" s="1"/>
      <c r="B45" s="5" t="s">
        <v>334</v>
      </c>
      <c r="C45" s="5" t="s">
        <v>338</v>
      </c>
      <c r="D45" s="5" t="s">
        <v>339</v>
      </c>
      <c r="E45" s="4" t="s">
        <v>256</v>
      </c>
      <c r="F45" s="4" t="s">
        <v>340</v>
      </c>
      <c r="G45" s="6" t="s">
        <v>341</v>
      </c>
      <c r="H45" s="8">
        <v>0</v>
      </c>
      <c r="I45" s="5" t="s">
        <v>207</v>
      </c>
      <c r="J45" s="5" t="s">
        <v>231</v>
      </c>
      <c r="K45" s="5" t="s">
        <v>209</v>
      </c>
      <c r="L45" s="5" t="s">
        <v>210</v>
      </c>
      <c r="M45" s="8">
        <v>8214</v>
      </c>
      <c r="N45" s="5" t="s">
        <v>227</v>
      </c>
    </row>
    <row r="46" spans="1:14" x14ac:dyDescent="0.3">
      <c r="A46" s="1"/>
      <c r="B46" s="5" t="s">
        <v>56</v>
      </c>
      <c r="C46" s="5" t="s">
        <v>57</v>
      </c>
      <c r="D46" s="5" t="s">
        <v>342</v>
      </c>
      <c r="E46" s="4" t="s">
        <v>204</v>
      </c>
      <c r="F46" s="4" t="s">
        <v>205</v>
      </c>
      <c r="G46" s="6" t="s">
        <v>343</v>
      </c>
      <c r="H46" s="8">
        <v>9.1</v>
      </c>
      <c r="I46" s="5" t="s">
        <v>344</v>
      </c>
      <c r="J46" s="5" t="s">
        <v>208</v>
      </c>
      <c r="K46" s="5" t="s">
        <v>209</v>
      </c>
      <c r="L46" s="5" t="s">
        <v>210</v>
      </c>
      <c r="M46" s="8">
        <v>193</v>
      </c>
      <c r="N46" s="5" t="s">
        <v>211</v>
      </c>
    </row>
    <row r="47" spans="1:14" x14ac:dyDescent="0.3">
      <c r="A47" s="1"/>
      <c r="B47" s="5" t="s">
        <v>56</v>
      </c>
      <c r="C47" s="5" t="s">
        <v>57</v>
      </c>
      <c r="D47" s="5" t="s">
        <v>342</v>
      </c>
      <c r="E47" s="4" t="s">
        <v>204</v>
      </c>
      <c r="F47" s="4" t="s">
        <v>205</v>
      </c>
      <c r="G47" s="6" t="s">
        <v>345</v>
      </c>
      <c r="H47" s="8">
        <v>9.1</v>
      </c>
      <c r="I47" s="5" t="s">
        <v>344</v>
      </c>
      <c r="J47" s="5" t="s">
        <v>208</v>
      </c>
      <c r="K47" s="5" t="s">
        <v>209</v>
      </c>
      <c r="L47" s="5" t="s">
        <v>210</v>
      </c>
      <c r="M47" s="8">
        <v>193</v>
      </c>
      <c r="N47" s="5" t="s">
        <v>211</v>
      </c>
    </row>
    <row r="48" spans="1:14" ht="26.4" x14ac:dyDescent="0.3">
      <c r="A48" s="1"/>
      <c r="B48" s="5" t="s">
        <v>56</v>
      </c>
      <c r="C48" s="5" t="s">
        <v>57</v>
      </c>
      <c r="D48" s="5" t="s">
        <v>58</v>
      </c>
      <c r="E48" s="4" t="s">
        <v>346</v>
      </c>
      <c r="F48" s="4" t="s">
        <v>347</v>
      </c>
      <c r="G48" s="6" t="s">
        <v>348</v>
      </c>
      <c r="H48" s="8">
        <v>9.391</v>
      </c>
      <c r="I48" s="5" t="s">
        <v>267</v>
      </c>
      <c r="J48" s="5" t="s">
        <v>231</v>
      </c>
      <c r="K48" s="5" t="s">
        <v>209</v>
      </c>
      <c r="L48" s="5" t="s">
        <v>286</v>
      </c>
      <c r="M48" s="8">
        <v>194</v>
      </c>
      <c r="N48" s="5" t="s">
        <v>211</v>
      </c>
    </row>
    <row r="49" spans="1:14" ht="26.4" x14ac:dyDescent="0.3">
      <c r="A49" s="1"/>
      <c r="B49" s="5" t="s">
        <v>56</v>
      </c>
      <c r="C49" s="5" t="s">
        <v>57</v>
      </c>
      <c r="D49" s="5" t="s">
        <v>342</v>
      </c>
      <c r="E49" s="4" t="s">
        <v>257</v>
      </c>
      <c r="F49" s="4" t="s">
        <v>205</v>
      </c>
      <c r="G49" s="6" t="s">
        <v>349</v>
      </c>
      <c r="H49" s="8">
        <v>9.1</v>
      </c>
      <c r="I49" s="5" t="s">
        <v>207</v>
      </c>
      <c r="J49" s="5" t="s">
        <v>208</v>
      </c>
      <c r="K49" s="5" t="s">
        <v>209</v>
      </c>
      <c r="L49" s="5" t="s">
        <v>210</v>
      </c>
      <c r="M49" s="8">
        <v>193</v>
      </c>
      <c r="N49" s="5" t="s">
        <v>211</v>
      </c>
    </row>
    <row r="50" spans="1:14" x14ac:dyDescent="0.3">
      <c r="A50" s="1"/>
      <c r="B50" s="5" t="s">
        <v>350</v>
      </c>
      <c r="C50" s="5" t="s">
        <v>351</v>
      </c>
      <c r="D50" s="5" t="s">
        <v>52</v>
      </c>
      <c r="E50" s="4" t="s">
        <v>204</v>
      </c>
      <c r="F50" s="4" t="s">
        <v>205</v>
      </c>
      <c r="G50" s="6" t="s">
        <v>352</v>
      </c>
      <c r="H50" s="8">
        <v>9.1999999999999993</v>
      </c>
      <c r="I50" s="5" t="s">
        <v>207</v>
      </c>
      <c r="J50" s="5" t="s">
        <v>208</v>
      </c>
      <c r="K50" s="5" t="s">
        <v>209</v>
      </c>
      <c r="L50" s="5" t="s">
        <v>286</v>
      </c>
      <c r="M50" s="8">
        <v>17552</v>
      </c>
      <c r="N50" s="5" t="s">
        <v>211</v>
      </c>
    </row>
    <row r="51" spans="1:14" x14ac:dyDescent="0.3">
      <c r="A51" s="1"/>
      <c r="B51" s="5" t="s">
        <v>350</v>
      </c>
      <c r="C51" s="5" t="s">
        <v>351</v>
      </c>
      <c r="D51" s="5" t="s">
        <v>250</v>
      </c>
      <c r="E51" s="4" t="s">
        <v>204</v>
      </c>
      <c r="F51" s="4" t="s">
        <v>205</v>
      </c>
      <c r="G51" s="6" t="s">
        <v>352</v>
      </c>
      <c r="H51" s="8">
        <v>9.1999999999999993</v>
      </c>
      <c r="I51" s="5" t="s">
        <v>207</v>
      </c>
      <c r="J51" s="5" t="s">
        <v>208</v>
      </c>
      <c r="K51" s="5" t="s">
        <v>209</v>
      </c>
      <c r="L51" s="5" t="s">
        <v>286</v>
      </c>
      <c r="M51" s="8">
        <v>17553</v>
      </c>
      <c r="N51" s="5" t="s">
        <v>211</v>
      </c>
    </row>
    <row r="52" spans="1:14" ht="26.4" x14ac:dyDescent="0.3">
      <c r="A52" s="1"/>
      <c r="B52" s="5" t="s">
        <v>353</v>
      </c>
      <c r="C52" s="5" t="s">
        <v>354</v>
      </c>
      <c r="D52" s="5" t="s">
        <v>355</v>
      </c>
      <c r="E52" s="4" t="s">
        <v>356</v>
      </c>
      <c r="F52" s="4" t="s">
        <v>357</v>
      </c>
      <c r="G52" s="6" t="s">
        <v>358</v>
      </c>
      <c r="H52" s="8">
        <v>1.8</v>
      </c>
      <c r="I52" s="5" t="s">
        <v>207</v>
      </c>
      <c r="J52" s="5" t="s">
        <v>231</v>
      </c>
      <c r="K52" s="5" t="s">
        <v>209</v>
      </c>
      <c r="L52" s="5" t="s">
        <v>325</v>
      </c>
      <c r="M52" s="8">
        <v>16292</v>
      </c>
      <c r="N52" s="5" t="s">
        <v>211</v>
      </c>
    </row>
    <row r="53" spans="1:14" x14ac:dyDescent="0.3">
      <c r="A53" s="1"/>
      <c r="B53" s="5" t="s">
        <v>359</v>
      </c>
      <c r="C53" s="5" t="s">
        <v>360</v>
      </c>
      <c r="D53" s="5" t="s">
        <v>361</v>
      </c>
      <c r="E53" s="4" t="s">
        <v>204</v>
      </c>
      <c r="F53" s="4" t="s">
        <v>205</v>
      </c>
      <c r="G53" s="6" t="s">
        <v>362</v>
      </c>
      <c r="H53" s="8">
        <v>0.34639999999999999</v>
      </c>
      <c r="I53" s="5" t="s">
        <v>207</v>
      </c>
      <c r="J53" s="5" t="s">
        <v>208</v>
      </c>
      <c r="K53" s="5" t="s">
        <v>209</v>
      </c>
      <c r="L53" s="5" t="s">
        <v>286</v>
      </c>
      <c r="M53" s="8">
        <v>1019</v>
      </c>
      <c r="N53" s="5" t="s">
        <v>211</v>
      </c>
    </row>
    <row r="54" spans="1:14" x14ac:dyDescent="0.3">
      <c r="A54" s="1"/>
      <c r="B54" s="5" t="s">
        <v>359</v>
      </c>
      <c r="C54" s="5" t="s">
        <v>360</v>
      </c>
      <c r="D54" s="5" t="s">
        <v>363</v>
      </c>
      <c r="E54" s="4" t="s">
        <v>204</v>
      </c>
      <c r="F54" s="4" t="s">
        <v>205</v>
      </c>
      <c r="G54" s="6" t="s">
        <v>362</v>
      </c>
      <c r="H54" s="8">
        <v>0.79</v>
      </c>
      <c r="I54" s="5" t="s">
        <v>207</v>
      </c>
      <c r="J54" s="5" t="s">
        <v>208</v>
      </c>
      <c r="K54" s="5" t="s">
        <v>209</v>
      </c>
      <c r="L54" s="5" t="s">
        <v>286</v>
      </c>
      <c r="M54" s="8">
        <v>1020</v>
      </c>
      <c r="N54" s="5" t="s">
        <v>211</v>
      </c>
    </row>
    <row r="55" spans="1:14" x14ac:dyDescent="0.3">
      <c r="A55" s="1"/>
      <c r="B55" s="5" t="s">
        <v>359</v>
      </c>
      <c r="C55" s="5" t="s">
        <v>360</v>
      </c>
      <c r="D55" s="5" t="s">
        <v>364</v>
      </c>
      <c r="E55" s="4" t="s">
        <v>204</v>
      </c>
      <c r="F55" s="4" t="s">
        <v>205</v>
      </c>
      <c r="G55" s="6" t="s">
        <v>362</v>
      </c>
      <c r="H55" s="8">
        <v>0.4</v>
      </c>
      <c r="I55" s="5" t="s">
        <v>207</v>
      </c>
      <c r="J55" s="5" t="s">
        <v>208</v>
      </c>
      <c r="K55" s="5" t="s">
        <v>209</v>
      </c>
      <c r="L55" s="5" t="s">
        <v>286</v>
      </c>
      <c r="M55" s="8">
        <v>1034</v>
      </c>
      <c r="N55" s="5" t="s">
        <v>211</v>
      </c>
    </row>
    <row r="56" spans="1:14" ht="39.6" x14ac:dyDescent="0.3">
      <c r="A56" s="1"/>
      <c r="B56" s="5" t="s">
        <v>365</v>
      </c>
      <c r="C56" s="5" t="s">
        <v>366</v>
      </c>
      <c r="D56" s="5" t="s">
        <v>367</v>
      </c>
      <c r="E56" s="4" t="s">
        <v>204</v>
      </c>
      <c r="F56" s="4" t="s">
        <v>205</v>
      </c>
      <c r="G56" s="6" t="s">
        <v>368</v>
      </c>
      <c r="H56" s="8">
        <v>0</v>
      </c>
      <c r="I56" s="5" t="s">
        <v>207</v>
      </c>
      <c r="J56" s="5" t="s">
        <v>231</v>
      </c>
      <c r="K56" s="5" t="s">
        <v>209</v>
      </c>
      <c r="L56" s="5" t="s">
        <v>217</v>
      </c>
      <c r="M56" s="8">
        <v>12364</v>
      </c>
      <c r="N56" s="5" t="s">
        <v>227</v>
      </c>
    </row>
    <row r="57" spans="1:14" ht="26.4" x14ac:dyDescent="0.3">
      <c r="A57" s="1"/>
      <c r="B57" s="5" t="s">
        <v>365</v>
      </c>
      <c r="C57" s="5" t="s">
        <v>369</v>
      </c>
      <c r="D57" s="5" t="s">
        <v>370</v>
      </c>
      <c r="E57" s="4" t="s">
        <v>371</v>
      </c>
      <c r="F57" s="4" t="s">
        <v>372</v>
      </c>
      <c r="G57" s="6" t="s">
        <v>373</v>
      </c>
      <c r="H57" s="8">
        <v>0</v>
      </c>
      <c r="I57" s="5" t="s">
        <v>207</v>
      </c>
      <c r="J57" s="5" t="s">
        <v>208</v>
      </c>
      <c r="K57" s="5" t="s">
        <v>209</v>
      </c>
      <c r="L57" s="5" t="s">
        <v>286</v>
      </c>
      <c r="M57" s="8">
        <v>703</v>
      </c>
      <c r="N57" s="5" t="s">
        <v>227</v>
      </c>
    </row>
    <row r="58" spans="1:14" x14ac:dyDescent="0.3">
      <c r="A58" s="1"/>
      <c r="B58" s="5" t="s">
        <v>129</v>
      </c>
      <c r="C58" s="5" t="s">
        <v>374</v>
      </c>
      <c r="D58" s="5" t="s">
        <v>316</v>
      </c>
      <c r="E58" s="4" t="s">
        <v>204</v>
      </c>
      <c r="F58" s="4" t="s">
        <v>205</v>
      </c>
      <c r="G58" s="6" t="s">
        <v>375</v>
      </c>
      <c r="H58" s="8">
        <v>0</v>
      </c>
      <c r="I58" s="5" t="s">
        <v>207</v>
      </c>
      <c r="J58" s="5" t="s">
        <v>208</v>
      </c>
      <c r="K58" s="5" t="s">
        <v>209</v>
      </c>
      <c r="L58" s="5" t="s">
        <v>210</v>
      </c>
      <c r="M58" s="8">
        <v>12713</v>
      </c>
      <c r="N58" s="5" t="s">
        <v>211</v>
      </c>
    </row>
    <row r="59" spans="1:14" ht="26.4" x14ac:dyDescent="0.3">
      <c r="A59" s="1"/>
      <c r="B59" s="5" t="s">
        <v>129</v>
      </c>
      <c r="C59" s="5" t="s">
        <v>376</v>
      </c>
      <c r="D59" s="5" t="s">
        <v>377</v>
      </c>
      <c r="E59" s="4" t="s">
        <v>204</v>
      </c>
      <c r="F59" s="4" t="s">
        <v>205</v>
      </c>
      <c r="G59" s="6" t="s">
        <v>378</v>
      </c>
      <c r="H59" s="8">
        <v>0</v>
      </c>
      <c r="I59" s="5" t="s">
        <v>207</v>
      </c>
      <c r="J59" s="5" t="s">
        <v>208</v>
      </c>
      <c r="K59" s="5" t="s">
        <v>209</v>
      </c>
      <c r="L59" s="5" t="s">
        <v>210</v>
      </c>
      <c r="M59" s="8">
        <v>12710</v>
      </c>
      <c r="N59" s="5" t="s">
        <v>227</v>
      </c>
    </row>
    <row r="60" spans="1:14" x14ac:dyDescent="0.3">
      <c r="A60" s="1"/>
      <c r="B60" s="5" t="s">
        <v>62</v>
      </c>
      <c r="C60" s="5" t="s">
        <v>379</v>
      </c>
      <c r="D60" s="5" t="s">
        <v>380</v>
      </c>
      <c r="E60" s="4" t="s">
        <v>381</v>
      </c>
      <c r="F60" s="4" t="s">
        <v>382</v>
      </c>
      <c r="G60" s="6" t="s">
        <v>383</v>
      </c>
      <c r="H60" s="8">
        <v>0</v>
      </c>
      <c r="I60" s="5" t="s">
        <v>207</v>
      </c>
      <c r="J60" s="5" t="s">
        <v>208</v>
      </c>
      <c r="K60" s="5" t="s">
        <v>209</v>
      </c>
      <c r="L60" s="5" t="s">
        <v>286</v>
      </c>
      <c r="M60" s="8">
        <v>11567</v>
      </c>
      <c r="N60" s="5" t="s">
        <v>227</v>
      </c>
    </row>
    <row r="61" spans="1:14" x14ac:dyDescent="0.3">
      <c r="A61" s="1"/>
      <c r="B61" s="5" t="s">
        <v>62</v>
      </c>
      <c r="C61" s="5" t="s">
        <v>379</v>
      </c>
      <c r="D61" s="5" t="s">
        <v>384</v>
      </c>
      <c r="E61" s="4" t="s">
        <v>381</v>
      </c>
      <c r="F61" s="4" t="s">
        <v>382</v>
      </c>
      <c r="G61" s="6" t="s">
        <v>383</v>
      </c>
      <c r="H61" s="8">
        <v>0</v>
      </c>
      <c r="I61" s="5" t="s">
        <v>207</v>
      </c>
      <c r="J61" s="5" t="s">
        <v>208</v>
      </c>
      <c r="K61" s="5" t="s">
        <v>209</v>
      </c>
      <c r="L61" s="5" t="s">
        <v>286</v>
      </c>
      <c r="M61" s="8">
        <v>11680</v>
      </c>
      <c r="N61" s="5" t="s">
        <v>227</v>
      </c>
    </row>
    <row r="62" spans="1:14" ht="26.4" x14ac:dyDescent="0.3">
      <c r="A62" s="1"/>
      <c r="B62" s="5" t="s">
        <v>62</v>
      </c>
      <c r="C62" s="5" t="s">
        <v>385</v>
      </c>
      <c r="D62" s="5" t="s">
        <v>386</v>
      </c>
      <c r="E62" s="4" t="s">
        <v>204</v>
      </c>
      <c r="F62" s="4" t="s">
        <v>205</v>
      </c>
      <c r="G62" s="6" t="s">
        <v>387</v>
      </c>
      <c r="H62" s="8">
        <v>0</v>
      </c>
      <c r="I62" s="5" t="s">
        <v>207</v>
      </c>
      <c r="J62" s="5" t="s">
        <v>231</v>
      </c>
      <c r="K62" s="5" t="s">
        <v>209</v>
      </c>
      <c r="L62" s="5" t="s">
        <v>217</v>
      </c>
      <c r="M62" s="8">
        <v>679</v>
      </c>
      <c r="N62" s="5" t="s">
        <v>227</v>
      </c>
    </row>
    <row r="63" spans="1:14" x14ac:dyDescent="0.3">
      <c r="A63" s="1"/>
      <c r="B63" s="5" t="s">
        <v>388</v>
      </c>
      <c r="C63" s="5" t="s">
        <v>389</v>
      </c>
      <c r="D63" s="5" t="s">
        <v>390</v>
      </c>
      <c r="E63" s="4" t="s">
        <v>204</v>
      </c>
      <c r="F63" s="4" t="s">
        <v>391</v>
      </c>
      <c r="G63" s="6" t="s">
        <v>392</v>
      </c>
      <c r="H63" s="8">
        <v>0</v>
      </c>
      <c r="I63" s="5" t="s">
        <v>207</v>
      </c>
      <c r="J63" s="5" t="s">
        <v>208</v>
      </c>
      <c r="K63" s="5" t="s">
        <v>209</v>
      </c>
      <c r="L63" s="5" t="s">
        <v>210</v>
      </c>
      <c r="M63" s="8">
        <v>598</v>
      </c>
      <c r="N63" s="5" t="s">
        <v>227</v>
      </c>
    </row>
    <row r="64" spans="1:14" x14ac:dyDescent="0.3">
      <c r="A64" s="1"/>
      <c r="B64" s="5" t="s">
        <v>393</v>
      </c>
      <c r="C64" s="5" t="s">
        <v>394</v>
      </c>
      <c r="D64" s="5" t="s">
        <v>395</v>
      </c>
      <c r="E64" s="4" t="s">
        <v>204</v>
      </c>
      <c r="F64" s="4" t="s">
        <v>205</v>
      </c>
      <c r="G64" s="6" t="s">
        <v>396</v>
      </c>
      <c r="H64" s="8">
        <v>0</v>
      </c>
      <c r="I64" s="5" t="s">
        <v>207</v>
      </c>
      <c r="J64" s="5" t="s">
        <v>208</v>
      </c>
      <c r="K64" s="5" t="s">
        <v>209</v>
      </c>
      <c r="L64" s="5" t="s">
        <v>217</v>
      </c>
      <c r="M64" s="8">
        <v>8834</v>
      </c>
      <c r="N64" s="5" t="s">
        <v>227</v>
      </c>
    </row>
    <row r="65" spans="1:14" ht="26.4" x14ac:dyDescent="0.3">
      <c r="A65" s="1"/>
      <c r="B65" s="5" t="s">
        <v>397</v>
      </c>
      <c r="C65" s="5" t="s">
        <v>398</v>
      </c>
      <c r="D65" s="5" t="s">
        <v>399</v>
      </c>
      <c r="E65" s="4" t="s">
        <v>400</v>
      </c>
      <c r="F65" s="4" t="s">
        <v>401</v>
      </c>
      <c r="G65" s="6" t="s">
        <v>402</v>
      </c>
      <c r="H65" s="8">
        <v>0</v>
      </c>
      <c r="I65" s="5" t="s">
        <v>207</v>
      </c>
      <c r="J65" s="5" t="s">
        <v>208</v>
      </c>
      <c r="K65" s="5" t="s">
        <v>209</v>
      </c>
      <c r="L65" s="5" t="s">
        <v>210</v>
      </c>
      <c r="M65" s="8">
        <v>15193</v>
      </c>
      <c r="N65" s="5" t="s">
        <v>227</v>
      </c>
    </row>
    <row r="66" spans="1:14" ht="26.4" x14ac:dyDescent="0.3">
      <c r="A66" s="1"/>
      <c r="B66" s="5" t="s">
        <v>397</v>
      </c>
      <c r="C66" s="5" t="s">
        <v>398</v>
      </c>
      <c r="D66" s="5" t="s">
        <v>403</v>
      </c>
      <c r="E66" s="4" t="s">
        <v>400</v>
      </c>
      <c r="F66" s="4" t="s">
        <v>401</v>
      </c>
      <c r="G66" s="6" t="s">
        <v>404</v>
      </c>
      <c r="H66" s="8">
        <v>0</v>
      </c>
      <c r="I66" s="5" t="s">
        <v>207</v>
      </c>
      <c r="J66" s="5" t="s">
        <v>208</v>
      </c>
      <c r="K66" s="5" t="s">
        <v>209</v>
      </c>
      <c r="L66" s="5" t="s">
        <v>210</v>
      </c>
      <c r="M66" s="8">
        <v>14980</v>
      </c>
      <c r="N66" s="5" t="s">
        <v>227</v>
      </c>
    </row>
    <row r="67" spans="1:14" x14ac:dyDescent="0.3">
      <c r="A67" s="1"/>
      <c r="B67" s="5" t="s">
        <v>397</v>
      </c>
      <c r="C67" s="5" t="s">
        <v>398</v>
      </c>
      <c r="D67" s="5" t="s">
        <v>405</v>
      </c>
      <c r="E67" s="4" t="s">
        <v>406</v>
      </c>
      <c r="F67" s="4" t="s">
        <v>407</v>
      </c>
      <c r="G67" s="6" t="s">
        <v>408</v>
      </c>
      <c r="H67" s="8">
        <v>0</v>
      </c>
      <c r="I67" s="5" t="s">
        <v>207</v>
      </c>
      <c r="J67" s="5" t="s">
        <v>208</v>
      </c>
      <c r="K67" s="5" t="s">
        <v>209</v>
      </c>
      <c r="L67" s="5" t="s">
        <v>210</v>
      </c>
      <c r="M67" s="8">
        <v>15142</v>
      </c>
      <c r="N67" s="5" t="s">
        <v>227</v>
      </c>
    </row>
    <row r="68" spans="1:14" x14ac:dyDescent="0.3">
      <c r="A68" s="1"/>
      <c r="B68" s="5" t="s">
        <v>397</v>
      </c>
      <c r="C68" s="5" t="s">
        <v>409</v>
      </c>
      <c r="D68" s="5" t="s">
        <v>410</v>
      </c>
      <c r="E68" s="4" t="s">
        <v>224</v>
      </c>
      <c r="F68" s="4" t="s">
        <v>411</v>
      </c>
      <c r="G68" s="6" t="s">
        <v>412</v>
      </c>
      <c r="H68" s="8">
        <v>0</v>
      </c>
      <c r="I68" s="5" t="s">
        <v>207</v>
      </c>
      <c r="J68" s="5" t="s">
        <v>231</v>
      </c>
      <c r="K68" s="5" t="s">
        <v>209</v>
      </c>
      <c r="L68" s="5" t="s">
        <v>217</v>
      </c>
      <c r="M68" s="8">
        <v>14956</v>
      </c>
      <c r="N68" s="5" t="s">
        <v>227</v>
      </c>
    </row>
    <row r="69" spans="1:14" x14ac:dyDescent="0.3">
      <c r="A69" s="1"/>
      <c r="B69" s="5" t="s">
        <v>413</v>
      </c>
      <c r="C69" s="5" t="s">
        <v>414</v>
      </c>
      <c r="D69" s="5" t="s">
        <v>120</v>
      </c>
      <c r="E69" s="4" t="s">
        <v>415</v>
      </c>
      <c r="F69" s="4" t="s">
        <v>416</v>
      </c>
      <c r="G69" s="6" t="s">
        <v>417</v>
      </c>
      <c r="H69" s="8">
        <v>0</v>
      </c>
      <c r="I69" s="5" t="s">
        <v>207</v>
      </c>
      <c r="J69" s="5" t="s">
        <v>208</v>
      </c>
      <c r="K69" s="5" t="s">
        <v>209</v>
      </c>
      <c r="L69" s="5" t="s">
        <v>286</v>
      </c>
      <c r="M69" s="8">
        <v>75</v>
      </c>
      <c r="N69" s="5" t="s">
        <v>211</v>
      </c>
    </row>
    <row r="70" spans="1:14" x14ac:dyDescent="0.3">
      <c r="A70" s="1"/>
      <c r="B70" s="5" t="s">
        <v>413</v>
      </c>
      <c r="C70" s="5" t="s">
        <v>414</v>
      </c>
      <c r="D70" s="5" t="s">
        <v>418</v>
      </c>
      <c r="E70" s="4" t="s">
        <v>419</v>
      </c>
      <c r="F70" s="4" t="s">
        <v>420</v>
      </c>
      <c r="G70" s="6" t="s">
        <v>417</v>
      </c>
      <c r="H70" s="8">
        <v>0</v>
      </c>
      <c r="I70" s="5" t="s">
        <v>207</v>
      </c>
      <c r="J70" s="5" t="s">
        <v>208</v>
      </c>
      <c r="K70" s="5" t="s">
        <v>209</v>
      </c>
      <c r="L70" s="5" t="s">
        <v>286</v>
      </c>
      <c r="M70" s="8">
        <v>76</v>
      </c>
      <c r="N70" s="5" t="s">
        <v>211</v>
      </c>
    </row>
    <row r="71" spans="1:14" x14ac:dyDescent="0.3">
      <c r="A71" s="1"/>
      <c r="B71" s="5" t="s">
        <v>151</v>
      </c>
      <c r="C71" s="5" t="s">
        <v>421</v>
      </c>
      <c r="D71" s="5" t="s">
        <v>52</v>
      </c>
      <c r="E71" s="4" t="s">
        <v>204</v>
      </c>
      <c r="F71" s="4" t="s">
        <v>205</v>
      </c>
      <c r="G71" s="6" t="s">
        <v>422</v>
      </c>
      <c r="H71" s="8">
        <v>15</v>
      </c>
      <c r="I71" s="5" t="s">
        <v>207</v>
      </c>
      <c r="J71" s="5" t="s">
        <v>208</v>
      </c>
      <c r="K71" s="5" t="s">
        <v>209</v>
      </c>
      <c r="L71" s="5" t="s">
        <v>210</v>
      </c>
      <c r="M71" s="8">
        <v>18</v>
      </c>
      <c r="N71" s="5" t="s">
        <v>211</v>
      </c>
    </row>
    <row r="72" spans="1:14" x14ac:dyDescent="0.3">
      <c r="A72" s="1"/>
      <c r="B72" s="5" t="s">
        <v>151</v>
      </c>
      <c r="C72" s="5" t="s">
        <v>421</v>
      </c>
      <c r="D72" s="5" t="s">
        <v>250</v>
      </c>
      <c r="E72" s="4" t="s">
        <v>204</v>
      </c>
      <c r="F72" s="4" t="s">
        <v>205</v>
      </c>
      <c r="G72" s="6" t="s">
        <v>422</v>
      </c>
      <c r="H72" s="8">
        <v>15</v>
      </c>
      <c r="I72" s="5" t="s">
        <v>207</v>
      </c>
      <c r="J72" s="5" t="s">
        <v>208</v>
      </c>
      <c r="K72" s="5" t="s">
        <v>209</v>
      </c>
      <c r="L72" s="5" t="s">
        <v>210</v>
      </c>
      <c r="M72" s="8">
        <v>19</v>
      </c>
      <c r="N72" s="5" t="s">
        <v>211</v>
      </c>
    </row>
    <row r="73" spans="1:14" x14ac:dyDescent="0.3">
      <c r="A73" s="1"/>
      <c r="B73" s="5" t="s">
        <v>151</v>
      </c>
      <c r="C73" s="5" t="s">
        <v>421</v>
      </c>
      <c r="D73" s="5" t="s">
        <v>120</v>
      </c>
      <c r="E73" s="4" t="s">
        <v>204</v>
      </c>
      <c r="F73" s="4" t="s">
        <v>205</v>
      </c>
      <c r="G73" s="6" t="s">
        <v>422</v>
      </c>
      <c r="H73" s="8">
        <v>15</v>
      </c>
      <c r="I73" s="5" t="s">
        <v>207</v>
      </c>
      <c r="J73" s="5" t="s">
        <v>208</v>
      </c>
      <c r="K73" s="5" t="s">
        <v>209</v>
      </c>
      <c r="L73" s="5" t="s">
        <v>210</v>
      </c>
      <c r="M73" s="8">
        <v>20</v>
      </c>
      <c r="N73" s="5" t="s">
        <v>211</v>
      </c>
    </row>
    <row r="74" spans="1:14" x14ac:dyDescent="0.3">
      <c r="A74" s="1"/>
      <c r="B74" s="5" t="s">
        <v>151</v>
      </c>
      <c r="C74" s="5" t="s">
        <v>421</v>
      </c>
      <c r="D74" s="5" t="s">
        <v>52</v>
      </c>
      <c r="E74" s="4" t="s">
        <v>423</v>
      </c>
      <c r="F74" s="4" t="s">
        <v>411</v>
      </c>
      <c r="G74" s="6" t="s">
        <v>424</v>
      </c>
      <c r="H74" s="8">
        <v>15</v>
      </c>
      <c r="I74" s="5" t="s">
        <v>207</v>
      </c>
      <c r="J74" s="5" t="s">
        <v>208</v>
      </c>
      <c r="K74" s="5" t="s">
        <v>209</v>
      </c>
      <c r="L74" s="5" t="s">
        <v>210</v>
      </c>
      <c r="M74" s="8">
        <v>18</v>
      </c>
      <c r="N74" s="5" t="s">
        <v>211</v>
      </c>
    </row>
    <row r="75" spans="1:14" x14ac:dyDescent="0.3">
      <c r="A75" s="1"/>
      <c r="B75" s="5" t="s">
        <v>151</v>
      </c>
      <c r="C75" s="5" t="s">
        <v>425</v>
      </c>
      <c r="D75" s="5" t="s">
        <v>426</v>
      </c>
      <c r="E75" s="4" t="s">
        <v>204</v>
      </c>
      <c r="F75" s="4" t="s">
        <v>205</v>
      </c>
      <c r="G75" s="6" t="s">
        <v>427</v>
      </c>
      <c r="H75" s="8">
        <v>0</v>
      </c>
      <c r="I75" s="5" t="s">
        <v>207</v>
      </c>
      <c r="J75" s="5" t="s">
        <v>208</v>
      </c>
      <c r="K75" s="5" t="s">
        <v>209</v>
      </c>
      <c r="L75" s="5" t="s">
        <v>210</v>
      </c>
      <c r="M75" s="8">
        <v>11447</v>
      </c>
      <c r="N75" s="5" t="s">
        <v>227</v>
      </c>
    </row>
    <row r="76" spans="1:14" x14ac:dyDescent="0.3">
      <c r="A76" s="1"/>
      <c r="B76" s="5" t="s">
        <v>151</v>
      </c>
      <c r="C76" s="5" t="s">
        <v>425</v>
      </c>
      <c r="D76" s="5" t="s">
        <v>428</v>
      </c>
      <c r="E76" s="4" t="s">
        <v>204</v>
      </c>
      <c r="F76" s="4" t="s">
        <v>205</v>
      </c>
      <c r="G76" s="6" t="s">
        <v>429</v>
      </c>
      <c r="H76" s="8">
        <v>150</v>
      </c>
      <c r="I76" s="5" t="s">
        <v>207</v>
      </c>
      <c r="J76" s="5" t="s">
        <v>208</v>
      </c>
      <c r="K76" s="5" t="s">
        <v>209</v>
      </c>
      <c r="L76" s="5" t="s">
        <v>210</v>
      </c>
      <c r="M76" s="8">
        <v>196</v>
      </c>
      <c r="N76" s="5" t="s">
        <v>211</v>
      </c>
    </row>
    <row r="77" spans="1:14" x14ac:dyDescent="0.3">
      <c r="A77" s="1"/>
      <c r="B77" s="5" t="s">
        <v>151</v>
      </c>
      <c r="C77" s="5" t="s">
        <v>425</v>
      </c>
      <c r="D77" s="5" t="s">
        <v>428</v>
      </c>
      <c r="E77" s="4" t="s">
        <v>204</v>
      </c>
      <c r="F77" s="4" t="s">
        <v>205</v>
      </c>
      <c r="G77" s="6" t="s">
        <v>427</v>
      </c>
      <c r="H77" s="8">
        <v>150</v>
      </c>
      <c r="I77" s="5" t="s">
        <v>207</v>
      </c>
      <c r="J77" s="5" t="s">
        <v>208</v>
      </c>
      <c r="K77" s="5" t="s">
        <v>209</v>
      </c>
      <c r="L77" s="5" t="s">
        <v>210</v>
      </c>
      <c r="M77" s="8">
        <v>196</v>
      </c>
      <c r="N77" s="5" t="s">
        <v>211</v>
      </c>
    </row>
    <row r="78" spans="1:14" ht="26.4" x14ac:dyDescent="0.3">
      <c r="A78" s="1"/>
      <c r="B78" s="5" t="s">
        <v>430</v>
      </c>
      <c r="C78" s="5" t="s">
        <v>431</v>
      </c>
      <c r="D78" s="5" t="s">
        <v>432</v>
      </c>
      <c r="E78" s="4" t="s">
        <v>257</v>
      </c>
      <c r="F78" s="4" t="s">
        <v>205</v>
      </c>
      <c r="G78" s="6" t="s">
        <v>433</v>
      </c>
      <c r="H78" s="8">
        <v>0</v>
      </c>
      <c r="I78" s="5" t="s">
        <v>207</v>
      </c>
      <c r="J78" s="5" t="s">
        <v>208</v>
      </c>
      <c r="K78" s="5" t="s">
        <v>209</v>
      </c>
      <c r="L78" s="5" t="s">
        <v>210</v>
      </c>
      <c r="M78" s="8">
        <v>17032</v>
      </c>
      <c r="N78" s="5" t="s">
        <v>227</v>
      </c>
    </row>
    <row r="79" spans="1:14" x14ac:dyDescent="0.3">
      <c r="A79" s="1"/>
      <c r="B79" s="5" t="s">
        <v>434</v>
      </c>
      <c r="C79" s="5" t="s">
        <v>435</v>
      </c>
      <c r="D79" s="5" t="s">
        <v>71</v>
      </c>
      <c r="E79" s="4" t="s">
        <v>204</v>
      </c>
      <c r="F79" s="4" t="s">
        <v>436</v>
      </c>
      <c r="G79" s="6" t="s">
        <v>437</v>
      </c>
      <c r="H79" s="8">
        <v>3.15</v>
      </c>
      <c r="I79" s="5" t="s">
        <v>267</v>
      </c>
      <c r="J79" s="5" t="s">
        <v>208</v>
      </c>
      <c r="K79" s="5" t="s">
        <v>209</v>
      </c>
      <c r="L79" s="5" t="s">
        <v>286</v>
      </c>
      <c r="M79" s="8">
        <v>15160</v>
      </c>
      <c r="N79" s="5" t="s">
        <v>211</v>
      </c>
    </row>
    <row r="80" spans="1:14" ht="26.4" x14ac:dyDescent="0.3">
      <c r="A80" s="1"/>
      <c r="B80" s="5" t="s">
        <v>438</v>
      </c>
      <c r="C80" s="5" t="s">
        <v>439</v>
      </c>
      <c r="D80" s="5" t="s">
        <v>440</v>
      </c>
      <c r="E80" s="4" t="s">
        <v>284</v>
      </c>
      <c r="F80" s="4" t="s">
        <v>257</v>
      </c>
      <c r="G80" s="6" t="s">
        <v>441</v>
      </c>
      <c r="H80" s="8">
        <v>0</v>
      </c>
      <c r="I80" s="5" t="s">
        <v>207</v>
      </c>
      <c r="J80" s="5" t="s">
        <v>208</v>
      </c>
      <c r="K80" s="5" t="s">
        <v>209</v>
      </c>
      <c r="L80" s="5" t="s">
        <v>210</v>
      </c>
      <c r="M80" s="8">
        <v>9065</v>
      </c>
      <c r="N80" s="5" t="s">
        <v>227</v>
      </c>
    </row>
    <row r="81" spans="1:14" ht="26.4" x14ac:dyDescent="0.3">
      <c r="A81" s="1"/>
      <c r="B81" s="5" t="s">
        <v>438</v>
      </c>
      <c r="C81" s="5" t="s">
        <v>439</v>
      </c>
      <c r="D81" s="5" t="s">
        <v>442</v>
      </c>
      <c r="E81" s="4" t="s">
        <v>284</v>
      </c>
      <c r="F81" s="4" t="s">
        <v>257</v>
      </c>
      <c r="G81" s="6" t="s">
        <v>443</v>
      </c>
      <c r="H81" s="8">
        <v>0</v>
      </c>
      <c r="I81" s="5" t="s">
        <v>207</v>
      </c>
      <c r="J81" s="5" t="s">
        <v>208</v>
      </c>
      <c r="K81" s="5" t="s">
        <v>209</v>
      </c>
      <c r="L81" s="5" t="s">
        <v>444</v>
      </c>
      <c r="M81" s="8">
        <v>1973</v>
      </c>
      <c r="N81" s="5" t="s">
        <v>227</v>
      </c>
    </row>
    <row r="82" spans="1:14" ht="26.4" x14ac:dyDescent="0.3">
      <c r="A82" s="1"/>
      <c r="B82" s="5" t="s">
        <v>438</v>
      </c>
      <c r="C82" s="5" t="s">
        <v>439</v>
      </c>
      <c r="D82" s="5" t="s">
        <v>445</v>
      </c>
      <c r="E82" s="4" t="s">
        <v>446</v>
      </c>
      <c r="F82" s="4" t="s">
        <v>205</v>
      </c>
      <c r="G82" s="6" t="s">
        <v>447</v>
      </c>
      <c r="H82" s="8">
        <v>0</v>
      </c>
      <c r="I82" s="5" t="s">
        <v>207</v>
      </c>
      <c r="J82" s="5" t="s">
        <v>208</v>
      </c>
      <c r="K82" s="5" t="s">
        <v>209</v>
      </c>
      <c r="L82" s="5" t="s">
        <v>286</v>
      </c>
      <c r="M82" s="8">
        <v>8736</v>
      </c>
      <c r="N82" s="5" t="s">
        <v>227</v>
      </c>
    </row>
    <row r="83" spans="1:14" x14ac:dyDescent="0.3">
      <c r="A83" s="1"/>
      <c r="B83" s="5" t="s">
        <v>438</v>
      </c>
      <c r="C83" s="5" t="s">
        <v>448</v>
      </c>
      <c r="D83" s="5" t="s">
        <v>449</v>
      </c>
      <c r="E83" s="4" t="s">
        <v>450</v>
      </c>
      <c r="F83" s="4" t="s">
        <v>411</v>
      </c>
      <c r="G83" s="6" t="s">
        <v>451</v>
      </c>
      <c r="H83" s="8">
        <v>0</v>
      </c>
      <c r="I83" s="5" t="s">
        <v>207</v>
      </c>
      <c r="J83" s="5" t="s">
        <v>208</v>
      </c>
      <c r="K83" s="5" t="s">
        <v>209</v>
      </c>
      <c r="L83" s="5" t="s">
        <v>210</v>
      </c>
      <c r="M83" s="8">
        <v>15148</v>
      </c>
      <c r="N83" s="5" t="s">
        <v>227</v>
      </c>
    </row>
    <row r="84" spans="1:14" ht="26.4" x14ac:dyDescent="0.3">
      <c r="A84" s="1"/>
      <c r="B84" s="5" t="s">
        <v>452</v>
      </c>
      <c r="C84" s="5" t="s">
        <v>453</v>
      </c>
      <c r="D84" s="5" t="s">
        <v>454</v>
      </c>
      <c r="E84" s="4" t="s">
        <v>204</v>
      </c>
      <c r="F84" s="4" t="s">
        <v>205</v>
      </c>
      <c r="G84" s="6" t="s">
        <v>455</v>
      </c>
      <c r="H84" s="8">
        <v>0</v>
      </c>
      <c r="I84" s="5" t="s">
        <v>207</v>
      </c>
      <c r="J84" s="5" t="s">
        <v>231</v>
      </c>
      <c r="K84" s="5" t="s">
        <v>209</v>
      </c>
      <c r="L84" s="5" t="s">
        <v>217</v>
      </c>
      <c r="M84" s="8">
        <v>24124</v>
      </c>
      <c r="N84" s="5" t="s">
        <v>227</v>
      </c>
    </row>
    <row r="85" spans="1:14" x14ac:dyDescent="0.3">
      <c r="A85" s="1"/>
      <c r="B85" s="5" t="s">
        <v>452</v>
      </c>
      <c r="C85" s="5" t="s">
        <v>456</v>
      </c>
      <c r="D85" s="5" t="s">
        <v>457</v>
      </c>
      <c r="E85" s="4" t="s">
        <v>224</v>
      </c>
      <c r="F85" s="4" t="s">
        <v>458</v>
      </c>
      <c r="G85" s="6" t="s">
        <v>459</v>
      </c>
      <c r="H85" s="8">
        <v>0.7</v>
      </c>
      <c r="I85" s="5" t="s">
        <v>207</v>
      </c>
      <c r="J85" s="5" t="s">
        <v>208</v>
      </c>
      <c r="K85" s="5" t="s">
        <v>460</v>
      </c>
      <c r="L85" s="5" t="s">
        <v>217</v>
      </c>
      <c r="M85" s="8">
        <v>11627</v>
      </c>
      <c r="N85" s="5" t="s">
        <v>227</v>
      </c>
    </row>
    <row r="86" spans="1:14" x14ac:dyDescent="0.3">
      <c r="A86" s="1"/>
      <c r="B86" s="5" t="s">
        <v>452</v>
      </c>
      <c r="C86" s="5" t="s">
        <v>456</v>
      </c>
      <c r="D86" s="5" t="s">
        <v>461</v>
      </c>
      <c r="E86" s="4" t="s">
        <v>462</v>
      </c>
      <c r="F86" s="4" t="s">
        <v>463</v>
      </c>
      <c r="G86" s="6" t="s">
        <v>459</v>
      </c>
      <c r="H86" s="8">
        <v>1.3</v>
      </c>
      <c r="I86" s="5" t="s">
        <v>207</v>
      </c>
      <c r="J86" s="5" t="s">
        <v>208</v>
      </c>
      <c r="K86" s="5" t="s">
        <v>460</v>
      </c>
      <c r="L86" s="5" t="s">
        <v>217</v>
      </c>
      <c r="M86" s="8">
        <v>11628</v>
      </c>
      <c r="N86" s="5" t="s">
        <v>227</v>
      </c>
    </row>
    <row r="87" spans="1:14" ht="39.6" x14ac:dyDescent="0.3">
      <c r="A87" s="1"/>
      <c r="B87" s="5" t="s">
        <v>452</v>
      </c>
      <c r="C87" s="5" t="s">
        <v>456</v>
      </c>
      <c r="D87" s="5" t="s">
        <v>464</v>
      </c>
      <c r="E87" s="4" t="s">
        <v>462</v>
      </c>
      <c r="F87" s="4" t="s">
        <v>463</v>
      </c>
      <c r="G87" s="6" t="s">
        <v>465</v>
      </c>
      <c r="H87" s="8">
        <v>2</v>
      </c>
      <c r="I87" s="5" t="s">
        <v>207</v>
      </c>
      <c r="J87" s="5" t="s">
        <v>208</v>
      </c>
      <c r="K87" s="5" t="s">
        <v>460</v>
      </c>
      <c r="L87" s="5" t="s">
        <v>210</v>
      </c>
      <c r="M87" s="8">
        <v>6469</v>
      </c>
      <c r="N87" s="5" t="s">
        <v>227</v>
      </c>
    </row>
    <row r="88" spans="1:14" x14ac:dyDescent="0.3">
      <c r="A88" s="1"/>
      <c r="B88" s="5" t="s">
        <v>452</v>
      </c>
      <c r="C88" s="5" t="s">
        <v>466</v>
      </c>
      <c r="D88" s="5" t="s">
        <v>467</v>
      </c>
      <c r="E88" s="4" t="s">
        <v>204</v>
      </c>
      <c r="F88" s="4" t="s">
        <v>205</v>
      </c>
      <c r="G88" s="6" t="s">
        <v>468</v>
      </c>
      <c r="H88" s="8">
        <v>0</v>
      </c>
      <c r="I88" s="5" t="s">
        <v>207</v>
      </c>
      <c r="J88" s="5" t="s">
        <v>208</v>
      </c>
      <c r="K88" s="5" t="s">
        <v>209</v>
      </c>
      <c r="L88" s="5" t="s">
        <v>217</v>
      </c>
      <c r="M88" s="8">
        <v>352</v>
      </c>
      <c r="N88" s="5" t="s">
        <v>227</v>
      </c>
    </row>
    <row r="89" spans="1:14" ht="66" x14ac:dyDescent="0.3">
      <c r="A89" s="1"/>
      <c r="B89" s="5" t="s">
        <v>452</v>
      </c>
      <c r="C89" s="5" t="s">
        <v>466</v>
      </c>
      <c r="D89" s="5" t="s">
        <v>469</v>
      </c>
      <c r="E89" s="4" t="s">
        <v>204</v>
      </c>
      <c r="F89" s="4" t="s">
        <v>205</v>
      </c>
      <c r="G89" s="6" t="s">
        <v>470</v>
      </c>
      <c r="H89" s="8">
        <v>0</v>
      </c>
      <c r="I89" s="5" t="s">
        <v>207</v>
      </c>
      <c r="J89" s="5" t="s">
        <v>208</v>
      </c>
      <c r="K89" s="5" t="s">
        <v>209</v>
      </c>
      <c r="L89" s="5" t="s">
        <v>217</v>
      </c>
      <c r="M89" s="8">
        <v>8939</v>
      </c>
      <c r="N89" s="5" t="s">
        <v>227</v>
      </c>
    </row>
    <row r="90" spans="1:14" ht="66" x14ac:dyDescent="0.3">
      <c r="A90" s="1"/>
      <c r="B90" s="5" t="s">
        <v>452</v>
      </c>
      <c r="C90" s="5" t="s">
        <v>471</v>
      </c>
      <c r="D90" s="5" t="s">
        <v>25</v>
      </c>
      <c r="E90" s="4" t="s">
        <v>204</v>
      </c>
      <c r="F90" s="4" t="s">
        <v>205</v>
      </c>
      <c r="G90" s="6" t="s">
        <v>472</v>
      </c>
      <c r="H90" s="8">
        <v>0</v>
      </c>
      <c r="I90" s="5" t="s">
        <v>207</v>
      </c>
      <c r="J90" s="5" t="s">
        <v>231</v>
      </c>
      <c r="K90" s="5" t="s">
        <v>209</v>
      </c>
      <c r="L90" s="5" t="s">
        <v>217</v>
      </c>
      <c r="M90" s="8">
        <v>11570</v>
      </c>
      <c r="N90" s="5" t="s">
        <v>227</v>
      </c>
    </row>
    <row r="91" spans="1:14" ht="39.6" x14ac:dyDescent="0.3">
      <c r="A91" s="1"/>
      <c r="B91" s="5" t="s">
        <v>452</v>
      </c>
      <c r="C91" s="5" t="s">
        <v>473</v>
      </c>
      <c r="D91" s="5" t="s">
        <v>367</v>
      </c>
      <c r="E91" s="4" t="s">
        <v>204</v>
      </c>
      <c r="F91" s="4" t="s">
        <v>205</v>
      </c>
      <c r="G91" s="6" t="s">
        <v>474</v>
      </c>
      <c r="H91" s="8">
        <v>0</v>
      </c>
      <c r="I91" s="5" t="s">
        <v>207</v>
      </c>
      <c r="J91" s="5" t="s">
        <v>231</v>
      </c>
      <c r="K91" s="5" t="s">
        <v>209</v>
      </c>
      <c r="L91" s="5" t="s">
        <v>217</v>
      </c>
      <c r="M91" s="8">
        <v>12361</v>
      </c>
      <c r="N91" s="5" t="s">
        <v>227</v>
      </c>
    </row>
    <row r="92" spans="1:14" ht="26.4" x14ac:dyDescent="0.3">
      <c r="A92" s="1"/>
      <c r="B92" s="5" t="s">
        <v>452</v>
      </c>
      <c r="C92" s="5" t="s">
        <v>254</v>
      </c>
      <c r="D92" s="5" t="s">
        <v>475</v>
      </c>
      <c r="E92" s="4" t="s">
        <v>271</v>
      </c>
      <c r="F92" s="4" t="s">
        <v>476</v>
      </c>
      <c r="G92" s="6" t="s">
        <v>477</v>
      </c>
      <c r="H92" s="8">
        <v>0</v>
      </c>
      <c r="I92" s="5" t="s">
        <v>207</v>
      </c>
      <c r="J92" s="5" t="s">
        <v>208</v>
      </c>
      <c r="K92" s="5" t="s">
        <v>209</v>
      </c>
      <c r="L92" s="5" t="s">
        <v>217</v>
      </c>
      <c r="M92" s="8">
        <v>23016</v>
      </c>
      <c r="N92" s="5" t="s">
        <v>227</v>
      </c>
    </row>
    <row r="93" spans="1:14" ht="26.4" x14ac:dyDescent="0.3">
      <c r="A93" s="1"/>
      <c r="B93" s="5" t="s">
        <v>452</v>
      </c>
      <c r="C93" s="5" t="s">
        <v>254</v>
      </c>
      <c r="D93" s="5" t="s">
        <v>478</v>
      </c>
      <c r="E93" s="4" t="s">
        <v>271</v>
      </c>
      <c r="F93" s="4" t="s">
        <v>479</v>
      </c>
      <c r="G93" s="6" t="s">
        <v>480</v>
      </c>
      <c r="H93" s="8">
        <v>0</v>
      </c>
      <c r="I93" s="5" t="s">
        <v>207</v>
      </c>
      <c r="J93" s="5" t="s">
        <v>208</v>
      </c>
      <c r="K93" s="5" t="s">
        <v>209</v>
      </c>
      <c r="L93" s="5" t="s">
        <v>210</v>
      </c>
      <c r="M93" s="8">
        <v>6032</v>
      </c>
      <c r="N93" s="5" t="s">
        <v>227</v>
      </c>
    </row>
    <row r="94" spans="1:14" ht="26.4" x14ac:dyDescent="0.3">
      <c r="A94" s="1"/>
      <c r="B94" s="5" t="s">
        <v>452</v>
      </c>
      <c r="C94" s="5" t="s">
        <v>254</v>
      </c>
      <c r="D94" s="5" t="s">
        <v>478</v>
      </c>
      <c r="E94" s="4" t="s">
        <v>481</v>
      </c>
      <c r="F94" s="4" t="s">
        <v>482</v>
      </c>
      <c r="G94" s="6" t="s">
        <v>483</v>
      </c>
      <c r="H94" s="8">
        <v>0</v>
      </c>
      <c r="I94" s="5" t="s">
        <v>207</v>
      </c>
      <c r="J94" s="5" t="s">
        <v>208</v>
      </c>
      <c r="K94" s="5" t="s">
        <v>209</v>
      </c>
      <c r="L94" s="5" t="s">
        <v>210</v>
      </c>
      <c r="M94" s="8">
        <v>6032</v>
      </c>
      <c r="N94" s="5" t="s">
        <v>227</v>
      </c>
    </row>
    <row r="95" spans="1:14" ht="26.4" x14ac:dyDescent="0.3">
      <c r="A95" s="1"/>
      <c r="B95" s="5" t="s">
        <v>452</v>
      </c>
      <c r="C95" s="5" t="s">
        <v>254</v>
      </c>
      <c r="D95" s="5" t="s">
        <v>478</v>
      </c>
      <c r="E95" s="4" t="s">
        <v>484</v>
      </c>
      <c r="F95" s="4" t="s">
        <v>485</v>
      </c>
      <c r="G95" s="6" t="s">
        <v>486</v>
      </c>
      <c r="H95" s="8">
        <v>0</v>
      </c>
      <c r="I95" s="5" t="s">
        <v>207</v>
      </c>
      <c r="J95" s="5" t="s">
        <v>208</v>
      </c>
      <c r="K95" s="5" t="s">
        <v>209</v>
      </c>
      <c r="L95" s="5" t="s">
        <v>210</v>
      </c>
      <c r="M95" s="8">
        <v>6032</v>
      </c>
      <c r="N95" s="5" t="s">
        <v>227</v>
      </c>
    </row>
    <row r="96" spans="1:14" ht="26.4" x14ac:dyDescent="0.3">
      <c r="A96" s="1"/>
      <c r="B96" s="5" t="s">
        <v>452</v>
      </c>
      <c r="C96" s="5" t="s">
        <v>254</v>
      </c>
      <c r="D96" s="5" t="s">
        <v>487</v>
      </c>
      <c r="E96" s="4" t="s">
        <v>476</v>
      </c>
      <c r="F96" s="4" t="s">
        <v>479</v>
      </c>
      <c r="G96" s="6" t="s">
        <v>477</v>
      </c>
      <c r="H96" s="8">
        <v>0</v>
      </c>
      <c r="I96" s="5" t="s">
        <v>207</v>
      </c>
      <c r="J96" s="5" t="s">
        <v>208</v>
      </c>
      <c r="K96" s="5" t="s">
        <v>209</v>
      </c>
      <c r="L96" s="5" t="s">
        <v>217</v>
      </c>
      <c r="M96" s="8">
        <v>894</v>
      </c>
      <c r="N96" s="5" t="s">
        <v>227</v>
      </c>
    </row>
    <row r="97" spans="1:14" ht="66" x14ac:dyDescent="0.3">
      <c r="A97" s="1"/>
      <c r="B97" s="5" t="s">
        <v>452</v>
      </c>
      <c r="C97" s="5" t="s">
        <v>488</v>
      </c>
      <c r="D97" s="5" t="s">
        <v>489</v>
      </c>
      <c r="E97" s="4" t="s">
        <v>204</v>
      </c>
      <c r="F97" s="4" t="s">
        <v>490</v>
      </c>
      <c r="G97" s="6" t="s">
        <v>491</v>
      </c>
      <c r="H97" s="8">
        <v>0</v>
      </c>
      <c r="I97" s="5" t="s">
        <v>207</v>
      </c>
      <c r="J97" s="5" t="s">
        <v>208</v>
      </c>
      <c r="K97" s="5" t="s">
        <v>209</v>
      </c>
      <c r="L97" s="5" t="s">
        <v>210</v>
      </c>
      <c r="M97" s="8">
        <v>13432</v>
      </c>
      <c r="N97" s="5" t="s">
        <v>227</v>
      </c>
    </row>
    <row r="98" spans="1:14" ht="39.6" x14ac:dyDescent="0.3">
      <c r="A98" s="1"/>
      <c r="B98" s="5" t="s">
        <v>452</v>
      </c>
      <c r="C98" s="5" t="s">
        <v>488</v>
      </c>
      <c r="D98" s="5" t="s">
        <v>489</v>
      </c>
      <c r="E98" s="4" t="s">
        <v>204</v>
      </c>
      <c r="F98" s="4" t="s">
        <v>205</v>
      </c>
      <c r="G98" s="6" t="s">
        <v>492</v>
      </c>
      <c r="H98" s="8">
        <v>0</v>
      </c>
      <c r="I98" s="5" t="s">
        <v>207</v>
      </c>
      <c r="J98" s="5" t="s">
        <v>231</v>
      </c>
      <c r="K98" s="5" t="s">
        <v>209</v>
      </c>
      <c r="L98" s="5" t="s">
        <v>217</v>
      </c>
      <c r="M98" s="8">
        <v>13432</v>
      </c>
      <c r="N98" s="5" t="s">
        <v>227</v>
      </c>
    </row>
    <row r="99" spans="1:14" ht="39.6" x14ac:dyDescent="0.3">
      <c r="A99" s="1"/>
      <c r="B99" s="5" t="s">
        <v>452</v>
      </c>
      <c r="C99" s="5" t="s">
        <v>488</v>
      </c>
      <c r="D99" s="5" t="s">
        <v>493</v>
      </c>
      <c r="E99" s="4" t="s">
        <v>204</v>
      </c>
      <c r="F99" s="4" t="s">
        <v>205</v>
      </c>
      <c r="G99" s="6" t="s">
        <v>492</v>
      </c>
      <c r="H99" s="8">
        <v>0</v>
      </c>
      <c r="I99" s="5" t="s">
        <v>207</v>
      </c>
      <c r="J99" s="5" t="s">
        <v>231</v>
      </c>
      <c r="K99" s="5" t="s">
        <v>209</v>
      </c>
      <c r="L99" s="5" t="s">
        <v>217</v>
      </c>
      <c r="M99" s="8">
        <v>1709</v>
      </c>
      <c r="N99" s="5" t="s">
        <v>227</v>
      </c>
    </row>
    <row r="100" spans="1:14" x14ac:dyDescent="0.3">
      <c r="A100" s="1"/>
      <c r="B100" s="5" t="s">
        <v>452</v>
      </c>
      <c r="C100" s="5" t="s">
        <v>488</v>
      </c>
      <c r="D100" s="5" t="s">
        <v>494</v>
      </c>
      <c r="E100" s="4" t="s">
        <v>204</v>
      </c>
      <c r="F100" s="4" t="s">
        <v>495</v>
      </c>
      <c r="G100" s="6" t="s">
        <v>496</v>
      </c>
      <c r="H100" s="8">
        <v>0</v>
      </c>
      <c r="I100" s="5" t="s">
        <v>207</v>
      </c>
      <c r="J100" s="5" t="s">
        <v>208</v>
      </c>
      <c r="K100" s="5" t="s">
        <v>209</v>
      </c>
      <c r="L100" s="5" t="s">
        <v>217</v>
      </c>
      <c r="M100" s="8">
        <v>13434</v>
      </c>
      <c r="N100" s="5" t="s">
        <v>227</v>
      </c>
    </row>
    <row r="101" spans="1:14" ht="66" x14ac:dyDescent="0.3">
      <c r="A101" s="1"/>
      <c r="B101" s="5" t="s">
        <v>452</v>
      </c>
      <c r="C101" s="5" t="s">
        <v>488</v>
      </c>
      <c r="D101" s="5" t="s">
        <v>493</v>
      </c>
      <c r="E101" s="4" t="s">
        <v>497</v>
      </c>
      <c r="F101" s="4" t="s">
        <v>495</v>
      </c>
      <c r="G101" s="6" t="s">
        <v>498</v>
      </c>
      <c r="H101" s="8">
        <v>0</v>
      </c>
      <c r="I101" s="5" t="s">
        <v>207</v>
      </c>
      <c r="J101" s="5" t="s">
        <v>208</v>
      </c>
      <c r="K101" s="5" t="s">
        <v>209</v>
      </c>
      <c r="L101" s="5" t="s">
        <v>286</v>
      </c>
      <c r="M101" s="8">
        <v>1709</v>
      </c>
      <c r="N101" s="5" t="s">
        <v>227</v>
      </c>
    </row>
    <row r="102" spans="1:14" ht="26.4" x14ac:dyDescent="0.3">
      <c r="A102" s="1"/>
      <c r="B102" s="5" t="s">
        <v>452</v>
      </c>
      <c r="C102" s="5" t="s">
        <v>488</v>
      </c>
      <c r="D102" s="5" t="s">
        <v>493</v>
      </c>
      <c r="E102" s="4" t="s">
        <v>497</v>
      </c>
      <c r="F102" s="4" t="s">
        <v>495</v>
      </c>
      <c r="G102" s="6" t="s">
        <v>499</v>
      </c>
      <c r="H102" s="8">
        <v>0</v>
      </c>
      <c r="I102" s="5" t="s">
        <v>207</v>
      </c>
      <c r="J102" s="5" t="s">
        <v>208</v>
      </c>
      <c r="K102" s="5" t="s">
        <v>209</v>
      </c>
      <c r="L102" s="5" t="s">
        <v>286</v>
      </c>
      <c r="M102" s="8">
        <v>1709</v>
      </c>
      <c r="N102" s="5" t="s">
        <v>227</v>
      </c>
    </row>
    <row r="103" spans="1:14" ht="26.4" x14ac:dyDescent="0.3">
      <c r="A103" s="1"/>
      <c r="B103" s="5" t="s">
        <v>452</v>
      </c>
      <c r="C103" s="5" t="s">
        <v>488</v>
      </c>
      <c r="D103" s="5" t="s">
        <v>500</v>
      </c>
      <c r="E103" s="4" t="s">
        <v>495</v>
      </c>
      <c r="F103" s="4" t="s">
        <v>501</v>
      </c>
      <c r="G103" s="6" t="s">
        <v>502</v>
      </c>
      <c r="H103" s="8">
        <v>0</v>
      </c>
      <c r="I103" s="5" t="s">
        <v>207</v>
      </c>
      <c r="J103" s="5" t="s">
        <v>208</v>
      </c>
      <c r="K103" s="5" t="s">
        <v>209</v>
      </c>
      <c r="L103" s="5" t="s">
        <v>217</v>
      </c>
      <c r="M103" s="8">
        <v>1811</v>
      </c>
      <c r="N103" s="5" t="s">
        <v>227</v>
      </c>
    </row>
    <row r="104" spans="1:14" ht="39.6" x14ac:dyDescent="0.3">
      <c r="A104" s="1"/>
      <c r="B104" s="5" t="s">
        <v>452</v>
      </c>
      <c r="C104" s="5" t="s">
        <v>503</v>
      </c>
      <c r="D104" s="5" t="s">
        <v>504</v>
      </c>
      <c r="E104" s="4" t="s">
        <v>204</v>
      </c>
      <c r="F104" s="4" t="s">
        <v>205</v>
      </c>
      <c r="G104" s="6" t="s">
        <v>505</v>
      </c>
      <c r="H104" s="8">
        <v>0</v>
      </c>
      <c r="I104" s="5" t="s">
        <v>207</v>
      </c>
      <c r="J104" s="5" t="s">
        <v>231</v>
      </c>
      <c r="K104" s="5" t="s">
        <v>209</v>
      </c>
      <c r="L104" s="5" t="s">
        <v>217</v>
      </c>
      <c r="M104" s="8">
        <v>23258</v>
      </c>
      <c r="N104" s="5" t="s">
        <v>227</v>
      </c>
    </row>
    <row r="105" spans="1:14" ht="26.4" x14ac:dyDescent="0.3">
      <c r="A105" s="1"/>
      <c r="B105" s="5" t="s">
        <v>452</v>
      </c>
      <c r="C105" s="5" t="s">
        <v>506</v>
      </c>
      <c r="D105" s="5" t="s">
        <v>507</v>
      </c>
      <c r="E105" s="4" t="s">
        <v>204</v>
      </c>
      <c r="F105" s="4" t="s">
        <v>205</v>
      </c>
      <c r="G105" s="6" t="s">
        <v>508</v>
      </c>
      <c r="H105" s="8">
        <v>0</v>
      </c>
      <c r="I105" s="5" t="s">
        <v>207</v>
      </c>
      <c r="J105" s="5" t="s">
        <v>208</v>
      </c>
      <c r="K105" s="5" t="s">
        <v>209</v>
      </c>
      <c r="L105" s="5" t="s">
        <v>217</v>
      </c>
      <c r="M105" s="8">
        <v>853</v>
      </c>
      <c r="N105" s="5" t="s">
        <v>227</v>
      </c>
    </row>
    <row r="106" spans="1:14" ht="26.4" x14ac:dyDescent="0.3">
      <c r="A106" s="1"/>
      <c r="B106" s="5" t="s">
        <v>452</v>
      </c>
      <c r="C106" s="5" t="s">
        <v>509</v>
      </c>
      <c r="D106" s="5" t="s">
        <v>510</v>
      </c>
      <c r="E106" s="4" t="s">
        <v>224</v>
      </c>
      <c r="F106" s="4" t="s">
        <v>511</v>
      </c>
      <c r="G106" s="6" t="s">
        <v>512</v>
      </c>
      <c r="H106" s="8">
        <v>0</v>
      </c>
      <c r="I106" s="5" t="s">
        <v>207</v>
      </c>
      <c r="J106" s="5" t="s">
        <v>208</v>
      </c>
      <c r="K106" s="5" t="s">
        <v>209</v>
      </c>
      <c r="L106" s="5" t="s">
        <v>210</v>
      </c>
      <c r="M106" s="8">
        <v>24077</v>
      </c>
      <c r="N106" s="5" t="s">
        <v>227</v>
      </c>
    </row>
    <row r="107" spans="1:14" ht="52.8" x14ac:dyDescent="0.3">
      <c r="A107" s="1"/>
      <c r="B107" s="5" t="s">
        <v>452</v>
      </c>
      <c r="C107" s="5" t="s">
        <v>513</v>
      </c>
      <c r="D107" s="5" t="s">
        <v>514</v>
      </c>
      <c r="E107" s="4" t="s">
        <v>204</v>
      </c>
      <c r="F107" s="4" t="s">
        <v>205</v>
      </c>
      <c r="G107" s="6" t="s">
        <v>515</v>
      </c>
      <c r="H107" s="8">
        <v>0</v>
      </c>
      <c r="I107" s="5" t="s">
        <v>207</v>
      </c>
      <c r="J107" s="5" t="s">
        <v>208</v>
      </c>
      <c r="K107" s="5" t="s">
        <v>209</v>
      </c>
      <c r="L107" s="5" t="s">
        <v>217</v>
      </c>
      <c r="M107" s="8">
        <v>834</v>
      </c>
      <c r="N107" s="5" t="s">
        <v>227</v>
      </c>
    </row>
    <row r="108" spans="1:14" ht="39.6" x14ac:dyDescent="0.3">
      <c r="A108" s="1"/>
      <c r="B108" s="5" t="s">
        <v>452</v>
      </c>
      <c r="C108" s="5" t="s">
        <v>513</v>
      </c>
      <c r="D108" s="5" t="s">
        <v>516</v>
      </c>
      <c r="E108" s="4" t="s">
        <v>204</v>
      </c>
      <c r="F108" s="4" t="s">
        <v>205</v>
      </c>
      <c r="G108" s="6" t="s">
        <v>517</v>
      </c>
      <c r="H108" s="8">
        <v>0</v>
      </c>
      <c r="I108" s="5" t="s">
        <v>207</v>
      </c>
      <c r="J108" s="5" t="s">
        <v>208</v>
      </c>
      <c r="K108" s="5" t="s">
        <v>209</v>
      </c>
      <c r="L108" s="5" t="s">
        <v>217</v>
      </c>
      <c r="M108" s="8">
        <v>1601</v>
      </c>
      <c r="N108" s="5" t="s">
        <v>227</v>
      </c>
    </row>
    <row r="109" spans="1:14" ht="52.8" x14ac:dyDescent="0.3">
      <c r="A109" s="1"/>
      <c r="B109" s="5" t="s">
        <v>452</v>
      </c>
      <c r="C109" s="5" t="s">
        <v>513</v>
      </c>
      <c r="D109" s="5" t="s">
        <v>518</v>
      </c>
      <c r="E109" s="4" t="s">
        <v>204</v>
      </c>
      <c r="F109" s="4" t="s">
        <v>205</v>
      </c>
      <c r="G109" s="6" t="s">
        <v>519</v>
      </c>
      <c r="H109" s="8">
        <v>0</v>
      </c>
      <c r="I109" s="5" t="s">
        <v>207</v>
      </c>
      <c r="J109" s="5" t="s">
        <v>208</v>
      </c>
      <c r="K109" s="5" t="s">
        <v>209</v>
      </c>
      <c r="L109" s="5" t="s">
        <v>217</v>
      </c>
      <c r="M109" s="8">
        <v>9267</v>
      </c>
      <c r="N109" s="5" t="s">
        <v>227</v>
      </c>
    </row>
    <row r="110" spans="1:14" ht="26.4" x14ac:dyDescent="0.3">
      <c r="A110" s="1"/>
      <c r="B110" s="5" t="s">
        <v>452</v>
      </c>
      <c r="C110" s="5" t="s">
        <v>513</v>
      </c>
      <c r="D110" s="5" t="s">
        <v>520</v>
      </c>
      <c r="E110" s="4" t="s">
        <v>204</v>
      </c>
      <c r="F110" s="4" t="s">
        <v>205</v>
      </c>
      <c r="G110" s="6" t="s">
        <v>521</v>
      </c>
      <c r="H110" s="8">
        <v>0</v>
      </c>
      <c r="I110" s="5" t="s">
        <v>207</v>
      </c>
      <c r="J110" s="5" t="s">
        <v>231</v>
      </c>
      <c r="K110" s="5" t="s">
        <v>209</v>
      </c>
      <c r="L110" s="5" t="s">
        <v>217</v>
      </c>
      <c r="M110" s="8">
        <v>464</v>
      </c>
      <c r="N110" s="5" t="s">
        <v>227</v>
      </c>
    </row>
    <row r="111" spans="1:14" ht="26.4" x14ac:dyDescent="0.3">
      <c r="A111" s="1"/>
      <c r="B111" s="5" t="s">
        <v>452</v>
      </c>
      <c r="C111" s="5" t="s">
        <v>522</v>
      </c>
      <c r="D111" s="5" t="s">
        <v>523</v>
      </c>
      <c r="E111" s="4" t="s">
        <v>204</v>
      </c>
      <c r="F111" s="4" t="s">
        <v>205</v>
      </c>
      <c r="G111" s="6" t="s">
        <v>524</v>
      </c>
      <c r="H111" s="8">
        <v>0</v>
      </c>
      <c r="I111" s="5" t="s">
        <v>207</v>
      </c>
      <c r="J111" s="5" t="s">
        <v>231</v>
      </c>
      <c r="K111" s="5" t="s">
        <v>209</v>
      </c>
      <c r="L111" s="5" t="s">
        <v>217</v>
      </c>
      <c r="M111" s="8">
        <v>1987</v>
      </c>
      <c r="N111" s="5" t="s">
        <v>227</v>
      </c>
    </row>
    <row r="112" spans="1:14" ht="26.4" x14ac:dyDescent="0.3">
      <c r="A112" s="1"/>
      <c r="B112" s="5" t="s">
        <v>452</v>
      </c>
      <c r="C112" s="5" t="s">
        <v>525</v>
      </c>
      <c r="D112" s="5" t="s">
        <v>526</v>
      </c>
      <c r="E112" s="4" t="s">
        <v>204</v>
      </c>
      <c r="F112" s="4" t="s">
        <v>205</v>
      </c>
      <c r="G112" s="6" t="s">
        <v>527</v>
      </c>
      <c r="H112" s="8">
        <v>0</v>
      </c>
      <c r="I112" s="5" t="s">
        <v>207</v>
      </c>
      <c r="J112" s="5" t="s">
        <v>231</v>
      </c>
      <c r="K112" s="5" t="s">
        <v>209</v>
      </c>
      <c r="L112" s="5" t="s">
        <v>217</v>
      </c>
      <c r="M112" s="8">
        <v>24318</v>
      </c>
      <c r="N112" s="5" t="s">
        <v>227</v>
      </c>
    </row>
    <row r="113" spans="1:14" x14ac:dyDescent="0.3">
      <c r="A113" s="1"/>
      <c r="B113" s="5" t="s">
        <v>452</v>
      </c>
      <c r="C113" s="5" t="s">
        <v>528</v>
      </c>
      <c r="D113" s="5" t="s">
        <v>529</v>
      </c>
      <c r="E113" s="4" t="s">
        <v>204</v>
      </c>
      <c r="F113" s="4" t="s">
        <v>205</v>
      </c>
      <c r="G113" s="6" t="s">
        <v>530</v>
      </c>
      <c r="H113" s="8">
        <v>0</v>
      </c>
      <c r="I113" s="5" t="s">
        <v>207</v>
      </c>
      <c r="J113" s="5" t="s">
        <v>208</v>
      </c>
      <c r="K113" s="5" t="s">
        <v>209</v>
      </c>
      <c r="L113" s="5" t="s">
        <v>217</v>
      </c>
      <c r="M113" s="8">
        <v>500</v>
      </c>
      <c r="N113" s="5" t="s">
        <v>227</v>
      </c>
    </row>
    <row r="114" spans="1:14" ht="66" x14ac:dyDescent="0.3">
      <c r="A114" s="1"/>
      <c r="B114" s="5" t="s">
        <v>452</v>
      </c>
      <c r="C114" s="5" t="s">
        <v>528</v>
      </c>
      <c r="D114" s="5" t="s">
        <v>531</v>
      </c>
      <c r="E114" s="4" t="s">
        <v>204</v>
      </c>
      <c r="F114" s="4" t="s">
        <v>205</v>
      </c>
      <c r="G114" s="6" t="s">
        <v>532</v>
      </c>
      <c r="H114" s="8">
        <v>0</v>
      </c>
      <c r="I114" s="5" t="s">
        <v>207</v>
      </c>
      <c r="J114" s="5" t="s">
        <v>208</v>
      </c>
      <c r="K114" s="5" t="s">
        <v>209</v>
      </c>
      <c r="L114" s="5" t="s">
        <v>217</v>
      </c>
      <c r="M114" s="8">
        <v>8680</v>
      </c>
      <c r="N114" s="5" t="s">
        <v>227</v>
      </c>
    </row>
    <row r="115" spans="1:14" ht="66" x14ac:dyDescent="0.3">
      <c r="A115" s="1"/>
      <c r="B115" s="5" t="s">
        <v>452</v>
      </c>
      <c r="C115" s="5" t="s">
        <v>533</v>
      </c>
      <c r="D115" s="5" t="s">
        <v>534</v>
      </c>
      <c r="E115" s="4" t="s">
        <v>204</v>
      </c>
      <c r="F115" s="4" t="s">
        <v>205</v>
      </c>
      <c r="G115" s="6" t="s">
        <v>535</v>
      </c>
      <c r="H115" s="8">
        <v>0</v>
      </c>
      <c r="I115" s="5" t="s">
        <v>207</v>
      </c>
      <c r="J115" s="5" t="s">
        <v>231</v>
      </c>
      <c r="K115" s="5" t="s">
        <v>209</v>
      </c>
      <c r="L115" s="5" t="s">
        <v>217</v>
      </c>
      <c r="M115" s="8">
        <v>818</v>
      </c>
      <c r="N115" s="5" t="s">
        <v>227</v>
      </c>
    </row>
    <row r="116" spans="1:14" ht="26.4" x14ac:dyDescent="0.3">
      <c r="A116" s="1"/>
      <c r="B116" s="5" t="s">
        <v>452</v>
      </c>
      <c r="C116" s="5" t="s">
        <v>536</v>
      </c>
      <c r="D116" s="5" t="s">
        <v>537</v>
      </c>
      <c r="E116" s="4" t="s">
        <v>538</v>
      </c>
      <c r="F116" s="4" t="s">
        <v>539</v>
      </c>
      <c r="G116" s="6" t="s">
        <v>540</v>
      </c>
      <c r="H116" s="8">
        <v>0</v>
      </c>
      <c r="I116" s="5" t="s">
        <v>207</v>
      </c>
      <c r="J116" s="5" t="s">
        <v>208</v>
      </c>
      <c r="K116" s="5" t="s">
        <v>209</v>
      </c>
      <c r="L116" s="5" t="s">
        <v>217</v>
      </c>
      <c r="M116" s="8">
        <v>17459</v>
      </c>
      <c r="N116" s="5" t="s">
        <v>227</v>
      </c>
    </row>
    <row r="117" spans="1:14" ht="52.8" x14ac:dyDescent="0.3">
      <c r="A117" s="1"/>
      <c r="B117" s="5" t="s">
        <v>452</v>
      </c>
      <c r="C117" s="5" t="s">
        <v>541</v>
      </c>
      <c r="D117" s="5" t="s">
        <v>25</v>
      </c>
      <c r="E117" s="4" t="s">
        <v>204</v>
      </c>
      <c r="F117" s="4" t="s">
        <v>205</v>
      </c>
      <c r="G117" s="6" t="s">
        <v>542</v>
      </c>
      <c r="H117" s="8">
        <v>0</v>
      </c>
      <c r="I117" s="5" t="s">
        <v>207</v>
      </c>
      <c r="J117" s="5" t="s">
        <v>231</v>
      </c>
      <c r="K117" s="5" t="s">
        <v>209</v>
      </c>
      <c r="L117" s="5" t="s">
        <v>217</v>
      </c>
      <c r="M117" s="8">
        <v>1422</v>
      </c>
      <c r="N117" s="5" t="s">
        <v>227</v>
      </c>
    </row>
    <row r="118" spans="1:14" ht="39.6" x14ac:dyDescent="0.3">
      <c r="A118" s="1"/>
      <c r="B118" s="5" t="s">
        <v>452</v>
      </c>
      <c r="C118" s="5" t="s">
        <v>541</v>
      </c>
      <c r="D118" s="5" t="s">
        <v>543</v>
      </c>
      <c r="E118" s="4" t="s">
        <v>204</v>
      </c>
      <c r="F118" s="4" t="s">
        <v>205</v>
      </c>
      <c r="G118" s="6" t="s">
        <v>544</v>
      </c>
      <c r="H118" s="8">
        <v>0</v>
      </c>
      <c r="I118" s="5" t="s">
        <v>207</v>
      </c>
      <c r="J118" s="5" t="s">
        <v>231</v>
      </c>
      <c r="K118" s="5" t="s">
        <v>209</v>
      </c>
      <c r="L118" s="5" t="s">
        <v>217</v>
      </c>
      <c r="M118" s="8">
        <v>1941</v>
      </c>
      <c r="N118" s="5" t="s">
        <v>227</v>
      </c>
    </row>
    <row r="119" spans="1:14" x14ac:dyDescent="0.3">
      <c r="A119" s="1"/>
      <c r="B119" s="5" t="s">
        <v>452</v>
      </c>
      <c r="C119" s="5" t="s">
        <v>541</v>
      </c>
      <c r="D119" s="5" t="s">
        <v>545</v>
      </c>
      <c r="E119" s="4" t="s">
        <v>271</v>
      </c>
      <c r="F119" s="4" t="s">
        <v>511</v>
      </c>
      <c r="G119" s="6" t="s">
        <v>546</v>
      </c>
      <c r="H119" s="8">
        <v>0</v>
      </c>
      <c r="I119" s="5" t="s">
        <v>207</v>
      </c>
      <c r="J119" s="5" t="s">
        <v>208</v>
      </c>
      <c r="K119" s="5" t="s">
        <v>209</v>
      </c>
      <c r="L119" s="5" t="s">
        <v>217</v>
      </c>
      <c r="M119" s="8">
        <v>14192</v>
      </c>
      <c r="N119" s="5" t="s">
        <v>227</v>
      </c>
    </row>
    <row r="120" spans="1:14" ht="26.4" x14ac:dyDescent="0.3">
      <c r="A120" s="1"/>
      <c r="B120" s="5" t="s">
        <v>452</v>
      </c>
      <c r="C120" s="5" t="s">
        <v>541</v>
      </c>
      <c r="D120" s="5" t="s">
        <v>547</v>
      </c>
      <c r="E120" s="4" t="s">
        <v>224</v>
      </c>
      <c r="F120" s="4" t="s">
        <v>511</v>
      </c>
      <c r="G120" s="6" t="s">
        <v>548</v>
      </c>
      <c r="H120" s="8">
        <v>0</v>
      </c>
      <c r="I120" s="5" t="s">
        <v>207</v>
      </c>
      <c r="J120" s="5" t="s">
        <v>208</v>
      </c>
      <c r="K120" s="5" t="s">
        <v>209</v>
      </c>
      <c r="L120" s="5" t="s">
        <v>286</v>
      </c>
      <c r="M120" s="8">
        <v>13240</v>
      </c>
      <c r="N120" s="5" t="s">
        <v>227</v>
      </c>
    </row>
    <row r="121" spans="1:14" ht="66" x14ac:dyDescent="0.3">
      <c r="A121" s="1"/>
      <c r="B121" s="5" t="s">
        <v>452</v>
      </c>
      <c r="C121" s="5" t="s">
        <v>541</v>
      </c>
      <c r="D121" s="5" t="s">
        <v>25</v>
      </c>
      <c r="E121" s="4" t="s">
        <v>224</v>
      </c>
      <c r="F121" s="4" t="s">
        <v>511</v>
      </c>
      <c r="G121" s="6" t="s">
        <v>549</v>
      </c>
      <c r="H121" s="8">
        <v>0</v>
      </c>
      <c r="I121" s="5" t="s">
        <v>207</v>
      </c>
      <c r="J121" s="5" t="s">
        <v>231</v>
      </c>
      <c r="K121" s="5" t="s">
        <v>209</v>
      </c>
      <c r="L121" s="5" t="s">
        <v>286</v>
      </c>
      <c r="M121" s="8">
        <v>1422</v>
      </c>
      <c r="N121" s="5" t="s">
        <v>227</v>
      </c>
    </row>
    <row r="122" spans="1:14" ht="79.2" x14ac:dyDescent="0.3">
      <c r="A122" s="1"/>
      <c r="B122" s="5" t="s">
        <v>452</v>
      </c>
      <c r="C122" s="5" t="s">
        <v>541</v>
      </c>
      <c r="D122" s="5" t="s">
        <v>550</v>
      </c>
      <c r="E122" s="4" t="s">
        <v>551</v>
      </c>
      <c r="F122" s="4" t="s">
        <v>552</v>
      </c>
      <c r="G122" s="6" t="s">
        <v>553</v>
      </c>
      <c r="H122" s="8">
        <v>0</v>
      </c>
      <c r="I122" s="5" t="s">
        <v>207</v>
      </c>
      <c r="J122" s="5" t="s">
        <v>208</v>
      </c>
      <c r="K122" s="5" t="s">
        <v>209</v>
      </c>
      <c r="L122" s="5" t="s">
        <v>210</v>
      </c>
      <c r="M122" s="8">
        <v>1691</v>
      </c>
      <c r="N122" s="5" t="s">
        <v>227</v>
      </c>
    </row>
    <row r="123" spans="1:14" ht="52.8" x14ac:dyDescent="0.3">
      <c r="A123" s="1"/>
      <c r="B123" s="5" t="s">
        <v>452</v>
      </c>
      <c r="C123" s="5" t="s">
        <v>554</v>
      </c>
      <c r="D123" s="5" t="s">
        <v>555</v>
      </c>
      <c r="E123" s="4" t="s">
        <v>204</v>
      </c>
      <c r="F123" s="4" t="s">
        <v>205</v>
      </c>
      <c r="G123" s="6" t="s">
        <v>556</v>
      </c>
      <c r="H123" s="8">
        <v>0</v>
      </c>
      <c r="I123" s="5" t="s">
        <v>207</v>
      </c>
      <c r="J123" s="5" t="s">
        <v>231</v>
      </c>
      <c r="K123" s="5" t="s">
        <v>209</v>
      </c>
      <c r="L123" s="5" t="s">
        <v>217</v>
      </c>
      <c r="M123" s="8">
        <v>642</v>
      </c>
      <c r="N123" s="5" t="s">
        <v>227</v>
      </c>
    </row>
    <row r="124" spans="1:14" ht="39.6" x14ac:dyDescent="0.3">
      <c r="A124" s="1"/>
      <c r="B124" s="5" t="s">
        <v>452</v>
      </c>
      <c r="C124" s="5" t="s">
        <v>557</v>
      </c>
      <c r="D124" s="5" t="s">
        <v>558</v>
      </c>
      <c r="E124" s="4" t="s">
        <v>204</v>
      </c>
      <c r="F124" s="4" t="s">
        <v>205</v>
      </c>
      <c r="G124" s="6" t="s">
        <v>559</v>
      </c>
      <c r="H124" s="8">
        <v>0</v>
      </c>
      <c r="I124" s="5" t="s">
        <v>207</v>
      </c>
      <c r="J124" s="5" t="s">
        <v>231</v>
      </c>
      <c r="K124" s="5" t="s">
        <v>209</v>
      </c>
      <c r="L124" s="5" t="s">
        <v>217</v>
      </c>
      <c r="M124" s="8">
        <v>1110</v>
      </c>
      <c r="N124" s="5" t="s">
        <v>227</v>
      </c>
    </row>
    <row r="125" spans="1:14" x14ac:dyDescent="0.3">
      <c r="A125" s="1"/>
      <c r="B125" s="5" t="s">
        <v>170</v>
      </c>
      <c r="C125" s="5" t="s">
        <v>560</v>
      </c>
      <c r="D125" s="5" t="s">
        <v>115</v>
      </c>
      <c r="E125" s="4" t="s">
        <v>256</v>
      </c>
      <c r="F125" s="4" t="s">
        <v>561</v>
      </c>
      <c r="G125" s="6" t="s">
        <v>562</v>
      </c>
      <c r="H125" s="8">
        <v>180</v>
      </c>
      <c r="I125" s="5" t="s">
        <v>207</v>
      </c>
      <c r="J125" s="5" t="s">
        <v>208</v>
      </c>
      <c r="K125" s="5" t="s">
        <v>209</v>
      </c>
      <c r="L125" s="5" t="s">
        <v>210</v>
      </c>
      <c r="M125" s="8">
        <v>15218</v>
      </c>
      <c r="N125" s="5" t="s">
        <v>211</v>
      </c>
    </row>
    <row r="126" spans="1:14" x14ac:dyDescent="0.3">
      <c r="A126" s="1"/>
      <c r="B126" s="5" t="s">
        <v>563</v>
      </c>
      <c r="C126" s="5" t="s">
        <v>564</v>
      </c>
      <c r="D126" s="5" t="s">
        <v>52</v>
      </c>
      <c r="E126" s="4" t="s">
        <v>565</v>
      </c>
      <c r="F126" s="4" t="s">
        <v>566</v>
      </c>
      <c r="G126" s="6" t="s">
        <v>567</v>
      </c>
      <c r="H126" s="8">
        <v>2.21</v>
      </c>
      <c r="I126" s="5" t="s">
        <v>207</v>
      </c>
      <c r="J126" s="5" t="s">
        <v>208</v>
      </c>
      <c r="K126" s="5" t="s">
        <v>209</v>
      </c>
      <c r="L126" s="5" t="s">
        <v>286</v>
      </c>
      <c r="M126" s="8">
        <v>21891</v>
      </c>
      <c r="N126" s="5" t="s">
        <v>211</v>
      </c>
    </row>
    <row r="127" spans="1:14" x14ac:dyDescent="0.3">
      <c r="A127" s="1"/>
      <c r="B127" s="5" t="s">
        <v>568</v>
      </c>
      <c r="C127" s="5" t="s">
        <v>569</v>
      </c>
      <c r="D127" s="5" t="s">
        <v>570</v>
      </c>
      <c r="E127" s="4" t="s">
        <v>204</v>
      </c>
      <c r="F127" s="4" t="s">
        <v>205</v>
      </c>
      <c r="G127" s="6" t="s">
        <v>571</v>
      </c>
      <c r="H127" s="8">
        <v>18.140999999999998</v>
      </c>
      <c r="I127" s="5" t="s">
        <v>207</v>
      </c>
      <c r="J127" s="5" t="s">
        <v>208</v>
      </c>
      <c r="K127" s="5" t="s">
        <v>209</v>
      </c>
      <c r="L127" s="5" t="s">
        <v>210</v>
      </c>
      <c r="M127" s="8">
        <v>58</v>
      </c>
      <c r="N127" s="5" t="s">
        <v>211</v>
      </c>
    </row>
    <row r="128" spans="1:14" x14ac:dyDescent="0.3">
      <c r="A128" s="1"/>
      <c r="B128" s="5" t="s">
        <v>173</v>
      </c>
      <c r="C128" s="5" t="s">
        <v>572</v>
      </c>
      <c r="D128" s="5" t="s">
        <v>573</v>
      </c>
      <c r="E128" s="4" t="s">
        <v>204</v>
      </c>
      <c r="F128" s="4" t="s">
        <v>205</v>
      </c>
      <c r="G128" s="6" t="s">
        <v>574</v>
      </c>
      <c r="H128" s="8">
        <v>0</v>
      </c>
      <c r="I128" s="5" t="s">
        <v>207</v>
      </c>
      <c r="J128" s="5" t="s">
        <v>231</v>
      </c>
      <c r="K128" s="5" t="s">
        <v>209</v>
      </c>
      <c r="L128" s="5" t="s">
        <v>217</v>
      </c>
      <c r="M128" s="8">
        <v>681</v>
      </c>
      <c r="N128" s="5" t="s">
        <v>227</v>
      </c>
    </row>
    <row r="129" spans="1:14" x14ac:dyDescent="0.3">
      <c r="A129" s="1"/>
      <c r="B129" s="5" t="s">
        <v>173</v>
      </c>
      <c r="C129" s="5" t="s">
        <v>572</v>
      </c>
      <c r="D129" s="5" t="s">
        <v>575</v>
      </c>
      <c r="E129" s="4" t="s">
        <v>204</v>
      </c>
      <c r="F129" s="4" t="s">
        <v>205</v>
      </c>
      <c r="G129" s="6" t="s">
        <v>576</v>
      </c>
      <c r="H129" s="8">
        <v>0</v>
      </c>
      <c r="I129" s="5" t="s">
        <v>207</v>
      </c>
      <c r="J129" s="5" t="s">
        <v>208</v>
      </c>
      <c r="K129" s="5" t="s">
        <v>209</v>
      </c>
      <c r="L129" s="5" t="s">
        <v>217</v>
      </c>
      <c r="M129" s="8">
        <v>680</v>
      </c>
      <c r="N129" s="5" t="s">
        <v>227</v>
      </c>
    </row>
    <row r="130" spans="1:14" x14ac:dyDescent="0.3">
      <c r="A130" s="1"/>
      <c r="B130" s="5" t="s">
        <v>180</v>
      </c>
      <c r="C130" s="5" t="s">
        <v>577</v>
      </c>
      <c r="D130" s="5" t="s">
        <v>71</v>
      </c>
      <c r="E130" s="4" t="s">
        <v>204</v>
      </c>
      <c r="F130" s="4" t="s">
        <v>205</v>
      </c>
      <c r="G130" s="6" t="s">
        <v>578</v>
      </c>
      <c r="H130" s="8">
        <v>310</v>
      </c>
      <c r="I130" s="5" t="s">
        <v>344</v>
      </c>
      <c r="J130" s="5" t="s">
        <v>208</v>
      </c>
      <c r="K130" s="5" t="s">
        <v>209</v>
      </c>
      <c r="L130" s="5" t="s">
        <v>210</v>
      </c>
      <c r="M130" s="8">
        <v>13656</v>
      </c>
      <c r="N130" s="5" t="s">
        <v>211</v>
      </c>
    </row>
    <row r="131" spans="1:14" x14ac:dyDescent="0.3">
      <c r="A131" s="1"/>
      <c r="B131" s="5" t="s">
        <v>184</v>
      </c>
      <c r="C131" s="5" t="s">
        <v>366</v>
      </c>
      <c r="D131" s="5" t="s">
        <v>71</v>
      </c>
      <c r="E131" s="4" t="s">
        <v>204</v>
      </c>
      <c r="F131" s="4" t="s">
        <v>205</v>
      </c>
      <c r="G131" s="6" t="s">
        <v>579</v>
      </c>
      <c r="H131" s="8">
        <v>0</v>
      </c>
      <c r="I131" s="5" t="s">
        <v>207</v>
      </c>
      <c r="J131" s="5" t="s">
        <v>231</v>
      </c>
      <c r="K131" s="5" t="s">
        <v>209</v>
      </c>
      <c r="L131" s="5" t="s">
        <v>217</v>
      </c>
      <c r="M131" s="8">
        <v>258</v>
      </c>
      <c r="N131" s="5" t="s">
        <v>211</v>
      </c>
    </row>
    <row r="132" spans="1:14" x14ac:dyDescent="0.3">
      <c r="A132" s="1"/>
      <c r="B132" s="5" t="s">
        <v>77</v>
      </c>
      <c r="C132" s="5" t="s">
        <v>580</v>
      </c>
      <c r="D132" s="5" t="s">
        <v>581</v>
      </c>
      <c r="E132" s="4" t="s">
        <v>450</v>
      </c>
      <c r="F132" s="4" t="s">
        <v>411</v>
      </c>
      <c r="G132" s="6" t="s">
        <v>582</v>
      </c>
      <c r="H132" s="8">
        <v>0</v>
      </c>
      <c r="I132" s="5" t="s">
        <v>207</v>
      </c>
      <c r="J132" s="5" t="s">
        <v>208</v>
      </c>
      <c r="K132" s="5" t="s">
        <v>209</v>
      </c>
      <c r="L132" s="5" t="s">
        <v>217</v>
      </c>
      <c r="M132" s="8">
        <v>23032</v>
      </c>
      <c r="N132" s="5" t="s">
        <v>227</v>
      </c>
    </row>
    <row r="133" spans="1:14" ht="39.6" x14ac:dyDescent="0.3">
      <c r="A133" s="1"/>
      <c r="B133" s="5" t="s">
        <v>77</v>
      </c>
      <c r="C133" s="5" t="s">
        <v>583</v>
      </c>
      <c r="D133" s="5" t="s">
        <v>584</v>
      </c>
      <c r="E133" s="4" t="s">
        <v>204</v>
      </c>
      <c r="F133" s="4" t="s">
        <v>205</v>
      </c>
      <c r="G133" s="6" t="s">
        <v>585</v>
      </c>
      <c r="H133" s="8">
        <v>0</v>
      </c>
      <c r="I133" s="5" t="s">
        <v>207</v>
      </c>
      <c r="J133" s="5" t="s">
        <v>231</v>
      </c>
      <c r="K133" s="5" t="s">
        <v>209</v>
      </c>
      <c r="L133" s="5" t="s">
        <v>217</v>
      </c>
      <c r="M133" s="8">
        <v>22651</v>
      </c>
      <c r="N133" s="5" t="s">
        <v>227</v>
      </c>
    </row>
    <row r="134" spans="1:14" ht="26.4" x14ac:dyDescent="0.3">
      <c r="A134" s="1"/>
      <c r="B134" s="5" t="s">
        <v>77</v>
      </c>
      <c r="C134" s="5" t="s">
        <v>583</v>
      </c>
      <c r="D134" s="5" t="s">
        <v>586</v>
      </c>
      <c r="E134" s="4" t="s">
        <v>204</v>
      </c>
      <c r="F134" s="4" t="s">
        <v>205</v>
      </c>
      <c r="G134" s="6" t="s">
        <v>587</v>
      </c>
      <c r="H134" s="8">
        <v>0</v>
      </c>
      <c r="I134" s="5" t="s">
        <v>207</v>
      </c>
      <c r="J134" s="5" t="s">
        <v>208</v>
      </c>
      <c r="K134" s="5" t="s">
        <v>209</v>
      </c>
      <c r="L134" s="5" t="s">
        <v>217</v>
      </c>
      <c r="M134" s="8">
        <v>22636</v>
      </c>
      <c r="N134" s="5" t="s">
        <v>227</v>
      </c>
    </row>
    <row r="135" spans="1:14" ht="39.6" x14ac:dyDescent="0.3">
      <c r="A135" s="1"/>
      <c r="B135" s="5" t="s">
        <v>77</v>
      </c>
      <c r="C135" s="5" t="s">
        <v>588</v>
      </c>
      <c r="D135" s="5" t="s">
        <v>589</v>
      </c>
      <c r="E135" s="4" t="s">
        <v>204</v>
      </c>
      <c r="F135" s="4" t="s">
        <v>205</v>
      </c>
      <c r="G135" s="6" t="s">
        <v>590</v>
      </c>
      <c r="H135" s="8">
        <v>0</v>
      </c>
      <c r="I135" s="5" t="s">
        <v>207</v>
      </c>
      <c r="J135" s="5" t="s">
        <v>231</v>
      </c>
      <c r="K135" s="5" t="s">
        <v>209</v>
      </c>
      <c r="L135" s="5" t="s">
        <v>217</v>
      </c>
      <c r="M135" s="8">
        <v>13666</v>
      </c>
      <c r="N135" s="5" t="s">
        <v>227</v>
      </c>
    </row>
    <row r="136" spans="1:14" ht="39.6" x14ac:dyDescent="0.3">
      <c r="A136" s="1"/>
      <c r="B136" s="5" t="s">
        <v>77</v>
      </c>
      <c r="C136" s="5" t="s">
        <v>222</v>
      </c>
      <c r="D136" s="5" t="s">
        <v>591</v>
      </c>
      <c r="E136" s="4" t="s">
        <v>204</v>
      </c>
      <c r="F136" s="4" t="s">
        <v>205</v>
      </c>
      <c r="G136" s="6" t="s">
        <v>592</v>
      </c>
      <c r="H136" s="8">
        <v>0</v>
      </c>
      <c r="I136" s="5" t="s">
        <v>207</v>
      </c>
      <c r="J136" s="5" t="s">
        <v>231</v>
      </c>
      <c r="K136" s="5" t="s">
        <v>209</v>
      </c>
      <c r="L136" s="5" t="s">
        <v>217</v>
      </c>
      <c r="M136" s="8">
        <v>13658</v>
      </c>
      <c r="N136" s="5" t="s">
        <v>227</v>
      </c>
    </row>
    <row r="137" spans="1:14" ht="26.4" x14ac:dyDescent="0.3">
      <c r="A137" s="1"/>
      <c r="B137" s="5" t="s">
        <v>77</v>
      </c>
      <c r="C137" s="5" t="s">
        <v>222</v>
      </c>
      <c r="D137" s="5" t="s">
        <v>593</v>
      </c>
      <c r="E137" s="4" t="s">
        <v>204</v>
      </c>
      <c r="F137" s="4" t="s">
        <v>205</v>
      </c>
      <c r="G137" s="6" t="s">
        <v>594</v>
      </c>
      <c r="H137" s="8">
        <v>0</v>
      </c>
      <c r="I137" s="5" t="s">
        <v>207</v>
      </c>
      <c r="J137" s="5" t="s">
        <v>208</v>
      </c>
      <c r="K137" s="5" t="s">
        <v>209</v>
      </c>
      <c r="L137" s="5" t="s">
        <v>217</v>
      </c>
      <c r="M137" s="8">
        <v>23317</v>
      </c>
      <c r="N137" s="5" t="s">
        <v>227</v>
      </c>
    </row>
    <row r="138" spans="1:14" ht="26.4" x14ac:dyDescent="0.3">
      <c r="A138" s="1"/>
      <c r="B138" s="5" t="s">
        <v>77</v>
      </c>
      <c r="C138" s="5" t="s">
        <v>222</v>
      </c>
      <c r="D138" s="5" t="s">
        <v>595</v>
      </c>
      <c r="E138" s="4" t="s">
        <v>596</v>
      </c>
      <c r="F138" s="4" t="s">
        <v>597</v>
      </c>
      <c r="G138" s="6" t="s">
        <v>598</v>
      </c>
      <c r="H138" s="8">
        <v>0</v>
      </c>
      <c r="I138" s="5" t="s">
        <v>207</v>
      </c>
      <c r="J138" s="5" t="s">
        <v>208</v>
      </c>
      <c r="K138" s="5" t="s">
        <v>209</v>
      </c>
      <c r="L138" s="5" t="s">
        <v>286</v>
      </c>
      <c r="M138" s="8">
        <v>13990</v>
      </c>
      <c r="N138" s="5" t="s">
        <v>227</v>
      </c>
    </row>
    <row r="139" spans="1:14" ht="26.4" x14ac:dyDescent="0.3">
      <c r="A139" s="1"/>
      <c r="B139" s="5" t="s">
        <v>77</v>
      </c>
      <c r="C139" s="5" t="s">
        <v>222</v>
      </c>
      <c r="D139" s="5" t="s">
        <v>595</v>
      </c>
      <c r="E139" s="4" t="s">
        <v>224</v>
      </c>
      <c r="F139" s="4" t="s">
        <v>511</v>
      </c>
      <c r="G139" s="6" t="s">
        <v>599</v>
      </c>
      <c r="H139" s="8">
        <v>0</v>
      </c>
      <c r="I139" s="5" t="s">
        <v>207</v>
      </c>
      <c r="J139" s="5" t="s">
        <v>208</v>
      </c>
      <c r="K139" s="5" t="s">
        <v>209</v>
      </c>
      <c r="L139" s="5" t="s">
        <v>210</v>
      </c>
      <c r="M139" s="8">
        <v>13990</v>
      </c>
      <c r="N139" s="5" t="s">
        <v>227</v>
      </c>
    </row>
    <row r="140" spans="1:14" ht="26.4" x14ac:dyDescent="0.3">
      <c r="A140" s="1"/>
      <c r="B140" s="5" t="s">
        <v>77</v>
      </c>
      <c r="C140" s="5" t="s">
        <v>222</v>
      </c>
      <c r="D140" s="5" t="s">
        <v>595</v>
      </c>
      <c r="E140" s="4" t="s">
        <v>224</v>
      </c>
      <c r="F140" s="4" t="s">
        <v>411</v>
      </c>
      <c r="G140" s="6" t="s">
        <v>600</v>
      </c>
      <c r="H140" s="8">
        <v>0</v>
      </c>
      <c r="I140" s="5" t="s">
        <v>207</v>
      </c>
      <c r="J140" s="5" t="s">
        <v>208</v>
      </c>
      <c r="K140" s="5" t="s">
        <v>209</v>
      </c>
      <c r="L140" s="5" t="s">
        <v>286</v>
      </c>
      <c r="M140" s="8">
        <v>13990</v>
      </c>
      <c r="N140" s="5" t="s">
        <v>227</v>
      </c>
    </row>
    <row r="141" spans="1:14" ht="26.4" x14ac:dyDescent="0.3">
      <c r="A141" s="1"/>
      <c r="B141" s="5" t="s">
        <v>77</v>
      </c>
      <c r="C141" s="5" t="s">
        <v>222</v>
      </c>
      <c r="D141" s="5" t="s">
        <v>595</v>
      </c>
      <c r="E141" s="4" t="s">
        <v>224</v>
      </c>
      <c r="F141" s="4" t="s">
        <v>257</v>
      </c>
      <c r="G141" s="6" t="s">
        <v>601</v>
      </c>
      <c r="H141" s="8">
        <v>0</v>
      </c>
      <c r="I141" s="5" t="s">
        <v>207</v>
      </c>
      <c r="J141" s="5" t="s">
        <v>208</v>
      </c>
      <c r="K141" s="5" t="s">
        <v>209</v>
      </c>
      <c r="L141" s="5" t="s">
        <v>217</v>
      </c>
      <c r="M141" s="8">
        <v>13990</v>
      </c>
      <c r="N141" s="5" t="s">
        <v>227</v>
      </c>
    </row>
    <row r="142" spans="1:14" ht="52.8" x14ac:dyDescent="0.3">
      <c r="A142" s="1"/>
      <c r="B142" s="5" t="s">
        <v>77</v>
      </c>
      <c r="C142" s="5" t="s">
        <v>602</v>
      </c>
      <c r="D142" s="5" t="s">
        <v>603</v>
      </c>
      <c r="E142" s="4" t="s">
        <v>204</v>
      </c>
      <c r="F142" s="4" t="s">
        <v>205</v>
      </c>
      <c r="G142" s="6" t="s">
        <v>604</v>
      </c>
      <c r="H142" s="8">
        <v>0</v>
      </c>
      <c r="I142" s="5" t="s">
        <v>207</v>
      </c>
      <c r="J142" s="5" t="s">
        <v>231</v>
      </c>
      <c r="K142" s="5" t="s">
        <v>209</v>
      </c>
      <c r="L142" s="5" t="s">
        <v>217</v>
      </c>
      <c r="M142" s="8">
        <v>17377</v>
      </c>
      <c r="N142" s="5" t="s">
        <v>227</v>
      </c>
    </row>
    <row r="143" spans="1:14" ht="39.6" x14ac:dyDescent="0.3">
      <c r="A143" s="1"/>
      <c r="B143" s="5" t="s">
        <v>77</v>
      </c>
      <c r="C143" s="5" t="s">
        <v>605</v>
      </c>
      <c r="D143" s="5" t="s">
        <v>606</v>
      </c>
      <c r="E143" s="4" t="s">
        <v>204</v>
      </c>
      <c r="F143" s="4" t="s">
        <v>205</v>
      </c>
      <c r="G143" s="6" t="s">
        <v>607</v>
      </c>
      <c r="H143" s="8">
        <v>0</v>
      </c>
      <c r="I143" s="5" t="s">
        <v>207</v>
      </c>
      <c r="J143" s="5" t="s">
        <v>208</v>
      </c>
      <c r="K143" s="5" t="s">
        <v>209</v>
      </c>
      <c r="L143" s="5" t="s">
        <v>217</v>
      </c>
      <c r="M143" s="8">
        <v>11823</v>
      </c>
      <c r="N143" s="5" t="s">
        <v>227</v>
      </c>
    </row>
    <row r="144" spans="1:14" ht="26.4" x14ac:dyDescent="0.3">
      <c r="A144" s="1"/>
      <c r="B144" s="5" t="s">
        <v>77</v>
      </c>
      <c r="C144" s="5" t="s">
        <v>605</v>
      </c>
      <c r="D144" s="5" t="s">
        <v>608</v>
      </c>
      <c r="E144" s="4" t="s">
        <v>204</v>
      </c>
      <c r="F144" s="4" t="s">
        <v>205</v>
      </c>
      <c r="G144" s="6" t="s">
        <v>609</v>
      </c>
      <c r="H144" s="8">
        <v>0</v>
      </c>
      <c r="I144" s="5" t="s">
        <v>207</v>
      </c>
      <c r="J144" s="5" t="s">
        <v>231</v>
      </c>
      <c r="K144" s="5" t="s">
        <v>209</v>
      </c>
      <c r="L144" s="5" t="s">
        <v>217</v>
      </c>
      <c r="M144" s="8">
        <v>1344</v>
      </c>
      <c r="N144" s="5" t="s">
        <v>227</v>
      </c>
    </row>
    <row r="145" spans="1:14" x14ac:dyDescent="0.3">
      <c r="A145" s="1"/>
      <c r="B145" s="5" t="s">
        <v>77</v>
      </c>
      <c r="C145" s="5" t="s">
        <v>610</v>
      </c>
      <c r="D145" s="5" t="s">
        <v>611</v>
      </c>
      <c r="E145" s="4" t="s">
        <v>204</v>
      </c>
      <c r="F145" s="4" t="s">
        <v>205</v>
      </c>
      <c r="G145" s="6" t="s">
        <v>612</v>
      </c>
      <c r="H145" s="8">
        <v>0</v>
      </c>
      <c r="I145" s="5" t="s">
        <v>207</v>
      </c>
      <c r="J145" s="5" t="s">
        <v>208</v>
      </c>
      <c r="K145" s="5" t="s">
        <v>209</v>
      </c>
      <c r="L145" s="5" t="s">
        <v>217</v>
      </c>
      <c r="M145" s="8">
        <v>21426</v>
      </c>
      <c r="N145" s="5" t="s">
        <v>227</v>
      </c>
    </row>
    <row r="146" spans="1:14" ht="39.6" x14ac:dyDescent="0.3">
      <c r="A146" s="1"/>
      <c r="B146" s="5" t="s">
        <v>77</v>
      </c>
      <c r="C146" s="5" t="s">
        <v>613</v>
      </c>
      <c r="D146" s="5" t="s">
        <v>614</v>
      </c>
      <c r="E146" s="4" t="s">
        <v>224</v>
      </c>
      <c r="F146" s="4" t="s">
        <v>511</v>
      </c>
      <c r="G146" s="6" t="s">
        <v>615</v>
      </c>
      <c r="H146" s="8">
        <v>0</v>
      </c>
      <c r="I146" s="5" t="s">
        <v>207</v>
      </c>
      <c r="J146" s="5" t="s">
        <v>208</v>
      </c>
      <c r="K146" s="5" t="s">
        <v>209</v>
      </c>
      <c r="L146" s="5" t="s">
        <v>210</v>
      </c>
      <c r="M146" s="8">
        <v>23475</v>
      </c>
      <c r="N146" s="5" t="s">
        <v>227</v>
      </c>
    </row>
    <row r="147" spans="1:14" ht="26.4" x14ac:dyDescent="0.3">
      <c r="A147" s="1"/>
      <c r="B147" s="5" t="s">
        <v>77</v>
      </c>
      <c r="C147" s="5" t="s">
        <v>613</v>
      </c>
      <c r="D147" s="5" t="s">
        <v>616</v>
      </c>
      <c r="E147" s="4" t="s">
        <v>224</v>
      </c>
      <c r="F147" s="4" t="s">
        <v>511</v>
      </c>
      <c r="G147" s="6" t="s">
        <v>617</v>
      </c>
      <c r="H147" s="8">
        <v>0</v>
      </c>
      <c r="I147" s="5" t="s">
        <v>207</v>
      </c>
      <c r="J147" s="5" t="s">
        <v>208</v>
      </c>
      <c r="K147" s="5" t="s">
        <v>209</v>
      </c>
      <c r="L147" s="5" t="s">
        <v>210</v>
      </c>
      <c r="M147" s="8">
        <v>23476</v>
      </c>
      <c r="N147" s="5" t="s">
        <v>227</v>
      </c>
    </row>
    <row r="148" spans="1:14" ht="26.4" x14ac:dyDescent="0.3">
      <c r="A148" s="1"/>
      <c r="B148" s="5" t="s">
        <v>77</v>
      </c>
      <c r="C148" s="5" t="s">
        <v>613</v>
      </c>
      <c r="D148" s="5" t="s">
        <v>618</v>
      </c>
      <c r="E148" s="4" t="s">
        <v>224</v>
      </c>
      <c r="F148" s="4" t="s">
        <v>511</v>
      </c>
      <c r="G148" s="6" t="s">
        <v>619</v>
      </c>
      <c r="H148" s="8">
        <v>0</v>
      </c>
      <c r="I148" s="5" t="s">
        <v>207</v>
      </c>
      <c r="J148" s="5" t="s">
        <v>208</v>
      </c>
      <c r="K148" s="5" t="s">
        <v>209</v>
      </c>
      <c r="L148" s="5" t="s">
        <v>210</v>
      </c>
      <c r="M148" s="8">
        <v>23491</v>
      </c>
      <c r="N148" s="5" t="s">
        <v>227</v>
      </c>
    </row>
    <row r="149" spans="1:14" ht="26.4" x14ac:dyDescent="0.3">
      <c r="A149" s="1"/>
      <c r="B149" s="5" t="s">
        <v>77</v>
      </c>
      <c r="C149" s="5" t="s">
        <v>613</v>
      </c>
      <c r="D149" s="5" t="s">
        <v>618</v>
      </c>
      <c r="E149" s="4" t="s">
        <v>224</v>
      </c>
      <c r="F149" s="4" t="s">
        <v>511</v>
      </c>
      <c r="G149" s="6" t="s">
        <v>620</v>
      </c>
      <c r="H149" s="8">
        <v>0</v>
      </c>
      <c r="I149" s="5" t="s">
        <v>207</v>
      </c>
      <c r="J149" s="5" t="s">
        <v>208</v>
      </c>
      <c r="K149" s="5" t="s">
        <v>209</v>
      </c>
      <c r="L149" s="5" t="s">
        <v>210</v>
      </c>
      <c r="M149" s="8">
        <v>23491</v>
      </c>
      <c r="N149" s="5" t="s">
        <v>227</v>
      </c>
    </row>
    <row r="150" spans="1:14" ht="26.4" x14ac:dyDescent="0.3">
      <c r="A150" s="1"/>
      <c r="B150" s="5" t="s">
        <v>77</v>
      </c>
      <c r="C150" s="5" t="s">
        <v>613</v>
      </c>
      <c r="D150" s="5" t="s">
        <v>621</v>
      </c>
      <c r="E150" s="4" t="s">
        <v>224</v>
      </c>
      <c r="F150" s="4" t="s">
        <v>511</v>
      </c>
      <c r="G150" s="6" t="s">
        <v>622</v>
      </c>
      <c r="H150" s="8">
        <v>0</v>
      </c>
      <c r="I150" s="5" t="s">
        <v>207</v>
      </c>
      <c r="J150" s="5" t="s">
        <v>208</v>
      </c>
      <c r="K150" s="5" t="s">
        <v>209</v>
      </c>
      <c r="L150" s="5" t="s">
        <v>210</v>
      </c>
      <c r="M150" s="8">
        <v>23490</v>
      </c>
      <c r="N150" s="5" t="s">
        <v>227</v>
      </c>
    </row>
    <row r="151" spans="1:14" ht="39.6" x14ac:dyDescent="0.3">
      <c r="A151" s="1"/>
      <c r="B151" s="5" t="s">
        <v>77</v>
      </c>
      <c r="C151" s="5" t="s">
        <v>613</v>
      </c>
      <c r="D151" s="5" t="s">
        <v>621</v>
      </c>
      <c r="E151" s="4" t="s">
        <v>224</v>
      </c>
      <c r="F151" s="4" t="s">
        <v>511</v>
      </c>
      <c r="G151" s="6" t="s">
        <v>623</v>
      </c>
      <c r="H151" s="8">
        <v>0</v>
      </c>
      <c r="I151" s="5" t="s">
        <v>207</v>
      </c>
      <c r="J151" s="5" t="s">
        <v>208</v>
      </c>
      <c r="K151" s="5" t="s">
        <v>209</v>
      </c>
      <c r="L151" s="5" t="s">
        <v>286</v>
      </c>
      <c r="M151" s="8">
        <v>23490</v>
      </c>
      <c r="N151" s="5" t="s">
        <v>227</v>
      </c>
    </row>
    <row r="152" spans="1:14" ht="39.6" x14ac:dyDescent="0.3">
      <c r="A152" s="1"/>
      <c r="B152" s="5" t="s">
        <v>77</v>
      </c>
      <c r="C152" s="5" t="s">
        <v>613</v>
      </c>
      <c r="D152" s="5" t="s">
        <v>595</v>
      </c>
      <c r="E152" s="4" t="s">
        <v>624</v>
      </c>
      <c r="F152" s="4" t="s">
        <v>511</v>
      </c>
      <c r="G152" s="6" t="s">
        <v>625</v>
      </c>
      <c r="H152" s="8">
        <v>0</v>
      </c>
      <c r="I152" s="5" t="s">
        <v>207</v>
      </c>
      <c r="J152" s="5" t="s">
        <v>208</v>
      </c>
      <c r="K152" s="5" t="s">
        <v>209</v>
      </c>
      <c r="L152" s="5" t="s">
        <v>210</v>
      </c>
      <c r="M152" s="8">
        <v>13989</v>
      </c>
      <c r="N152" s="5" t="s">
        <v>227</v>
      </c>
    </row>
    <row r="153" spans="1:14" x14ac:dyDescent="0.3">
      <c r="A153" s="1"/>
      <c r="B153" s="5" t="s">
        <v>77</v>
      </c>
      <c r="C153" s="5" t="s">
        <v>626</v>
      </c>
      <c r="D153" s="5" t="s">
        <v>627</v>
      </c>
      <c r="E153" s="4" t="s">
        <v>204</v>
      </c>
      <c r="F153" s="4" t="s">
        <v>205</v>
      </c>
      <c r="G153" s="6" t="s">
        <v>628</v>
      </c>
      <c r="H153" s="8">
        <v>0</v>
      </c>
      <c r="I153" s="5" t="s">
        <v>207</v>
      </c>
      <c r="J153" s="5" t="s">
        <v>231</v>
      </c>
      <c r="K153" s="5" t="s">
        <v>209</v>
      </c>
      <c r="L153" s="5" t="s">
        <v>217</v>
      </c>
      <c r="M153" s="8">
        <v>17410</v>
      </c>
      <c r="N153" s="5" t="s">
        <v>227</v>
      </c>
    </row>
    <row r="154" spans="1:14" ht="39.6" x14ac:dyDescent="0.3">
      <c r="A154" s="1"/>
      <c r="B154" s="5" t="s">
        <v>77</v>
      </c>
      <c r="C154" s="5" t="s">
        <v>629</v>
      </c>
      <c r="D154" s="5" t="s">
        <v>630</v>
      </c>
      <c r="E154" s="4" t="s">
        <v>204</v>
      </c>
      <c r="F154" s="4" t="s">
        <v>205</v>
      </c>
      <c r="G154" s="6" t="s">
        <v>631</v>
      </c>
      <c r="H154" s="8">
        <v>0</v>
      </c>
      <c r="I154" s="5" t="s">
        <v>207</v>
      </c>
      <c r="J154" s="5" t="s">
        <v>231</v>
      </c>
      <c r="K154" s="5" t="s">
        <v>209</v>
      </c>
      <c r="L154" s="5" t="s">
        <v>217</v>
      </c>
      <c r="M154" s="8">
        <v>17424</v>
      </c>
      <c r="N154" s="5" t="s">
        <v>227</v>
      </c>
    </row>
    <row r="155" spans="1:14" ht="52.8" x14ac:dyDescent="0.3">
      <c r="A155" s="1"/>
      <c r="B155" s="5" t="s">
        <v>77</v>
      </c>
      <c r="C155" s="5" t="s">
        <v>629</v>
      </c>
      <c r="D155" s="5" t="s">
        <v>25</v>
      </c>
      <c r="E155" s="4" t="s">
        <v>204</v>
      </c>
      <c r="F155" s="4" t="s">
        <v>205</v>
      </c>
      <c r="G155" s="6" t="s">
        <v>632</v>
      </c>
      <c r="H155" s="8">
        <v>0</v>
      </c>
      <c r="I155" s="5" t="s">
        <v>207</v>
      </c>
      <c r="J155" s="5" t="s">
        <v>231</v>
      </c>
      <c r="K155" s="5" t="s">
        <v>209</v>
      </c>
      <c r="L155" s="5" t="s">
        <v>217</v>
      </c>
      <c r="M155" s="8">
        <v>17419</v>
      </c>
      <c r="N155" s="5" t="s">
        <v>227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633</v>
      </c>
      <c r="B5" s="1"/>
      <c r="C5" s="1"/>
      <c r="D5" s="1"/>
      <c r="E5" s="1"/>
    </row>
    <row r="6" spans="1:6" ht="34.950000000000003" customHeight="1" x14ac:dyDescent="0.3">
      <c r="A6" s="3" t="s">
        <v>3</v>
      </c>
      <c r="B6" s="3" t="s">
        <v>5</v>
      </c>
      <c r="C6" s="3" t="s">
        <v>4</v>
      </c>
      <c r="D6" s="3" t="s">
        <v>6</v>
      </c>
      <c r="E6" s="3" t="s">
        <v>634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C10" sqref="C10"/>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635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636</v>
      </c>
      <c r="FQ5" s="203"/>
      <c r="FR5" s="203"/>
      <c r="FS5" s="203"/>
      <c r="FT5" s="203"/>
      <c r="FU5" s="203"/>
      <c r="FV5" s="203"/>
      <c r="FW5" s="203"/>
      <c r="FX5" s="203"/>
    </row>
    <row r="6" spans="1:180" ht="22.05" hidden="1" customHeight="1" x14ac:dyDescent="0.3">
      <c r="A6" s="200" t="s">
        <v>90</v>
      </c>
      <c r="B6" s="200" t="s">
        <v>637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638</v>
      </c>
      <c r="FO6" s="1"/>
      <c r="FP6" s="10">
        <v>221</v>
      </c>
      <c r="FQ6" s="10">
        <v>222</v>
      </c>
      <c r="FR6" s="10">
        <v>224</v>
      </c>
      <c r="FS6" s="10">
        <v>2187</v>
      </c>
      <c r="FT6" s="10">
        <v>227</v>
      </c>
      <c r="FU6" s="10">
        <v>49400</v>
      </c>
      <c r="FV6" s="10">
        <v>199</v>
      </c>
      <c r="FW6" s="10">
        <v>200</v>
      </c>
      <c r="FX6" s="203" t="s">
        <v>639</v>
      </c>
    </row>
    <row r="7" spans="1:180" ht="15" hidden="1" customHeight="1" x14ac:dyDescent="0.3">
      <c r="A7" s="200"/>
      <c r="B7" s="200"/>
      <c r="C7" s="9" t="s">
        <v>640</v>
      </c>
      <c r="D7" s="9" t="s">
        <v>641</v>
      </c>
      <c r="E7" s="9" t="s">
        <v>641</v>
      </c>
      <c r="F7" s="9" t="s">
        <v>642</v>
      </c>
      <c r="G7" s="9" t="s">
        <v>642</v>
      </c>
      <c r="H7" s="9" t="s">
        <v>642</v>
      </c>
      <c r="I7" s="9" t="s">
        <v>642</v>
      </c>
      <c r="J7" s="9" t="s">
        <v>641</v>
      </c>
      <c r="K7" s="9" t="s">
        <v>641</v>
      </c>
      <c r="L7" s="9" t="s">
        <v>641</v>
      </c>
      <c r="M7" s="9" t="s">
        <v>641</v>
      </c>
      <c r="N7" s="9" t="s">
        <v>641</v>
      </c>
      <c r="O7" s="9" t="s">
        <v>641</v>
      </c>
      <c r="P7" s="9" t="s">
        <v>641</v>
      </c>
      <c r="Q7" s="9" t="s">
        <v>641</v>
      </c>
      <c r="R7" s="9" t="s">
        <v>641</v>
      </c>
      <c r="S7" s="9" t="s">
        <v>641</v>
      </c>
      <c r="T7" s="9" t="s">
        <v>641</v>
      </c>
      <c r="U7" s="9" t="s">
        <v>641</v>
      </c>
      <c r="V7" s="9" t="s">
        <v>641</v>
      </c>
      <c r="W7" s="9" t="s">
        <v>640</v>
      </c>
      <c r="X7" s="9" t="s">
        <v>640</v>
      </c>
      <c r="Y7" s="9" t="s">
        <v>640</v>
      </c>
      <c r="Z7" s="9" t="s">
        <v>641</v>
      </c>
      <c r="AA7" s="9" t="s">
        <v>640</v>
      </c>
      <c r="AB7" s="9" t="s">
        <v>640</v>
      </c>
      <c r="AC7" s="9" t="s">
        <v>640</v>
      </c>
      <c r="AD7" s="9" t="s">
        <v>640</v>
      </c>
      <c r="AE7" s="9" t="s">
        <v>640</v>
      </c>
      <c r="AF7" s="9" t="s">
        <v>640</v>
      </c>
      <c r="AG7" s="9" t="s">
        <v>640</v>
      </c>
      <c r="AH7" s="9" t="s">
        <v>640</v>
      </c>
      <c r="AI7" s="9" t="s">
        <v>641</v>
      </c>
      <c r="AJ7" s="9" t="s">
        <v>642</v>
      </c>
      <c r="AK7" s="9" t="s">
        <v>642</v>
      </c>
      <c r="AL7" s="9" t="s">
        <v>642</v>
      </c>
      <c r="AM7" s="9" t="s">
        <v>641</v>
      </c>
      <c r="AN7" s="9" t="s">
        <v>641</v>
      </c>
      <c r="AO7" s="9" t="s">
        <v>641</v>
      </c>
      <c r="AP7" s="9" t="s">
        <v>641</v>
      </c>
      <c r="AQ7" s="9" t="s">
        <v>641</v>
      </c>
      <c r="AR7" s="9" t="s">
        <v>641</v>
      </c>
      <c r="AS7" s="9" t="s">
        <v>641</v>
      </c>
      <c r="AT7" s="9" t="s">
        <v>640</v>
      </c>
      <c r="AU7" s="9" t="s">
        <v>641</v>
      </c>
      <c r="AV7" s="9" t="s">
        <v>641</v>
      </c>
      <c r="AW7" s="9" t="s">
        <v>641</v>
      </c>
      <c r="AX7" s="9" t="s">
        <v>641</v>
      </c>
      <c r="AY7" s="9" t="s">
        <v>641</v>
      </c>
      <c r="AZ7" s="9" t="s">
        <v>641</v>
      </c>
      <c r="BA7" s="9" t="s">
        <v>640</v>
      </c>
      <c r="BB7" s="9" t="s">
        <v>642</v>
      </c>
      <c r="BC7" s="9" t="s">
        <v>641</v>
      </c>
      <c r="BD7" s="9" t="s">
        <v>641</v>
      </c>
      <c r="BE7" s="9" t="s">
        <v>641</v>
      </c>
      <c r="BF7" s="9" t="s">
        <v>641</v>
      </c>
      <c r="BG7" s="9" t="s">
        <v>642</v>
      </c>
      <c r="BH7" s="9" t="s">
        <v>642</v>
      </c>
      <c r="BI7" s="9" t="s">
        <v>642</v>
      </c>
      <c r="BJ7" s="9" t="s">
        <v>640</v>
      </c>
      <c r="BK7" s="9" t="s">
        <v>640</v>
      </c>
      <c r="BL7" s="9" t="s">
        <v>640</v>
      </c>
      <c r="BM7" s="9" t="s">
        <v>641</v>
      </c>
      <c r="BN7" s="9" t="s">
        <v>641</v>
      </c>
      <c r="BO7" s="9" t="s">
        <v>641</v>
      </c>
      <c r="BP7" s="9" t="s">
        <v>641</v>
      </c>
      <c r="BQ7" s="9" t="s">
        <v>641</v>
      </c>
      <c r="BR7" s="9" t="s">
        <v>641</v>
      </c>
      <c r="BS7" s="9" t="s">
        <v>641</v>
      </c>
      <c r="BT7" s="9" t="s">
        <v>640</v>
      </c>
      <c r="BU7" s="9" t="s">
        <v>640</v>
      </c>
      <c r="BV7" s="9" t="s">
        <v>640</v>
      </c>
      <c r="BW7" s="9" t="s">
        <v>642</v>
      </c>
      <c r="BX7" s="9" t="s">
        <v>640</v>
      </c>
      <c r="BY7" s="9" t="s">
        <v>641</v>
      </c>
      <c r="BZ7" s="9" t="s">
        <v>642</v>
      </c>
      <c r="CA7" s="9" t="s">
        <v>641</v>
      </c>
      <c r="CB7" s="9" t="s">
        <v>641</v>
      </c>
      <c r="CC7" s="9" t="s">
        <v>641</v>
      </c>
      <c r="CD7" s="9" t="s">
        <v>641</v>
      </c>
      <c r="CE7" s="9" t="s">
        <v>641</v>
      </c>
      <c r="CF7" s="9" t="s">
        <v>641</v>
      </c>
      <c r="CG7" s="9" t="s">
        <v>641</v>
      </c>
      <c r="CH7" s="9" t="s">
        <v>641</v>
      </c>
      <c r="CI7" s="9" t="s">
        <v>641</v>
      </c>
      <c r="CJ7" s="9" t="s">
        <v>641</v>
      </c>
      <c r="CK7" s="9" t="s">
        <v>641</v>
      </c>
      <c r="CL7" s="9" t="s">
        <v>641</v>
      </c>
      <c r="CM7" s="9" t="s">
        <v>640</v>
      </c>
      <c r="CN7" s="9" t="s">
        <v>640</v>
      </c>
      <c r="CO7" s="9" t="s">
        <v>640</v>
      </c>
      <c r="CP7" s="9" t="s">
        <v>640</v>
      </c>
      <c r="CQ7" s="9" t="s">
        <v>641</v>
      </c>
      <c r="CR7" s="9" t="s">
        <v>641</v>
      </c>
      <c r="CS7" s="9" t="s">
        <v>641</v>
      </c>
      <c r="CT7" s="9" t="s">
        <v>641</v>
      </c>
      <c r="CU7" s="9" t="s">
        <v>642</v>
      </c>
      <c r="CV7" s="9" t="s">
        <v>641</v>
      </c>
      <c r="CW7" s="9" t="s">
        <v>641</v>
      </c>
      <c r="CX7" s="9" t="s">
        <v>640</v>
      </c>
      <c r="CY7" s="9" t="s">
        <v>642</v>
      </c>
      <c r="CZ7" s="9" t="s">
        <v>642</v>
      </c>
      <c r="DA7" s="9" t="s">
        <v>641</v>
      </c>
      <c r="DB7" s="9" t="s">
        <v>642</v>
      </c>
      <c r="DC7" s="9" t="s">
        <v>642</v>
      </c>
      <c r="DD7" s="9" t="s">
        <v>640</v>
      </c>
      <c r="DE7" s="9" t="s">
        <v>640</v>
      </c>
      <c r="DF7" s="9" t="s">
        <v>640</v>
      </c>
      <c r="DG7" s="9" t="s">
        <v>641</v>
      </c>
      <c r="DH7" s="9" t="s">
        <v>641</v>
      </c>
      <c r="DI7" s="9" t="s">
        <v>641</v>
      </c>
      <c r="DJ7" s="9" t="s">
        <v>642</v>
      </c>
      <c r="DK7" s="9" t="s">
        <v>642</v>
      </c>
      <c r="DL7" s="9" t="s">
        <v>641</v>
      </c>
      <c r="DM7" s="9" t="s">
        <v>641</v>
      </c>
      <c r="DN7" s="9" t="s">
        <v>640</v>
      </c>
      <c r="DO7" s="9" t="s">
        <v>640</v>
      </c>
      <c r="DP7" s="9" t="s">
        <v>641</v>
      </c>
      <c r="DQ7" s="9" t="s">
        <v>641</v>
      </c>
      <c r="DR7" s="9" t="s">
        <v>640</v>
      </c>
      <c r="DS7" s="9" t="s">
        <v>641</v>
      </c>
      <c r="DT7" s="9" t="s">
        <v>641</v>
      </c>
      <c r="DU7" s="9" t="s">
        <v>642</v>
      </c>
      <c r="DV7" s="9" t="s">
        <v>641</v>
      </c>
      <c r="DW7" s="9" t="s">
        <v>641</v>
      </c>
      <c r="DX7" s="9" t="s">
        <v>641</v>
      </c>
      <c r="DY7" s="9" t="s">
        <v>642</v>
      </c>
      <c r="DZ7" s="9" t="s">
        <v>641</v>
      </c>
      <c r="EA7" s="9" t="s">
        <v>641</v>
      </c>
      <c r="EB7" s="9" t="s">
        <v>642</v>
      </c>
      <c r="EC7" s="9" t="s">
        <v>642</v>
      </c>
      <c r="ED7" s="9" t="s">
        <v>640</v>
      </c>
      <c r="EE7" s="9" t="s">
        <v>641</v>
      </c>
      <c r="EF7" s="9" t="s">
        <v>641</v>
      </c>
      <c r="EG7" s="9" t="s">
        <v>641</v>
      </c>
      <c r="EH7" s="9" t="s">
        <v>641</v>
      </c>
      <c r="EI7" s="9" t="s">
        <v>640</v>
      </c>
      <c r="EJ7" s="9" t="s">
        <v>641</v>
      </c>
      <c r="EK7" s="9" t="s">
        <v>641</v>
      </c>
      <c r="EL7" s="9" t="s">
        <v>640</v>
      </c>
      <c r="EM7" s="9" t="s">
        <v>640</v>
      </c>
      <c r="EN7" s="9" t="s">
        <v>640</v>
      </c>
      <c r="EO7" s="9" t="s">
        <v>640</v>
      </c>
      <c r="EP7" s="9" t="s">
        <v>642</v>
      </c>
      <c r="EQ7" s="9" t="s">
        <v>640</v>
      </c>
      <c r="ER7" s="9" t="s">
        <v>640</v>
      </c>
      <c r="ES7" s="9" t="s">
        <v>640</v>
      </c>
      <c r="ET7" s="9" t="s">
        <v>641</v>
      </c>
      <c r="EU7" s="9" t="s">
        <v>641</v>
      </c>
      <c r="EV7" s="9" t="s">
        <v>641</v>
      </c>
      <c r="EW7" s="9" t="s">
        <v>640</v>
      </c>
      <c r="EX7" s="9" t="s">
        <v>641</v>
      </c>
      <c r="EY7" s="9" t="s">
        <v>641</v>
      </c>
      <c r="EZ7" s="9" t="s">
        <v>641</v>
      </c>
      <c r="FA7" s="9" t="s">
        <v>641</v>
      </c>
      <c r="FB7" s="9" t="s">
        <v>640</v>
      </c>
      <c r="FC7" s="9" t="s">
        <v>642</v>
      </c>
      <c r="FD7" s="9" t="s">
        <v>641</v>
      </c>
      <c r="FE7" s="9" t="s">
        <v>641</v>
      </c>
      <c r="FF7" s="9" t="s">
        <v>642</v>
      </c>
      <c r="FG7" s="9" t="s">
        <v>642</v>
      </c>
      <c r="FH7" s="9" t="s">
        <v>642</v>
      </c>
      <c r="FI7" s="9" t="s">
        <v>641</v>
      </c>
      <c r="FJ7" s="9" t="s">
        <v>642</v>
      </c>
      <c r="FK7" s="9" t="s">
        <v>642</v>
      </c>
      <c r="FL7" s="9" t="s">
        <v>642</v>
      </c>
      <c r="FM7" s="9" t="s">
        <v>642</v>
      </c>
      <c r="FN7" s="200"/>
      <c r="FO7" s="1"/>
      <c r="FP7" s="10" t="s">
        <v>642</v>
      </c>
      <c r="FQ7" s="10" t="s">
        <v>641</v>
      </c>
      <c r="FR7" s="10" t="s">
        <v>642</v>
      </c>
      <c r="FS7" s="10" t="s">
        <v>642</v>
      </c>
      <c r="FT7" s="10" t="s">
        <v>642</v>
      </c>
      <c r="FU7" s="10" t="s">
        <v>642</v>
      </c>
      <c r="FV7" s="10" t="s">
        <v>642</v>
      </c>
      <c r="FW7" s="10" t="s">
        <v>642</v>
      </c>
      <c r="FX7" s="203"/>
    </row>
    <row r="8" spans="1:180" ht="15" hidden="1" customHeight="1" x14ac:dyDescent="0.3">
      <c r="A8" s="200"/>
      <c r="B8" s="200"/>
      <c r="C8" s="9" t="s">
        <v>643</v>
      </c>
      <c r="D8" s="9" t="s">
        <v>643</v>
      </c>
      <c r="E8" s="9" t="s">
        <v>643</v>
      </c>
      <c r="F8" s="9" t="s">
        <v>644</v>
      </c>
      <c r="G8" s="9" t="s">
        <v>644</v>
      </c>
      <c r="H8" s="9" t="s">
        <v>643</v>
      </c>
      <c r="I8" s="9" t="s">
        <v>643</v>
      </c>
      <c r="J8" s="9" t="s">
        <v>644</v>
      </c>
      <c r="K8" s="9" t="s">
        <v>644</v>
      </c>
      <c r="L8" s="9" t="s">
        <v>644</v>
      </c>
      <c r="M8" s="9" t="s">
        <v>644</v>
      </c>
      <c r="N8" s="9" t="s">
        <v>644</v>
      </c>
      <c r="O8" s="9" t="s">
        <v>644</v>
      </c>
      <c r="P8" s="9" t="s">
        <v>644</v>
      </c>
      <c r="Q8" s="9" t="s">
        <v>644</v>
      </c>
      <c r="R8" s="9" t="s">
        <v>643</v>
      </c>
      <c r="S8" s="9" t="s">
        <v>643</v>
      </c>
      <c r="T8" s="9" t="s">
        <v>644</v>
      </c>
      <c r="U8" s="9" t="s">
        <v>644</v>
      </c>
      <c r="V8" s="9" t="s">
        <v>644</v>
      </c>
      <c r="W8" s="9" t="s">
        <v>643</v>
      </c>
      <c r="X8" s="9" t="s">
        <v>643</v>
      </c>
      <c r="Y8" s="9" t="s">
        <v>643</v>
      </c>
      <c r="Z8" s="9" t="s">
        <v>644</v>
      </c>
      <c r="AA8" s="9" t="s">
        <v>643</v>
      </c>
      <c r="AB8" s="9" t="s">
        <v>643</v>
      </c>
      <c r="AC8" s="9" t="s">
        <v>643</v>
      </c>
      <c r="AD8" s="9" t="s">
        <v>643</v>
      </c>
      <c r="AE8" s="9" t="s">
        <v>644</v>
      </c>
      <c r="AF8" s="9" t="s">
        <v>644</v>
      </c>
      <c r="AG8" s="9" t="s">
        <v>644</v>
      </c>
      <c r="AH8" s="9" t="s">
        <v>643</v>
      </c>
      <c r="AI8" s="9" t="s">
        <v>643</v>
      </c>
      <c r="AJ8" s="9" t="s">
        <v>644</v>
      </c>
      <c r="AK8" s="9" t="s">
        <v>644</v>
      </c>
      <c r="AL8" s="9" t="s">
        <v>644</v>
      </c>
      <c r="AM8" s="9" t="s">
        <v>643</v>
      </c>
      <c r="AN8" s="9" t="s">
        <v>643</v>
      </c>
      <c r="AO8" s="9" t="s">
        <v>643</v>
      </c>
      <c r="AP8" s="9" t="s">
        <v>643</v>
      </c>
      <c r="AQ8" s="9" t="s">
        <v>643</v>
      </c>
      <c r="AR8" s="9" t="s">
        <v>643</v>
      </c>
      <c r="AS8" s="9" t="s">
        <v>643</v>
      </c>
      <c r="AT8" s="9" t="s">
        <v>643</v>
      </c>
      <c r="AU8" s="9" t="s">
        <v>644</v>
      </c>
      <c r="AV8" s="9" t="s">
        <v>644</v>
      </c>
      <c r="AW8" s="9" t="s">
        <v>644</v>
      </c>
      <c r="AX8" s="9" t="s">
        <v>643</v>
      </c>
      <c r="AY8" s="9" t="s">
        <v>643</v>
      </c>
      <c r="AZ8" s="9" t="s">
        <v>643</v>
      </c>
      <c r="BA8" s="9" t="s">
        <v>643</v>
      </c>
      <c r="BB8" s="9" t="s">
        <v>643</v>
      </c>
      <c r="BC8" s="9" t="s">
        <v>643</v>
      </c>
      <c r="BD8" s="9" t="s">
        <v>643</v>
      </c>
      <c r="BE8" s="9" t="s">
        <v>643</v>
      </c>
      <c r="BF8" s="9" t="s">
        <v>643</v>
      </c>
      <c r="BG8" s="9" t="s">
        <v>644</v>
      </c>
      <c r="BH8" s="9" t="s">
        <v>644</v>
      </c>
      <c r="BI8" s="9" t="s">
        <v>644</v>
      </c>
      <c r="BJ8" s="9" t="s">
        <v>644</v>
      </c>
      <c r="BK8" s="9" t="s">
        <v>644</v>
      </c>
      <c r="BL8" s="9" t="s">
        <v>644</v>
      </c>
      <c r="BM8" s="9" t="s">
        <v>643</v>
      </c>
      <c r="BN8" s="9" t="s">
        <v>644</v>
      </c>
      <c r="BO8" s="9" t="s">
        <v>644</v>
      </c>
      <c r="BP8" s="9" t="s">
        <v>644</v>
      </c>
      <c r="BQ8" s="9" t="s">
        <v>644</v>
      </c>
      <c r="BR8" s="9" t="s">
        <v>644</v>
      </c>
      <c r="BS8" s="9" t="s">
        <v>644</v>
      </c>
      <c r="BT8" s="9" t="s">
        <v>644</v>
      </c>
      <c r="BU8" s="9" t="s">
        <v>644</v>
      </c>
      <c r="BV8" s="9" t="s">
        <v>644</v>
      </c>
      <c r="BW8" s="9" t="s">
        <v>643</v>
      </c>
      <c r="BX8" s="9" t="s">
        <v>644</v>
      </c>
      <c r="BY8" s="9" t="s">
        <v>644</v>
      </c>
      <c r="BZ8" s="9" t="s">
        <v>643</v>
      </c>
      <c r="CA8" s="9" t="s">
        <v>643</v>
      </c>
      <c r="CB8" s="9" t="s">
        <v>643</v>
      </c>
      <c r="CC8" s="9" t="s">
        <v>643</v>
      </c>
      <c r="CD8" s="9" t="s">
        <v>643</v>
      </c>
      <c r="CE8" s="9" t="s">
        <v>643</v>
      </c>
      <c r="CF8" s="9" t="s">
        <v>644</v>
      </c>
      <c r="CG8" s="9" t="s">
        <v>644</v>
      </c>
      <c r="CH8" s="9" t="s">
        <v>644</v>
      </c>
      <c r="CI8" s="9" t="s">
        <v>644</v>
      </c>
      <c r="CJ8" s="9" t="s">
        <v>644</v>
      </c>
      <c r="CK8" s="9" t="s">
        <v>644</v>
      </c>
      <c r="CL8" s="9" t="s">
        <v>644</v>
      </c>
      <c r="CM8" s="9" t="s">
        <v>644</v>
      </c>
      <c r="CN8" s="9" t="s">
        <v>644</v>
      </c>
      <c r="CO8" s="9" t="s">
        <v>644</v>
      </c>
      <c r="CP8" s="9" t="s">
        <v>644</v>
      </c>
      <c r="CQ8" s="9" t="s">
        <v>644</v>
      </c>
      <c r="CR8" s="9" t="s">
        <v>644</v>
      </c>
      <c r="CS8" s="9" t="s">
        <v>643</v>
      </c>
      <c r="CT8" s="9" t="s">
        <v>643</v>
      </c>
      <c r="CU8" s="9" t="s">
        <v>643</v>
      </c>
      <c r="CV8" s="9" t="s">
        <v>645</v>
      </c>
      <c r="CW8" s="9" t="s">
        <v>646</v>
      </c>
      <c r="CX8" s="9" t="s">
        <v>645</v>
      </c>
      <c r="CY8" s="9" t="s">
        <v>646</v>
      </c>
      <c r="CZ8" s="9" t="s">
        <v>645</v>
      </c>
      <c r="DA8" s="9" t="s">
        <v>643</v>
      </c>
      <c r="DB8" s="9" t="s">
        <v>643</v>
      </c>
      <c r="DC8" s="9" t="s">
        <v>643</v>
      </c>
      <c r="DD8" s="9" t="s">
        <v>645</v>
      </c>
      <c r="DE8" s="9" t="s">
        <v>645</v>
      </c>
      <c r="DF8" s="9" t="s">
        <v>643</v>
      </c>
      <c r="DG8" s="9" t="s">
        <v>643</v>
      </c>
      <c r="DH8" s="9" t="s">
        <v>643</v>
      </c>
      <c r="DI8" s="9" t="s">
        <v>643</v>
      </c>
      <c r="DJ8" s="9" t="s">
        <v>643</v>
      </c>
      <c r="DK8" s="9" t="s">
        <v>643</v>
      </c>
      <c r="DL8" s="9" t="s">
        <v>643</v>
      </c>
      <c r="DM8" s="9" t="s">
        <v>643</v>
      </c>
      <c r="DN8" s="9" t="s">
        <v>645</v>
      </c>
      <c r="DO8" s="9" t="s">
        <v>645</v>
      </c>
      <c r="DP8" s="9" t="s">
        <v>646</v>
      </c>
      <c r="DQ8" s="9" t="s">
        <v>646</v>
      </c>
      <c r="DR8" s="9" t="s">
        <v>645</v>
      </c>
      <c r="DS8" s="9" t="s">
        <v>643</v>
      </c>
      <c r="DT8" s="9" t="s">
        <v>643</v>
      </c>
      <c r="DU8" s="9" t="s">
        <v>643</v>
      </c>
      <c r="DV8" s="9" t="s">
        <v>643</v>
      </c>
      <c r="DW8" s="9" t="s">
        <v>645</v>
      </c>
      <c r="DX8" s="9" t="s">
        <v>643</v>
      </c>
      <c r="DY8" s="9" t="s">
        <v>643</v>
      </c>
      <c r="DZ8" s="9" t="s">
        <v>643</v>
      </c>
      <c r="EA8" s="9" t="s">
        <v>643</v>
      </c>
      <c r="EB8" s="9" t="s">
        <v>646</v>
      </c>
      <c r="EC8" s="9" t="s">
        <v>646</v>
      </c>
      <c r="ED8" s="9" t="s">
        <v>645</v>
      </c>
      <c r="EE8" s="9" t="s">
        <v>646</v>
      </c>
      <c r="EF8" s="9" t="s">
        <v>646</v>
      </c>
      <c r="EG8" s="9" t="s">
        <v>646</v>
      </c>
      <c r="EH8" s="9" t="s">
        <v>646</v>
      </c>
      <c r="EI8" s="9" t="s">
        <v>645</v>
      </c>
      <c r="EJ8" s="9" t="s">
        <v>643</v>
      </c>
      <c r="EK8" s="9" t="s">
        <v>643</v>
      </c>
      <c r="EL8" s="9" t="s">
        <v>643</v>
      </c>
      <c r="EM8" s="9" t="s">
        <v>643</v>
      </c>
      <c r="EN8" s="9" t="s">
        <v>643</v>
      </c>
      <c r="EO8" s="9" t="s">
        <v>643</v>
      </c>
      <c r="EP8" s="9" t="s">
        <v>646</v>
      </c>
      <c r="EQ8" s="9" t="s">
        <v>645</v>
      </c>
      <c r="ER8" s="9" t="s">
        <v>645</v>
      </c>
      <c r="ES8" s="9" t="s">
        <v>645</v>
      </c>
      <c r="ET8" s="9" t="s">
        <v>643</v>
      </c>
      <c r="EU8" s="9" t="s">
        <v>646</v>
      </c>
      <c r="EV8" s="9" t="s">
        <v>646</v>
      </c>
      <c r="EW8" s="9" t="s">
        <v>645</v>
      </c>
      <c r="EX8" s="9" t="s">
        <v>644</v>
      </c>
      <c r="EY8" s="9" t="s">
        <v>644</v>
      </c>
      <c r="EZ8" s="9" t="s">
        <v>644</v>
      </c>
      <c r="FA8" s="9" t="s">
        <v>644</v>
      </c>
      <c r="FB8" s="9" t="s">
        <v>645</v>
      </c>
      <c r="FC8" s="9" t="s">
        <v>643</v>
      </c>
      <c r="FD8" s="9" t="s">
        <v>643</v>
      </c>
      <c r="FE8" s="9" t="s">
        <v>643</v>
      </c>
      <c r="FF8" s="9" t="s">
        <v>644</v>
      </c>
      <c r="FG8" s="9" t="s">
        <v>644</v>
      </c>
      <c r="FH8" s="9" t="s">
        <v>644</v>
      </c>
      <c r="FI8" s="9" t="s">
        <v>644</v>
      </c>
      <c r="FJ8" s="9" t="s">
        <v>644</v>
      </c>
      <c r="FK8" s="9" t="s">
        <v>644</v>
      </c>
      <c r="FL8" s="9" t="s">
        <v>644</v>
      </c>
      <c r="FM8" s="9" t="s">
        <v>644</v>
      </c>
      <c r="FN8" s="200"/>
      <c r="FO8" s="1"/>
      <c r="FP8" s="10" t="s">
        <v>643</v>
      </c>
      <c r="FQ8" s="10" t="s">
        <v>643</v>
      </c>
      <c r="FR8" s="10" t="s">
        <v>643</v>
      </c>
      <c r="FS8" s="10" t="s">
        <v>643</v>
      </c>
      <c r="FT8" s="10" t="s">
        <v>644</v>
      </c>
      <c r="FU8" s="10" t="s">
        <v>644</v>
      </c>
      <c r="FV8" s="10" t="s">
        <v>643</v>
      </c>
      <c r="FW8" s="10" t="s">
        <v>643</v>
      </c>
      <c r="FX8" s="203"/>
    </row>
    <row r="9" spans="1:180" ht="40.049999999999997" customHeight="1" x14ac:dyDescent="0.3">
      <c r="A9" s="200"/>
      <c r="B9" s="200"/>
      <c r="C9" s="11" t="s">
        <v>647</v>
      </c>
      <c r="D9" s="11" t="s">
        <v>37</v>
      </c>
      <c r="E9" s="11" t="s">
        <v>37</v>
      </c>
      <c r="F9" s="11" t="s">
        <v>37</v>
      </c>
      <c r="G9" s="11" t="s">
        <v>37</v>
      </c>
      <c r="H9" s="11" t="s">
        <v>143</v>
      </c>
      <c r="I9" s="11" t="s">
        <v>143</v>
      </c>
      <c r="J9" s="11" t="s">
        <v>184</v>
      </c>
      <c r="K9" s="11" t="s">
        <v>184</v>
      </c>
      <c r="L9" s="11" t="s">
        <v>129</v>
      </c>
      <c r="M9" s="11" t="s">
        <v>129</v>
      </c>
      <c r="N9" s="11" t="s">
        <v>129</v>
      </c>
      <c r="O9" s="11" t="s">
        <v>129</v>
      </c>
      <c r="P9" s="11" t="s">
        <v>129</v>
      </c>
      <c r="Q9" s="11" t="s">
        <v>129</v>
      </c>
      <c r="R9" s="11" t="s">
        <v>129</v>
      </c>
      <c r="S9" s="11" t="s">
        <v>129</v>
      </c>
      <c r="T9" s="11" t="s">
        <v>568</v>
      </c>
      <c r="U9" s="11" t="s">
        <v>568</v>
      </c>
      <c r="V9" s="11" t="s">
        <v>568</v>
      </c>
      <c r="W9" s="11" t="s">
        <v>648</v>
      </c>
      <c r="X9" s="11" t="s">
        <v>296</v>
      </c>
      <c r="Y9" s="11" t="s">
        <v>296</v>
      </c>
      <c r="Z9" s="11" t="s">
        <v>296</v>
      </c>
      <c r="AA9" s="11" t="s">
        <v>101</v>
      </c>
      <c r="AB9" s="11" t="s">
        <v>101</v>
      </c>
      <c r="AC9" s="11" t="s">
        <v>101</v>
      </c>
      <c r="AD9" s="11" t="s">
        <v>101</v>
      </c>
      <c r="AE9" s="11" t="s">
        <v>101</v>
      </c>
      <c r="AF9" s="11" t="s">
        <v>101</v>
      </c>
      <c r="AG9" s="11" t="s">
        <v>101</v>
      </c>
      <c r="AH9" s="11" t="s">
        <v>563</v>
      </c>
      <c r="AI9" s="11" t="s">
        <v>97</v>
      </c>
      <c r="AJ9" s="11" t="s">
        <v>397</v>
      </c>
      <c r="AK9" s="11" t="s">
        <v>649</v>
      </c>
      <c r="AL9" s="11" t="s">
        <v>649</v>
      </c>
      <c r="AM9" s="11" t="s">
        <v>108</v>
      </c>
      <c r="AN9" s="11" t="s">
        <v>108</v>
      </c>
      <c r="AO9" s="11" t="s">
        <v>650</v>
      </c>
      <c r="AP9" s="11" t="s">
        <v>651</v>
      </c>
      <c r="AQ9" s="11" t="s">
        <v>651</v>
      </c>
      <c r="AR9" s="11" t="s">
        <v>56</v>
      </c>
      <c r="AS9" s="11" t="s">
        <v>248</v>
      </c>
      <c r="AT9" s="11" t="s">
        <v>652</v>
      </c>
      <c r="AU9" s="11" t="s">
        <v>126</v>
      </c>
      <c r="AV9" s="11" t="s">
        <v>126</v>
      </c>
      <c r="AW9" s="11" t="s">
        <v>126</v>
      </c>
      <c r="AX9" s="11" t="s">
        <v>173</v>
      </c>
      <c r="AY9" s="11" t="s">
        <v>173</v>
      </c>
      <c r="AZ9" s="11" t="s">
        <v>173</v>
      </c>
      <c r="BA9" s="11" t="s">
        <v>173</v>
      </c>
      <c r="BB9" s="11" t="s">
        <v>173</v>
      </c>
      <c r="BC9" s="11" t="s">
        <v>173</v>
      </c>
      <c r="BD9" s="11" t="s">
        <v>653</v>
      </c>
      <c r="BE9" s="11" t="s">
        <v>653</v>
      </c>
      <c r="BF9" s="11" t="s">
        <v>654</v>
      </c>
      <c r="BG9" s="11" t="s">
        <v>43</v>
      </c>
      <c r="BH9" s="11" t="s">
        <v>43</v>
      </c>
      <c r="BI9" s="11" t="s">
        <v>43</v>
      </c>
      <c r="BJ9" s="11" t="s">
        <v>117</v>
      </c>
      <c r="BK9" s="11" t="s">
        <v>117</v>
      </c>
      <c r="BL9" s="11" t="s">
        <v>117</v>
      </c>
      <c r="BM9" s="11" t="s">
        <v>117</v>
      </c>
      <c r="BN9" s="11" t="s">
        <v>117</v>
      </c>
      <c r="BO9" s="11" t="s">
        <v>117</v>
      </c>
      <c r="BP9" s="11" t="s">
        <v>117</v>
      </c>
      <c r="BQ9" s="11" t="s">
        <v>117</v>
      </c>
      <c r="BR9" s="11" t="s">
        <v>117</v>
      </c>
      <c r="BS9" s="11" t="s">
        <v>117</v>
      </c>
      <c r="BT9" s="11" t="s">
        <v>117</v>
      </c>
      <c r="BU9" s="11" t="s">
        <v>117</v>
      </c>
      <c r="BV9" s="11" t="s">
        <v>117</v>
      </c>
      <c r="BW9" s="11" t="s">
        <v>117</v>
      </c>
      <c r="BX9" s="11" t="s">
        <v>353</v>
      </c>
      <c r="BY9" s="11" t="s">
        <v>353</v>
      </c>
      <c r="BZ9" s="11" t="s">
        <v>359</v>
      </c>
      <c r="CA9" s="11" t="s">
        <v>151</v>
      </c>
      <c r="CB9" s="11" t="s">
        <v>151</v>
      </c>
      <c r="CC9" s="11" t="s">
        <v>151</v>
      </c>
      <c r="CD9" s="11" t="s">
        <v>151</v>
      </c>
      <c r="CE9" s="11" t="s">
        <v>151</v>
      </c>
      <c r="CF9" s="11" t="s">
        <v>151</v>
      </c>
      <c r="CG9" s="11" t="s">
        <v>151</v>
      </c>
      <c r="CH9" s="11" t="s">
        <v>151</v>
      </c>
      <c r="CI9" s="11" t="s">
        <v>151</v>
      </c>
      <c r="CJ9" s="11" t="s">
        <v>151</v>
      </c>
      <c r="CK9" s="11" t="s">
        <v>151</v>
      </c>
      <c r="CL9" s="11" t="s">
        <v>151</v>
      </c>
      <c r="CM9" s="11" t="s">
        <v>170</v>
      </c>
      <c r="CN9" s="11" t="s">
        <v>170</v>
      </c>
      <c r="CO9" s="11" t="s">
        <v>170</v>
      </c>
      <c r="CP9" s="11" t="s">
        <v>170</v>
      </c>
      <c r="CQ9" s="11" t="s">
        <v>180</v>
      </c>
      <c r="CR9" s="11" t="s">
        <v>180</v>
      </c>
      <c r="CS9" s="11" t="s">
        <v>655</v>
      </c>
      <c r="CT9" s="11" t="s">
        <v>655</v>
      </c>
      <c r="CU9" s="11" t="s">
        <v>245</v>
      </c>
      <c r="CV9" s="11" t="s">
        <v>656</v>
      </c>
      <c r="CW9" s="11" t="s">
        <v>312</v>
      </c>
      <c r="CX9" s="11" t="s">
        <v>657</v>
      </c>
      <c r="CY9" s="11" t="s">
        <v>658</v>
      </c>
      <c r="CZ9" s="11" t="s">
        <v>659</v>
      </c>
      <c r="DA9" s="11" t="s">
        <v>660</v>
      </c>
      <c r="DB9" s="11" t="s">
        <v>143</v>
      </c>
      <c r="DC9" s="11" t="s">
        <v>143</v>
      </c>
      <c r="DD9" s="11" t="s">
        <v>129</v>
      </c>
      <c r="DE9" s="11" t="s">
        <v>129</v>
      </c>
      <c r="DF9" s="11" t="s">
        <v>563</v>
      </c>
      <c r="DG9" s="11" t="s">
        <v>68</v>
      </c>
      <c r="DH9" s="11" t="s">
        <v>661</v>
      </c>
      <c r="DI9" s="11" t="s">
        <v>662</v>
      </c>
      <c r="DJ9" s="11" t="s">
        <v>663</v>
      </c>
      <c r="DK9" s="11" t="s">
        <v>664</v>
      </c>
      <c r="DL9" s="11" t="s">
        <v>665</v>
      </c>
      <c r="DM9" s="11" t="s">
        <v>350</v>
      </c>
      <c r="DN9" s="11" t="s">
        <v>666</v>
      </c>
      <c r="DO9" s="11" t="s">
        <v>667</v>
      </c>
      <c r="DP9" s="11" t="s">
        <v>668</v>
      </c>
      <c r="DQ9" s="11" t="s">
        <v>434</v>
      </c>
      <c r="DR9" s="11" t="s">
        <v>669</v>
      </c>
      <c r="DS9" s="11" t="s">
        <v>670</v>
      </c>
      <c r="DT9" s="11" t="s">
        <v>671</v>
      </c>
      <c r="DU9" s="11" t="s">
        <v>672</v>
      </c>
      <c r="DV9" s="11" t="s">
        <v>673</v>
      </c>
      <c r="DW9" s="11" t="s">
        <v>674</v>
      </c>
      <c r="DX9" s="11" t="s">
        <v>675</v>
      </c>
      <c r="DY9" s="11" t="s">
        <v>675</v>
      </c>
      <c r="DZ9" s="11" t="s">
        <v>675</v>
      </c>
      <c r="EA9" s="11" t="s">
        <v>675</v>
      </c>
      <c r="EB9" s="11" t="s">
        <v>676</v>
      </c>
      <c r="EC9" s="11" t="s">
        <v>676</v>
      </c>
      <c r="ED9" s="11" t="s">
        <v>117</v>
      </c>
      <c r="EE9" s="11" t="s">
        <v>117</v>
      </c>
      <c r="EF9" s="11" t="s">
        <v>117</v>
      </c>
      <c r="EG9" s="11" t="s">
        <v>117</v>
      </c>
      <c r="EH9" s="11" t="s">
        <v>117</v>
      </c>
      <c r="EI9" s="11" t="s">
        <v>117</v>
      </c>
      <c r="EJ9" s="11" t="s">
        <v>677</v>
      </c>
      <c r="EK9" s="11" t="s">
        <v>677</v>
      </c>
      <c r="EL9" s="11" t="s">
        <v>49</v>
      </c>
      <c r="EM9" s="11" t="s">
        <v>49</v>
      </c>
      <c r="EN9" s="11" t="s">
        <v>49</v>
      </c>
      <c r="EO9" s="11" t="s">
        <v>49</v>
      </c>
      <c r="EP9" s="11" t="s">
        <v>328</v>
      </c>
      <c r="EQ9" s="11" t="s">
        <v>678</v>
      </c>
      <c r="ER9" s="11" t="s">
        <v>679</v>
      </c>
      <c r="ES9" s="11" t="s">
        <v>151</v>
      </c>
      <c r="ET9" s="11" t="s">
        <v>151</v>
      </c>
      <c r="EU9" s="11" t="s">
        <v>151</v>
      </c>
      <c r="EV9" s="11" t="s">
        <v>151</v>
      </c>
      <c r="EW9" s="11" t="s">
        <v>151</v>
      </c>
      <c r="EX9" s="11" t="s">
        <v>680</v>
      </c>
      <c r="EY9" s="11" t="s">
        <v>680</v>
      </c>
      <c r="EZ9" s="11" t="s">
        <v>680</v>
      </c>
      <c r="FA9" s="11" t="s">
        <v>680</v>
      </c>
      <c r="FB9" s="11" t="s">
        <v>681</v>
      </c>
      <c r="FC9" s="11" t="s">
        <v>682</v>
      </c>
      <c r="FD9" s="11" t="s">
        <v>682</v>
      </c>
      <c r="FE9" s="11" t="s">
        <v>682</v>
      </c>
      <c r="FF9" s="11" t="s">
        <v>683</v>
      </c>
      <c r="FG9" s="11" t="s">
        <v>684</v>
      </c>
      <c r="FH9" s="11" t="s">
        <v>684</v>
      </c>
      <c r="FI9" s="11" t="s">
        <v>201</v>
      </c>
      <c r="FJ9" s="11" t="s">
        <v>214</v>
      </c>
      <c r="FK9" s="11" t="s">
        <v>685</v>
      </c>
      <c r="FL9" s="11" t="s">
        <v>219</v>
      </c>
      <c r="FM9" s="11" t="s">
        <v>686</v>
      </c>
      <c r="FN9" s="200"/>
      <c r="FO9" s="1"/>
      <c r="FP9" s="12" t="s">
        <v>687</v>
      </c>
      <c r="FQ9" s="12" t="s">
        <v>30</v>
      </c>
      <c r="FR9" s="12" t="s">
        <v>688</v>
      </c>
      <c r="FS9" s="12" t="s">
        <v>689</v>
      </c>
      <c r="FT9" s="12" t="s">
        <v>690</v>
      </c>
      <c r="FU9" s="12" t="s">
        <v>691</v>
      </c>
      <c r="FV9" s="12" t="s">
        <v>682</v>
      </c>
      <c r="FW9" s="12" t="s">
        <v>682</v>
      </c>
      <c r="FX9" s="203"/>
    </row>
    <row r="10" spans="1:180" ht="40.049999999999997" customHeight="1" x14ac:dyDescent="0.3">
      <c r="A10" s="200"/>
      <c r="B10" s="200"/>
      <c r="C10" s="9" t="s">
        <v>692</v>
      </c>
      <c r="D10" s="9" t="s">
        <v>305</v>
      </c>
      <c r="E10" s="9" t="s">
        <v>693</v>
      </c>
      <c r="F10" s="9" t="s">
        <v>694</v>
      </c>
      <c r="G10" s="9" t="s">
        <v>695</v>
      </c>
      <c r="H10" s="9" t="s">
        <v>696</v>
      </c>
      <c r="I10" s="9" t="s">
        <v>697</v>
      </c>
      <c r="J10" s="9" t="s">
        <v>698</v>
      </c>
      <c r="K10" s="9" t="s">
        <v>699</v>
      </c>
      <c r="L10" s="9" t="s">
        <v>700</v>
      </c>
      <c r="M10" s="9" t="s">
        <v>701</v>
      </c>
      <c r="N10" s="9" t="s">
        <v>702</v>
      </c>
      <c r="O10" s="9" t="s">
        <v>703</v>
      </c>
      <c r="P10" s="9" t="s">
        <v>704</v>
      </c>
      <c r="Q10" s="9" t="s">
        <v>705</v>
      </c>
      <c r="R10" s="9" t="s">
        <v>706</v>
      </c>
      <c r="S10" s="9" t="s">
        <v>707</v>
      </c>
      <c r="T10" s="9" t="s">
        <v>708</v>
      </c>
      <c r="U10" s="9" t="s">
        <v>709</v>
      </c>
      <c r="V10" s="9" t="s">
        <v>710</v>
      </c>
      <c r="W10" s="9" t="s">
        <v>711</v>
      </c>
      <c r="X10" s="9" t="s">
        <v>712</v>
      </c>
      <c r="Y10" s="9" t="s">
        <v>713</v>
      </c>
      <c r="Z10" s="9" t="s">
        <v>300</v>
      </c>
      <c r="AA10" s="9" t="s">
        <v>714</v>
      </c>
      <c r="AB10" s="9" t="s">
        <v>287</v>
      </c>
      <c r="AC10" s="9" t="s">
        <v>289</v>
      </c>
      <c r="AD10" s="9" t="s">
        <v>715</v>
      </c>
      <c r="AE10" s="9" t="s">
        <v>716</v>
      </c>
      <c r="AF10" s="9" t="s">
        <v>717</v>
      </c>
      <c r="AG10" s="9" t="s">
        <v>718</v>
      </c>
      <c r="AH10" s="9" t="s">
        <v>719</v>
      </c>
      <c r="AI10" s="9" t="s">
        <v>720</v>
      </c>
      <c r="AJ10" s="9" t="s">
        <v>721</v>
      </c>
      <c r="AK10" s="9" t="s">
        <v>722</v>
      </c>
      <c r="AL10" s="9" t="s">
        <v>723</v>
      </c>
      <c r="AM10" s="9" t="s">
        <v>724</v>
      </c>
      <c r="AN10" s="9" t="s">
        <v>725</v>
      </c>
      <c r="AO10" s="9" t="s">
        <v>650</v>
      </c>
      <c r="AP10" s="9" t="s">
        <v>726</v>
      </c>
      <c r="AQ10" s="9" t="s">
        <v>727</v>
      </c>
      <c r="AR10" s="9" t="s">
        <v>57</v>
      </c>
      <c r="AS10" s="9" t="s">
        <v>728</v>
      </c>
      <c r="AT10" s="9" t="s">
        <v>729</v>
      </c>
      <c r="AU10" s="9" t="s">
        <v>730</v>
      </c>
      <c r="AV10" s="9" t="s">
        <v>731</v>
      </c>
      <c r="AW10" s="9" t="s">
        <v>732</v>
      </c>
      <c r="AX10" s="9" t="s">
        <v>733</v>
      </c>
      <c r="AY10" s="9" t="s">
        <v>734</v>
      </c>
      <c r="AZ10" s="9" t="s">
        <v>735</v>
      </c>
      <c r="BA10" s="9" t="s">
        <v>736</v>
      </c>
      <c r="BB10" s="9" t="s">
        <v>737</v>
      </c>
      <c r="BC10" s="9" t="s">
        <v>738</v>
      </c>
      <c r="BD10" s="9" t="s">
        <v>739</v>
      </c>
      <c r="BE10" s="9" t="s">
        <v>740</v>
      </c>
      <c r="BF10" s="9" t="s">
        <v>741</v>
      </c>
      <c r="BG10" s="9" t="s">
        <v>742</v>
      </c>
      <c r="BH10" s="9" t="s">
        <v>743</v>
      </c>
      <c r="BI10" s="9" t="s">
        <v>744</v>
      </c>
      <c r="BJ10" s="9" t="s">
        <v>745</v>
      </c>
      <c r="BK10" s="9" t="s">
        <v>746</v>
      </c>
      <c r="BL10" s="9" t="s">
        <v>747</v>
      </c>
      <c r="BM10" s="9" t="s">
        <v>326</v>
      </c>
      <c r="BN10" s="9" t="s">
        <v>748</v>
      </c>
      <c r="BO10" s="9" t="s">
        <v>749</v>
      </c>
      <c r="BP10" s="9" t="s">
        <v>750</v>
      </c>
      <c r="BQ10" s="9" t="s">
        <v>751</v>
      </c>
      <c r="BR10" s="9" t="s">
        <v>752</v>
      </c>
      <c r="BS10" s="9" t="s">
        <v>753</v>
      </c>
      <c r="BT10" s="9" t="s">
        <v>754</v>
      </c>
      <c r="BU10" s="9" t="s">
        <v>755</v>
      </c>
      <c r="BV10" s="9" t="s">
        <v>756</v>
      </c>
      <c r="BW10" s="9" t="s">
        <v>321</v>
      </c>
      <c r="BX10" s="9" t="s">
        <v>757</v>
      </c>
      <c r="BY10" s="9" t="s">
        <v>758</v>
      </c>
      <c r="BZ10" s="9" t="s">
        <v>360</v>
      </c>
      <c r="CA10" s="9" t="s">
        <v>759</v>
      </c>
      <c r="CB10" s="9" t="s">
        <v>760</v>
      </c>
      <c r="CC10" s="9" t="s">
        <v>279</v>
      </c>
      <c r="CD10" s="9" t="s">
        <v>421</v>
      </c>
      <c r="CE10" s="9" t="s">
        <v>761</v>
      </c>
      <c r="CF10" s="9" t="s">
        <v>762</v>
      </c>
      <c r="CG10" s="9" t="s">
        <v>763</v>
      </c>
      <c r="CH10" s="9" t="s">
        <v>764</v>
      </c>
      <c r="CI10" s="9" t="s">
        <v>765</v>
      </c>
      <c r="CJ10" s="9" t="s">
        <v>766</v>
      </c>
      <c r="CK10" s="9" t="s">
        <v>767</v>
      </c>
      <c r="CL10" s="9" t="s">
        <v>768</v>
      </c>
      <c r="CM10" s="9" t="s">
        <v>769</v>
      </c>
      <c r="CN10" s="9" t="s">
        <v>770</v>
      </c>
      <c r="CO10" s="9" t="s">
        <v>771</v>
      </c>
      <c r="CP10" s="9" t="s">
        <v>772</v>
      </c>
      <c r="CQ10" s="9" t="s">
        <v>773</v>
      </c>
      <c r="CR10" s="9" t="s">
        <v>774</v>
      </c>
      <c r="CS10" s="9" t="s">
        <v>775</v>
      </c>
      <c r="CT10" s="9" t="s">
        <v>776</v>
      </c>
      <c r="CU10" s="9" t="s">
        <v>246</v>
      </c>
      <c r="CV10" s="9" t="s">
        <v>777</v>
      </c>
      <c r="CW10" s="9" t="s">
        <v>313</v>
      </c>
      <c r="CX10" s="9" t="s">
        <v>778</v>
      </c>
      <c r="CY10" s="9" t="s">
        <v>779</v>
      </c>
      <c r="CZ10" s="9" t="s">
        <v>780</v>
      </c>
      <c r="DA10" s="9" t="s">
        <v>781</v>
      </c>
      <c r="DB10" s="9" t="s">
        <v>782</v>
      </c>
      <c r="DC10" s="9" t="s">
        <v>783</v>
      </c>
      <c r="DD10" s="9" t="s">
        <v>784</v>
      </c>
      <c r="DE10" s="9" t="s">
        <v>785</v>
      </c>
      <c r="DF10" s="9" t="s">
        <v>786</v>
      </c>
      <c r="DG10" s="9" t="s">
        <v>69</v>
      </c>
      <c r="DH10" s="9" t="s">
        <v>787</v>
      </c>
      <c r="DI10" s="9" t="s">
        <v>788</v>
      </c>
      <c r="DJ10" s="9" t="s">
        <v>789</v>
      </c>
      <c r="DK10" s="9" t="s">
        <v>790</v>
      </c>
      <c r="DL10" s="9" t="s">
        <v>791</v>
      </c>
      <c r="DM10" s="9" t="s">
        <v>351</v>
      </c>
      <c r="DN10" s="9" t="s">
        <v>792</v>
      </c>
      <c r="DO10" s="9" t="s">
        <v>793</v>
      </c>
      <c r="DP10" s="9" t="s">
        <v>794</v>
      </c>
      <c r="DQ10" s="9" t="s">
        <v>795</v>
      </c>
      <c r="DR10" s="9" t="s">
        <v>796</v>
      </c>
      <c r="DS10" s="9" t="s">
        <v>797</v>
      </c>
      <c r="DT10" s="9" t="s">
        <v>798</v>
      </c>
      <c r="DU10" s="9" t="s">
        <v>799</v>
      </c>
      <c r="DV10" s="9" t="s">
        <v>800</v>
      </c>
      <c r="DW10" s="9" t="s">
        <v>801</v>
      </c>
      <c r="DX10" s="9" t="s">
        <v>802</v>
      </c>
      <c r="DY10" s="9" t="s">
        <v>803</v>
      </c>
      <c r="DZ10" s="9" t="s">
        <v>804</v>
      </c>
      <c r="EA10" s="9" t="s">
        <v>805</v>
      </c>
      <c r="EB10" s="9" t="s">
        <v>806</v>
      </c>
      <c r="EC10" s="9" t="s">
        <v>807</v>
      </c>
      <c r="ED10" s="9" t="s">
        <v>808</v>
      </c>
      <c r="EE10" s="9" t="s">
        <v>809</v>
      </c>
      <c r="EF10" s="9" t="s">
        <v>810</v>
      </c>
      <c r="EG10" s="9" t="s">
        <v>811</v>
      </c>
      <c r="EH10" s="9" t="s">
        <v>812</v>
      </c>
      <c r="EI10" s="9" t="s">
        <v>813</v>
      </c>
      <c r="EJ10" s="9" t="s">
        <v>814</v>
      </c>
      <c r="EK10" s="9" t="s">
        <v>815</v>
      </c>
      <c r="EL10" s="9" t="s">
        <v>50</v>
      </c>
      <c r="EM10" s="9" t="s">
        <v>816</v>
      </c>
      <c r="EN10" s="9" t="s">
        <v>817</v>
      </c>
      <c r="EO10" s="9" t="s">
        <v>818</v>
      </c>
      <c r="EP10" s="9" t="s">
        <v>819</v>
      </c>
      <c r="EQ10" s="9" t="s">
        <v>820</v>
      </c>
      <c r="ER10" s="9" t="s">
        <v>821</v>
      </c>
      <c r="ES10" s="9" t="s">
        <v>822</v>
      </c>
      <c r="ET10" s="9" t="s">
        <v>823</v>
      </c>
      <c r="EU10" s="9" t="s">
        <v>824</v>
      </c>
      <c r="EV10" s="9" t="s">
        <v>825</v>
      </c>
      <c r="EW10" s="9" t="s">
        <v>826</v>
      </c>
      <c r="EX10" s="9" t="s">
        <v>827</v>
      </c>
      <c r="EY10" s="9" t="s">
        <v>828</v>
      </c>
      <c r="EZ10" s="9" t="s">
        <v>829</v>
      </c>
      <c r="FA10" s="9" t="s">
        <v>830</v>
      </c>
      <c r="FB10" s="9" t="s">
        <v>831</v>
      </c>
      <c r="FC10" s="9" t="s">
        <v>832</v>
      </c>
      <c r="FD10" s="9" t="s">
        <v>833</v>
      </c>
      <c r="FE10" s="9" t="s">
        <v>834</v>
      </c>
      <c r="FF10" s="9" t="s">
        <v>835</v>
      </c>
      <c r="FG10" s="9" t="s">
        <v>836</v>
      </c>
      <c r="FH10" s="9" t="s">
        <v>837</v>
      </c>
      <c r="FI10" s="9" t="s">
        <v>202</v>
      </c>
      <c r="FJ10" s="9" t="s">
        <v>838</v>
      </c>
      <c r="FK10" s="9" t="s">
        <v>839</v>
      </c>
      <c r="FL10" s="9" t="s">
        <v>220</v>
      </c>
      <c r="FM10" s="9" t="s">
        <v>840</v>
      </c>
      <c r="FN10" s="200" t="s">
        <v>841</v>
      </c>
      <c r="FO10" s="1"/>
      <c r="FP10" s="10" t="s">
        <v>842</v>
      </c>
      <c r="FQ10" s="10" t="s">
        <v>843</v>
      </c>
      <c r="FR10" s="10" t="s">
        <v>844</v>
      </c>
      <c r="FS10" s="10" t="s">
        <v>845</v>
      </c>
      <c r="FT10" s="10" t="s">
        <v>846</v>
      </c>
      <c r="FU10" s="10" t="s">
        <v>847</v>
      </c>
      <c r="FV10" s="10" t="s">
        <v>848</v>
      </c>
      <c r="FW10" s="10" t="s">
        <v>849</v>
      </c>
      <c r="FX10" s="203" t="s">
        <v>841</v>
      </c>
    </row>
    <row r="11" spans="1:180" ht="24" customHeight="1" x14ac:dyDescent="0.3">
      <c r="A11" s="13" t="s">
        <v>94</v>
      </c>
      <c r="B11" s="13" t="s">
        <v>850</v>
      </c>
      <c r="C11" s="14">
        <v>206.1</v>
      </c>
      <c r="D11" s="14">
        <v>650.5</v>
      </c>
      <c r="E11" s="14">
        <v>216.5</v>
      </c>
      <c r="F11" s="14"/>
      <c r="G11" s="14"/>
      <c r="H11" s="14">
        <v>30.2</v>
      </c>
      <c r="I11" s="14">
        <v>161.30000000000001</v>
      </c>
      <c r="J11" s="14"/>
      <c r="K11" s="14"/>
      <c r="L11" s="14">
        <v>104.8</v>
      </c>
      <c r="M11" s="14">
        <v>105.1</v>
      </c>
      <c r="N11" s="14"/>
      <c r="O11" s="14">
        <v>127.3</v>
      </c>
      <c r="P11" s="14">
        <v>209.9</v>
      </c>
      <c r="Q11" s="14">
        <v>108.7</v>
      </c>
      <c r="R11" s="14">
        <v>557.1</v>
      </c>
      <c r="S11" s="14">
        <v>10.3</v>
      </c>
      <c r="T11" s="14"/>
      <c r="U11" s="14"/>
      <c r="V11" s="14"/>
      <c r="W11" s="14">
        <v>167.8</v>
      </c>
      <c r="X11" s="14">
        <v>7.5</v>
      </c>
      <c r="Y11" s="14">
        <v>4</v>
      </c>
      <c r="Z11" s="14">
        <v>0</v>
      </c>
      <c r="AA11" s="14">
        <v>6.8</v>
      </c>
      <c r="AB11" s="14"/>
      <c r="AC11" s="14">
        <v>80.099999999999994</v>
      </c>
      <c r="AD11" s="14"/>
      <c r="AE11" s="14"/>
      <c r="AF11" s="14"/>
      <c r="AG11" s="14"/>
      <c r="AH11" s="14">
        <v>109.8</v>
      </c>
      <c r="AI11" s="14">
        <v>181.8</v>
      </c>
      <c r="AJ11" s="14"/>
      <c r="AK11" s="14"/>
      <c r="AL11" s="14"/>
      <c r="AM11" s="14">
        <v>6.5</v>
      </c>
      <c r="AN11" s="14">
        <v>366.6</v>
      </c>
      <c r="AO11" s="14">
        <v>81.5</v>
      </c>
      <c r="AP11" s="14">
        <v>151.69999999999999</v>
      </c>
      <c r="AQ11" s="14">
        <v>41.3</v>
      </c>
      <c r="AR11" s="14">
        <v>9.4</v>
      </c>
      <c r="AS11" s="14">
        <v>19.399999999999999</v>
      </c>
      <c r="AT11" s="14">
        <v>90.1</v>
      </c>
      <c r="AU11" s="14">
        <v>180.1</v>
      </c>
      <c r="AV11" s="14">
        <v>180.4</v>
      </c>
      <c r="AW11" s="14">
        <v>181.7</v>
      </c>
      <c r="AX11" s="14">
        <v>108</v>
      </c>
      <c r="AY11" s="14">
        <v>45.3</v>
      </c>
      <c r="AZ11" s="14">
        <v>42.2</v>
      </c>
      <c r="BA11" s="14">
        <v>3.8</v>
      </c>
      <c r="BB11" s="14">
        <v>30.3</v>
      </c>
      <c r="BC11" s="14">
        <v>155.19999999999999</v>
      </c>
      <c r="BD11" s="14"/>
      <c r="BE11" s="14"/>
      <c r="BF11" s="14">
        <v>62.2</v>
      </c>
      <c r="BG11" s="14">
        <v>0</v>
      </c>
      <c r="BH11" s="14"/>
      <c r="BI11" s="14">
        <v>43</v>
      </c>
      <c r="BJ11" s="14"/>
      <c r="BK11" s="14"/>
      <c r="BL11" s="14"/>
      <c r="BM11" s="14">
        <v>84.2</v>
      </c>
      <c r="BN11" s="14">
        <v>149.69999999999999</v>
      </c>
      <c r="BO11" s="14">
        <v>149.5</v>
      </c>
      <c r="BP11" s="14">
        <v>43.6</v>
      </c>
      <c r="BQ11" s="14">
        <v>152.69999999999999</v>
      </c>
      <c r="BR11" s="14">
        <v>0</v>
      </c>
      <c r="BS11" s="14"/>
      <c r="BT11" s="14"/>
      <c r="BU11" s="14"/>
      <c r="BV11" s="14"/>
      <c r="BW11" s="14">
        <v>0</v>
      </c>
      <c r="BX11" s="14">
        <v>0</v>
      </c>
      <c r="BY11" s="14"/>
      <c r="BZ11" s="14">
        <v>3.2</v>
      </c>
      <c r="CA11" s="14">
        <v>197.8</v>
      </c>
      <c r="CB11" s="14">
        <v>126.6</v>
      </c>
      <c r="CC11" s="14">
        <v>66</v>
      </c>
      <c r="CD11" s="14">
        <v>33.9</v>
      </c>
      <c r="CE11" s="14">
        <v>30.2</v>
      </c>
      <c r="CF11" s="14"/>
      <c r="CG11" s="14"/>
      <c r="CH11" s="14"/>
      <c r="CI11" s="14">
        <v>0</v>
      </c>
      <c r="CJ11" s="14">
        <v>0</v>
      </c>
      <c r="CK11" s="14"/>
      <c r="CL11" s="14">
        <v>103.4</v>
      </c>
      <c r="CM11" s="14"/>
      <c r="CN11" s="14"/>
      <c r="CO11" s="14"/>
      <c r="CP11" s="14"/>
      <c r="CQ11" s="14"/>
      <c r="CR11" s="14"/>
      <c r="CS11" s="14"/>
      <c r="CT11" s="14">
        <v>7.2</v>
      </c>
      <c r="CU11" s="14"/>
      <c r="CV11" s="14">
        <v>0</v>
      </c>
      <c r="CW11" s="14">
        <v>103</v>
      </c>
      <c r="CX11" s="14">
        <v>0</v>
      </c>
      <c r="CY11" s="14">
        <v>0</v>
      </c>
      <c r="CZ11" s="14">
        <v>0</v>
      </c>
      <c r="DA11" s="14">
        <v>20.5</v>
      </c>
      <c r="DB11" s="14">
        <v>10</v>
      </c>
      <c r="DC11" s="14">
        <v>2.8</v>
      </c>
      <c r="DD11" s="14">
        <v>0</v>
      </c>
      <c r="DE11" s="14">
        <v>0</v>
      </c>
      <c r="DF11" s="14">
        <v>1.3</v>
      </c>
      <c r="DG11" s="14">
        <v>3.4</v>
      </c>
      <c r="DH11" s="14">
        <v>5.2</v>
      </c>
      <c r="DI11" s="14">
        <v>20.9</v>
      </c>
      <c r="DJ11" s="14">
        <v>20</v>
      </c>
      <c r="DK11" s="14">
        <v>10</v>
      </c>
      <c r="DL11" s="14">
        <v>2.8</v>
      </c>
      <c r="DM11" s="14"/>
      <c r="DN11" s="14">
        <v>0</v>
      </c>
      <c r="DO11" s="14">
        <v>0</v>
      </c>
      <c r="DP11" s="14">
        <v>31.4</v>
      </c>
      <c r="DQ11" s="14">
        <v>76.400000000000006</v>
      </c>
      <c r="DR11" s="14">
        <v>0</v>
      </c>
      <c r="DS11" s="14">
        <v>3.5</v>
      </c>
      <c r="DT11" s="14">
        <v>20</v>
      </c>
      <c r="DU11" s="14">
        <v>2.9</v>
      </c>
      <c r="DV11" s="14">
        <v>0.5</v>
      </c>
      <c r="DW11" s="14">
        <v>0</v>
      </c>
      <c r="DX11" s="14">
        <v>19.8</v>
      </c>
      <c r="DY11" s="14">
        <v>7.3</v>
      </c>
      <c r="DZ11" s="14">
        <v>20.100000000000001</v>
      </c>
      <c r="EA11" s="14">
        <v>20.3</v>
      </c>
      <c r="EB11" s="14">
        <v>24.3</v>
      </c>
      <c r="EC11" s="14">
        <v>20.3</v>
      </c>
      <c r="ED11" s="14">
        <v>0</v>
      </c>
      <c r="EE11" s="14">
        <v>104.2</v>
      </c>
      <c r="EF11" s="14">
        <v>114.6</v>
      </c>
      <c r="EG11" s="14">
        <v>11.4</v>
      </c>
      <c r="EH11" s="14">
        <v>12.8</v>
      </c>
      <c r="EI11" s="14">
        <v>0</v>
      </c>
      <c r="EJ11" s="14">
        <v>21</v>
      </c>
      <c r="EK11" s="14">
        <v>7.9</v>
      </c>
      <c r="EL11" s="14">
        <v>5.7</v>
      </c>
      <c r="EM11" s="14">
        <v>20.399999999999999</v>
      </c>
      <c r="EN11" s="14">
        <v>20.399999999999999</v>
      </c>
      <c r="EO11" s="14">
        <v>20</v>
      </c>
      <c r="EP11" s="14">
        <v>0</v>
      </c>
      <c r="EQ11" s="14">
        <v>0</v>
      </c>
      <c r="ER11" s="14">
        <v>0</v>
      </c>
      <c r="ES11" s="14">
        <v>0</v>
      </c>
      <c r="ET11" s="14">
        <v>0.6</v>
      </c>
      <c r="EU11" s="14">
        <v>80.7</v>
      </c>
      <c r="EV11" s="14">
        <v>60.5</v>
      </c>
      <c r="EW11" s="14">
        <v>0</v>
      </c>
      <c r="EX11" s="14">
        <v>4.8</v>
      </c>
      <c r="EY11" s="14">
        <v>2.2999999999999998</v>
      </c>
      <c r="EZ11" s="14">
        <v>2.4</v>
      </c>
      <c r="FA11" s="14">
        <v>2.6</v>
      </c>
      <c r="FB11" s="14">
        <v>0</v>
      </c>
      <c r="FC11" s="14">
        <v>9.4</v>
      </c>
      <c r="FD11" s="14">
        <v>20.100000000000001</v>
      </c>
      <c r="FE11" s="14">
        <v>20</v>
      </c>
      <c r="FF11" s="14">
        <v>9.5</v>
      </c>
      <c r="FG11" s="14"/>
      <c r="FH11" s="14"/>
      <c r="FI11" s="14"/>
      <c r="FJ11" s="14"/>
      <c r="FK11" s="14">
        <v>8.3000000000000007</v>
      </c>
      <c r="FL11" s="14"/>
      <c r="FM11" s="14">
        <v>16.600000000000001</v>
      </c>
      <c r="FN11" s="14">
        <v>7015.2</v>
      </c>
      <c r="FO11" s="15"/>
      <c r="FP11" s="14">
        <v>22.5</v>
      </c>
      <c r="FQ11" s="14">
        <v>5.9939999999999998</v>
      </c>
      <c r="FR11" s="14"/>
      <c r="FS11" s="14">
        <v>12.8</v>
      </c>
      <c r="FT11" s="14">
        <v>28.12</v>
      </c>
      <c r="FU11" s="14">
        <v>18.899999999999999</v>
      </c>
      <c r="FV11" s="14">
        <v>10.4</v>
      </c>
      <c r="FW11" s="14">
        <v>16.100000000000001</v>
      </c>
      <c r="FX11" s="14">
        <v>114.81399999999999</v>
      </c>
    </row>
    <row r="12" spans="1:180" ht="24" customHeight="1" x14ac:dyDescent="0.3">
      <c r="A12" s="16" t="s">
        <v>94</v>
      </c>
      <c r="B12" s="16" t="s">
        <v>851</v>
      </c>
      <c r="C12" s="17">
        <v>203.1</v>
      </c>
      <c r="D12" s="17">
        <v>650.1</v>
      </c>
      <c r="E12" s="17">
        <v>217.2</v>
      </c>
      <c r="F12" s="17"/>
      <c r="G12" s="17"/>
      <c r="H12" s="17">
        <v>30.1</v>
      </c>
      <c r="I12" s="17">
        <v>161.6</v>
      </c>
      <c r="J12" s="17"/>
      <c r="K12" s="17"/>
      <c r="L12" s="17">
        <v>105.2</v>
      </c>
      <c r="M12" s="17">
        <v>105</v>
      </c>
      <c r="N12" s="17"/>
      <c r="O12" s="17">
        <v>127.7</v>
      </c>
      <c r="P12" s="17">
        <v>207.7</v>
      </c>
      <c r="Q12" s="17">
        <v>108.8</v>
      </c>
      <c r="R12" s="17">
        <v>558.4</v>
      </c>
      <c r="S12" s="17">
        <v>10.199999999999999</v>
      </c>
      <c r="T12" s="17"/>
      <c r="U12" s="17"/>
      <c r="V12" s="17"/>
      <c r="W12" s="17">
        <v>162</v>
      </c>
      <c r="X12" s="17">
        <v>7.3</v>
      </c>
      <c r="Y12" s="17">
        <v>3.6</v>
      </c>
      <c r="Z12" s="17">
        <v>0</v>
      </c>
      <c r="AA12" s="17">
        <v>6.7</v>
      </c>
      <c r="AB12" s="17"/>
      <c r="AC12" s="17">
        <v>80</v>
      </c>
      <c r="AD12" s="17"/>
      <c r="AE12" s="17"/>
      <c r="AF12" s="17"/>
      <c r="AG12" s="17"/>
      <c r="AH12" s="17">
        <v>109.6</v>
      </c>
      <c r="AI12" s="17">
        <v>168</v>
      </c>
      <c r="AJ12" s="17"/>
      <c r="AK12" s="17"/>
      <c r="AL12" s="17"/>
      <c r="AM12" s="17">
        <v>6.5</v>
      </c>
      <c r="AN12" s="17">
        <v>366.9</v>
      </c>
      <c r="AO12" s="17">
        <v>81.400000000000006</v>
      </c>
      <c r="AP12" s="17">
        <v>151.69999999999999</v>
      </c>
      <c r="AQ12" s="17">
        <v>41.3</v>
      </c>
      <c r="AR12" s="17">
        <v>9.4</v>
      </c>
      <c r="AS12" s="17">
        <v>19.399999999999999</v>
      </c>
      <c r="AT12" s="17">
        <v>91</v>
      </c>
      <c r="AU12" s="17">
        <v>179.8</v>
      </c>
      <c r="AV12" s="17">
        <v>179.8</v>
      </c>
      <c r="AW12" s="17">
        <v>182.6</v>
      </c>
      <c r="AX12" s="17">
        <v>107.2</v>
      </c>
      <c r="AY12" s="17">
        <v>44.5</v>
      </c>
      <c r="AZ12" s="17">
        <v>41.5</v>
      </c>
      <c r="BA12" s="17">
        <v>3.8</v>
      </c>
      <c r="BB12" s="17">
        <v>13.8</v>
      </c>
      <c r="BC12" s="17">
        <v>156.1</v>
      </c>
      <c r="BD12" s="17"/>
      <c r="BE12" s="17"/>
      <c r="BF12" s="17">
        <v>61.8</v>
      </c>
      <c r="BG12" s="17">
        <v>0</v>
      </c>
      <c r="BH12" s="17"/>
      <c r="BI12" s="17">
        <v>41.6</v>
      </c>
      <c r="BJ12" s="17"/>
      <c r="BK12" s="17"/>
      <c r="BL12" s="17"/>
      <c r="BM12" s="17">
        <v>84</v>
      </c>
      <c r="BN12" s="17">
        <v>171.8</v>
      </c>
      <c r="BO12" s="17">
        <v>169.9</v>
      </c>
      <c r="BP12" s="17">
        <v>0</v>
      </c>
      <c r="BQ12" s="17">
        <v>172</v>
      </c>
      <c r="BR12" s="17">
        <v>0</v>
      </c>
      <c r="BS12" s="17"/>
      <c r="BT12" s="17"/>
      <c r="BU12" s="17"/>
      <c r="BV12" s="17"/>
      <c r="BW12" s="17">
        <v>0</v>
      </c>
      <c r="BX12" s="17">
        <v>0</v>
      </c>
      <c r="BY12" s="17"/>
      <c r="BZ12" s="17">
        <v>3.2</v>
      </c>
      <c r="CA12" s="17">
        <v>193.5</v>
      </c>
      <c r="CB12" s="17">
        <v>126.3</v>
      </c>
      <c r="CC12" s="17">
        <v>62</v>
      </c>
      <c r="CD12" s="17">
        <v>34</v>
      </c>
      <c r="CE12" s="17">
        <v>30.1</v>
      </c>
      <c r="CF12" s="17"/>
      <c r="CG12" s="17"/>
      <c r="CH12" s="17"/>
      <c r="CI12" s="17">
        <v>0</v>
      </c>
      <c r="CJ12" s="17">
        <v>0</v>
      </c>
      <c r="CK12" s="17"/>
      <c r="CL12" s="17">
        <v>0</v>
      </c>
      <c r="CM12" s="17"/>
      <c r="CN12" s="17"/>
      <c r="CO12" s="17"/>
      <c r="CP12" s="17"/>
      <c r="CQ12" s="17"/>
      <c r="CR12" s="17"/>
      <c r="CS12" s="17"/>
      <c r="CT12" s="17">
        <v>7.1</v>
      </c>
      <c r="CU12" s="17"/>
      <c r="CV12" s="17">
        <v>0</v>
      </c>
      <c r="CW12" s="17">
        <v>94.3</v>
      </c>
      <c r="CX12" s="17">
        <v>0</v>
      </c>
      <c r="CY12" s="17">
        <v>0</v>
      </c>
      <c r="CZ12" s="17">
        <v>0</v>
      </c>
      <c r="DA12" s="17">
        <v>20.5</v>
      </c>
      <c r="DB12" s="17">
        <v>9.9</v>
      </c>
      <c r="DC12" s="17">
        <v>2.8</v>
      </c>
      <c r="DD12" s="17">
        <v>0</v>
      </c>
      <c r="DE12" s="17">
        <v>0</v>
      </c>
      <c r="DF12" s="17">
        <v>1.2</v>
      </c>
      <c r="DG12" s="17">
        <v>3.4</v>
      </c>
      <c r="DH12" s="17">
        <v>5.2</v>
      </c>
      <c r="DI12" s="17">
        <v>20.8</v>
      </c>
      <c r="DJ12" s="17">
        <v>20</v>
      </c>
      <c r="DK12" s="17">
        <v>10</v>
      </c>
      <c r="DL12" s="17">
        <v>2.8</v>
      </c>
      <c r="DM12" s="17"/>
      <c r="DN12" s="17">
        <v>0</v>
      </c>
      <c r="DO12" s="17">
        <v>0</v>
      </c>
      <c r="DP12" s="17">
        <v>29.5</v>
      </c>
      <c r="DQ12" s="17">
        <v>74.7</v>
      </c>
      <c r="DR12" s="17">
        <v>0</v>
      </c>
      <c r="DS12" s="17">
        <v>3.5</v>
      </c>
      <c r="DT12" s="17">
        <v>20</v>
      </c>
      <c r="DU12" s="17">
        <v>2.8</v>
      </c>
      <c r="DV12" s="17">
        <v>0.5</v>
      </c>
      <c r="DW12" s="17">
        <v>0</v>
      </c>
      <c r="DX12" s="17">
        <v>19.8</v>
      </c>
      <c r="DY12" s="17">
        <v>7.3</v>
      </c>
      <c r="DZ12" s="17">
        <v>19.8</v>
      </c>
      <c r="EA12" s="17">
        <v>20.3</v>
      </c>
      <c r="EB12" s="17">
        <v>26.5</v>
      </c>
      <c r="EC12" s="17">
        <v>19.600000000000001</v>
      </c>
      <c r="ED12" s="17">
        <v>0</v>
      </c>
      <c r="EE12" s="17">
        <v>96.7</v>
      </c>
      <c r="EF12" s="17">
        <v>116.8</v>
      </c>
      <c r="EG12" s="17">
        <v>8.9</v>
      </c>
      <c r="EH12" s="17">
        <v>8.1999999999999993</v>
      </c>
      <c r="EI12" s="17">
        <v>0</v>
      </c>
      <c r="EJ12" s="17">
        <v>21</v>
      </c>
      <c r="EK12" s="17">
        <v>7.9</v>
      </c>
      <c r="EL12" s="17">
        <v>5.7</v>
      </c>
      <c r="EM12" s="17">
        <v>20.399999999999999</v>
      </c>
      <c r="EN12" s="17">
        <v>20.399999999999999</v>
      </c>
      <c r="EO12" s="17">
        <v>20</v>
      </c>
      <c r="EP12" s="17">
        <v>0</v>
      </c>
      <c r="EQ12" s="17">
        <v>0</v>
      </c>
      <c r="ER12" s="17">
        <v>0</v>
      </c>
      <c r="ES12" s="17">
        <v>0</v>
      </c>
      <c r="ET12" s="17">
        <v>0.6</v>
      </c>
      <c r="EU12" s="17">
        <v>85.8</v>
      </c>
      <c r="EV12" s="17">
        <v>68.5</v>
      </c>
      <c r="EW12" s="17">
        <v>0</v>
      </c>
      <c r="EX12" s="17">
        <v>4.8</v>
      </c>
      <c r="EY12" s="17">
        <v>2.2999999999999998</v>
      </c>
      <c r="EZ12" s="17">
        <v>2.4</v>
      </c>
      <c r="FA12" s="17">
        <v>2.6</v>
      </c>
      <c r="FB12" s="17">
        <v>0</v>
      </c>
      <c r="FC12" s="17">
        <v>9.5</v>
      </c>
      <c r="FD12" s="17">
        <v>20</v>
      </c>
      <c r="FE12" s="17">
        <v>20</v>
      </c>
      <c r="FF12" s="17">
        <v>9.4</v>
      </c>
      <c r="FG12" s="17"/>
      <c r="FH12" s="17"/>
      <c r="FI12" s="17"/>
      <c r="FJ12" s="17"/>
      <c r="FK12" s="17">
        <v>7.3</v>
      </c>
      <c r="FL12" s="17"/>
      <c r="FM12" s="17">
        <v>16.399999999999999</v>
      </c>
      <c r="FN12" s="17">
        <v>6867.1</v>
      </c>
      <c r="FO12" s="15"/>
      <c r="FP12" s="17">
        <v>22.5</v>
      </c>
      <c r="FQ12" s="17">
        <v>5.4269999999999996</v>
      </c>
      <c r="FR12" s="17"/>
      <c r="FS12" s="17">
        <v>12.8</v>
      </c>
      <c r="FT12" s="17">
        <v>28.12</v>
      </c>
      <c r="FU12" s="17">
        <v>18.899999999999999</v>
      </c>
      <c r="FV12" s="17">
        <v>10.5</v>
      </c>
      <c r="FW12" s="17">
        <v>16.2</v>
      </c>
      <c r="FX12" s="17">
        <v>114.447</v>
      </c>
    </row>
    <row r="13" spans="1:180" ht="24" customHeight="1" x14ac:dyDescent="0.3">
      <c r="A13" s="16" t="s">
        <v>94</v>
      </c>
      <c r="B13" s="16" t="s">
        <v>852</v>
      </c>
      <c r="C13" s="17">
        <v>202.7</v>
      </c>
      <c r="D13" s="17">
        <v>649.1</v>
      </c>
      <c r="E13" s="17">
        <v>215</v>
      </c>
      <c r="F13" s="17"/>
      <c r="G13" s="17"/>
      <c r="H13" s="17">
        <v>29.9</v>
      </c>
      <c r="I13" s="17">
        <v>160.69999999999999</v>
      </c>
      <c r="J13" s="17"/>
      <c r="K13" s="17"/>
      <c r="L13" s="17">
        <v>105.5</v>
      </c>
      <c r="M13" s="17">
        <v>104.3</v>
      </c>
      <c r="N13" s="17"/>
      <c r="O13" s="17">
        <v>126.1</v>
      </c>
      <c r="P13" s="17">
        <v>208.4</v>
      </c>
      <c r="Q13" s="17">
        <v>109.1</v>
      </c>
      <c r="R13" s="17">
        <v>556.70000000000005</v>
      </c>
      <c r="S13" s="17">
        <v>10.1</v>
      </c>
      <c r="T13" s="17"/>
      <c r="U13" s="17"/>
      <c r="V13" s="17"/>
      <c r="W13" s="17">
        <v>162.4</v>
      </c>
      <c r="X13" s="17">
        <v>7.3</v>
      </c>
      <c r="Y13" s="17">
        <v>3.5</v>
      </c>
      <c r="Z13" s="17">
        <v>0</v>
      </c>
      <c r="AA13" s="17">
        <v>6.7</v>
      </c>
      <c r="AB13" s="17"/>
      <c r="AC13" s="17">
        <v>79.900000000000006</v>
      </c>
      <c r="AD13" s="17"/>
      <c r="AE13" s="17"/>
      <c r="AF13" s="17"/>
      <c r="AG13" s="17"/>
      <c r="AH13" s="17">
        <v>109.3</v>
      </c>
      <c r="AI13" s="17">
        <v>166.7</v>
      </c>
      <c r="AJ13" s="17"/>
      <c r="AK13" s="17"/>
      <c r="AL13" s="17"/>
      <c r="AM13" s="17">
        <v>6.5</v>
      </c>
      <c r="AN13" s="17">
        <v>362.3</v>
      </c>
      <c r="AO13" s="17">
        <v>81.400000000000006</v>
      </c>
      <c r="AP13" s="17">
        <v>150.80000000000001</v>
      </c>
      <c r="AQ13" s="17">
        <v>41.1</v>
      </c>
      <c r="AR13" s="17">
        <v>9.4</v>
      </c>
      <c r="AS13" s="17">
        <v>19.399999999999999</v>
      </c>
      <c r="AT13" s="17">
        <v>85.9</v>
      </c>
      <c r="AU13" s="17">
        <v>179</v>
      </c>
      <c r="AV13" s="17">
        <v>179.3</v>
      </c>
      <c r="AW13" s="17">
        <v>182.4</v>
      </c>
      <c r="AX13" s="17">
        <v>107</v>
      </c>
      <c r="AY13" s="17">
        <v>44.5</v>
      </c>
      <c r="AZ13" s="17">
        <v>41.6</v>
      </c>
      <c r="BA13" s="17">
        <v>3.8</v>
      </c>
      <c r="BB13" s="17">
        <v>13.9</v>
      </c>
      <c r="BC13" s="17">
        <v>139.69999999999999</v>
      </c>
      <c r="BD13" s="17"/>
      <c r="BE13" s="17"/>
      <c r="BF13" s="17">
        <v>61.4</v>
      </c>
      <c r="BG13" s="17">
        <v>0</v>
      </c>
      <c r="BH13" s="17"/>
      <c r="BI13" s="17">
        <v>0</v>
      </c>
      <c r="BJ13" s="17"/>
      <c r="BK13" s="17"/>
      <c r="BL13" s="17"/>
      <c r="BM13" s="17">
        <v>83.8</v>
      </c>
      <c r="BN13" s="17">
        <v>171.8</v>
      </c>
      <c r="BO13" s="17">
        <v>170.4</v>
      </c>
      <c r="BP13" s="17">
        <v>0</v>
      </c>
      <c r="BQ13" s="17">
        <v>172.2</v>
      </c>
      <c r="BR13" s="17">
        <v>0</v>
      </c>
      <c r="BS13" s="17"/>
      <c r="BT13" s="17"/>
      <c r="BU13" s="17"/>
      <c r="BV13" s="17"/>
      <c r="BW13" s="17">
        <v>0</v>
      </c>
      <c r="BX13" s="17">
        <v>0</v>
      </c>
      <c r="BY13" s="17"/>
      <c r="BZ13" s="17">
        <v>3.2</v>
      </c>
      <c r="CA13" s="17">
        <v>169.2</v>
      </c>
      <c r="CB13" s="17">
        <v>120.2</v>
      </c>
      <c r="CC13" s="17">
        <v>61.7</v>
      </c>
      <c r="CD13" s="17">
        <v>33.9</v>
      </c>
      <c r="CE13" s="17">
        <v>29.9</v>
      </c>
      <c r="CF13" s="17"/>
      <c r="CG13" s="17"/>
      <c r="CH13" s="17"/>
      <c r="CI13" s="17">
        <v>0</v>
      </c>
      <c r="CJ13" s="17">
        <v>0</v>
      </c>
      <c r="CK13" s="17"/>
      <c r="CL13" s="17">
        <v>0</v>
      </c>
      <c r="CM13" s="17"/>
      <c r="CN13" s="17"/>
      <c r="CO13" s="17"/>
      <c r="CP13" s="17"/>
      <c r="CQ13" s="17"/>
      <c r="CR13" s="17"/>
      <c r="CS13" s="17"/>
      <c r="CT13" s="17">
        <v>7.1</v>
      </c>
      <c r="CU13" s="17"/>
      <c r="CV13" s="17">
        <v>0</v>
      </c>
      <c r="CW13" s="17">
        <v>105.6</v>
      </c>
      <c r="CX13" s="17">
        <v>0</v>
      </c>
      <c r="CY13" s="17">
        <v>0</v>
      </c>
      <c r="CZ13" s="17">
        <v>0</v>
      </c>
      <c r="DA13" s="17">
        <v>20.399999999999999</v>
      </c>
      <c r="DB13" s="17">
        <v>9.9</v>
      </c>
      <c r="DC13" s="17">
        <v>2.8</v>
      </c>
      <c r="DD13" s="17">
        <v>0</v>
      </c>
      <c r="DE13" s="17">
        <v>0</v>
      </c>
      <c r="DF13" s="17">
        <v>1.1000000000000001</v>
      </c>
      <c r="DG13" s="17">
        <v>3.4</v>
      </c>
      <c r="DH13" s="17">
        <v>5.3</v>
      </c>
      <c r="DI13" s="17">
        <v>20.7</v>
      </c>
      <c r="DJ13" s="17">
        <v>20</v>
      </c>
      <c r="DK13" s="17">
        <v>10</v>
      </c>
      <c r="DL13" s="17">
        <v>2.8</v>
      </c>
      <c r="DM13" s="17"/>
      <c r="DN13" s="17">
        <v>0</v>
      </c>
      <c r="DO13" s="17">
        <v>0</v>
      </c>
      <c r="DP13" s="17">
        <v>31.7</v>
      </c>
      <c r="DQ13" s="17">
        <v>77.7</v>
      </c>
      <c r="DR13" s="17">
        <v>0</v>
      </c>
      <c r="DS13" s="17">
        <v>3.5</v>
      </c>
      <c r="DT13" s="17">
        <v>20</v>
      </c>
      <c r="DU13" s="17">
        <v>2.8</v>
      </c>
      <c r="DV13" s="17">
        <v>0.5</v>
      </c>
      <c r="DW13" s="17">
        <v>0</v>
      </c>
      <c r="DX13" s="17">
        <v>19.8</v>
      </c>
      <c r="DY13" s="17">
        <v>7.3</v>
      </c>
      <c r="DZ13" s="17">
        <v>19.600000000000001</v>
      </c>
      <c r="EA13" s="17">
        <v>20.2</v>
      </c>
      <c r="EB13" s="17">
        <v>23.9</v>
      </c>
      <c r="EC13" s="17">
        <v>19.399999999999999</v>
      </c>
      <c r="ED13" s="17">
        <v>0</v>
      </c>
      <c r="EE13" s="17">
        <v>99.6</v>
      </c>
      <c r="EF13" s="17">
        <v>117.7</v>
      </c>
      <c r="EG13" s="17">
        <v>8.4</v>
      </c>
      <c r="EH13" s="17">
        <v>13.8</v>
      </c>
      <c r="EI13" s="17">
        <v>0</v>
      </c>
      <c r="EJ13" s="17">
        <v>21</v>
      </c>
      <c r="EK13" s="17">
        <v>7.8</v>
      </c>
      <c r="EL13" s="17">
        <v>5.8</v>
      </c>
      <c r="EM13" s="17">
        <v>20.399999999999999</v>
      </c>
      <c r="EN13" s="17">
        <v>20.399999999999999</v>
      </c>
      <c r="EO13" s="17">
        <v>20</v>
      </c>
      <c r="EP13" s="17">
        <v>0</v>
      </c>
      <c r="EQ13" s="17">
        <v>0</v>
      </c>
      <c r="ER13" s="17">
        <v>0</v>
      </c>
      <c r="ES13" s="17">
        <v>0</v>
      </c>
      <c r="ET13" s="17">
        <v>0.6</v>
      </c>
      <c r="EU13" s="17">
        <v>80.2</v>
      </c>
      <c r="EV13" s="17">
        <v>78.900000000000006</v>
      </c>
      <c r="EW13" s="17">
        <v>0</v>
      </c>
      <c r="EX13" s="17">
        <v>4.8</v>
      </c>
      <c r="EY13" s="17">
        <v>2.2999999999999998</v>
      </c>
      <c r="EZ13" s="17">
        <v>2.4</v>
      </c>
      <c r="FA13" s="17">
        <v>2.6</v>
      </c>
      <c r="FB13" s="17">
        <v>0</v>
      </c>
      <c r="FC13" s="17">
        <v>9.5</v>
      </c>
      <c r="FD13" s="17">
        <v>20</v>
      </c>
      <c r="FE13" s="17">
        <v>20</v>
      </c>
      <c r="FF13" s="17">
        <v>9.1999999999999993</v>
      </c>
      <c r="FG13" s="17"/>
      <c r="FH13" s="17"/>
      <c r="FI13" s="17"/>
      <c r="FJ13" s="17"/>
      <c r="FK13" s="17">
        <v>8.1</v>
      </c>
      <c r="FL13" s="17"/>
      <c r="FM13" s="17">
        <v>16.5</v>
      </c>
      <c r="FN13" s="17">
        <v>6784.6</v>
      </c>
      <c r="FO13" s="15"/>
      <c r="FP13" s="17">
        <v>22.5</v>
      </c>
      <c r="FQ13" s="17">
        <v>5.4290000000000003</v>
      </c>
      <c r="FR13" s="17"/>
      <c r="FS13" s="17">
        <v>12.8</v>
      </c>
      <c r="FT13" s="17">
        <v>28.12</v>
      </c>
      <c r="FU13" s="17">
        <v>18.899999999999999</v>
      </c>
      <c r="FV13" s="17">
        <v>10.5</v>
      </c>
      <c r="FW13" s="17">
        <v>16</v>
      </c>
      <c r="FX13" s="17">
        <v>114.249</v>
      </c>
    </row>
    <row r="14" spans="1:180" ht="24" customHeight="1" x14ac:dyDescent="0.3">
      <c r="A14" s="16" t="s">
        <v>94</v>
      </c>
      <c r="B14" s="16" t="s">
        <v>853</v>
      </c>
      <c r="C14" s="17">
        <v>201.6</v>
      </c>
      <c r="D14" s="17">
        <v>647.4</v>
      </c>
      <c r="E14" s="17">
        <v>214.8</v>
      </c>
      <c r="F14" s="17"/>
      <c r="G14" s="17"/>
      <c r="H14" s="17">
        <v>29.1</v>
      </c>
      <c r="I14" s="17">
        <v>159.9</v>
      </c>
      <c r="J14" s="17"/>
      <c r="K14" s="17"/>
      <c r="L14" s="17">
        <v>105.5</v>
      </c>
      <c r="M14" s="17">
        <v>105.4</v>
      </c>
      <c r="N14" s="17"/>
      <c r="O14" s="17">
        <v>127.4</v>
      </c>
      <c r="P14" s="17">
        <v>210.7</v>
      </c>
      <c r="Q14" s="17">
        <v>108.8</v>
      </c>
      <c r="R14" s="17">
        <v>555</v>
      </c>
      <c r="S14" s="17">
        <v>10.1</v>
      </c>
      <c r="T14" s="17"/>
      <c r="U14" s="17"/>
      <c r="V14" s="17"/>
      <c r="W14" s="17">
        <v>163.1</v>
      </c>
      <c r="X14" s="17">
        <v>6.9</v>
      </c>
      <c r="Y14" s="17">
        <v>3.4</v>
      </c>
      <c r="Z14" s="17">
        <v>0</v>
      </c>
      <c r="AA14" s="17">
        <v>6.7</v>
      </c>
      <c r="AB14" s="17"/>
      <c r="AC14" s="17">
        <v>82.9</v>
      </c>
      <c r="AD14" s="17"/>
      <c r="AE14" s="17"/>
      <c r="AF14" s="17"/>
      <c r="AG14" s="17"/>
      <c r="AH14" s="17">
        <v>109.2</v>
      </c>
      <c r="AI14" s="17">
        <v>164</v>
      </c>
      <c r="AJ14" s="17"/>
      <c r="AK14" s="17"/>
      <c r="AL14" s="17"/>
      <c r="AM14" s="17">
        <v>6.5</v>
      </c>
      <c r="AN14" s="17">
        <v>364.3</v>
      </c>
      <c r="AO14" s="17">
        <v>81.3</v>
      </c>
      <c r="AP14" s="17">
        <v>151.30000000000001</v>
      </c>
      <c r="AQ14" s="17">
        <v>40.799999999999997</v>
      </c>
      <c r="AR14" s="17">
        <v>9.4</v>
      </c>
      <c r="AS14" s="17">
        <v>19.399999999999999</v>
      </c>
      <c r="AT14" s="17">
        <v>89.2</v>
      </c>
      <c r="AU14" s="17">
        <v>172.5</v>
      </c>
      <c r="AV14" s="17">
        <v>173.2</v>
      </c>
      <c r="AW14" s="17">
        <v>178.7</v>
      </c>
      <c r="AX14" s="17">
        <v>107</v>
      </c>
      <c r="AY14" s="17">
        <v>43.7</v>
      </c>
      <c r="AZ14" s="17">
        <v>41.4</v>
      </c>
      <c r="BA14" s="17">
        <v>3.8</v>
      </c>
      <c r="BB14" s="17">
        <v>14</v>
      </c>
      <c r="BC14" s="17">
        <v>139.6</v>
      </c>
      <c r="BD14" s="17"/>
      <c r="BE14" s="17"/>
      <c r="BF14" s="17">
        <v>61</v>
      </c>
      <c r="BG14" s="17">
        <v>0</v>
      </c>
      <c r="BH14" s="17"/>
      <c r="BI14" s="17">
        <v>0</v>
      </c>
      <c r="BJ14" s="17"/>
      <c r="BK14" s="17"/>
      <c r="BL14" s="17"/>
      <c r="BM14" s="17">
        <v>83.5</v>
      </c>
      <c r="BN14" s="17">
        <v>92.9</v>
      </c>
      <c r="BO14" s="17">
        <v>92.8</v>
      </c>
      <c r="BP14" s="17">
        <v>0</v>
      </c>
      <c r="BQ14" s="17">
        <v>120.6</v>
      </c>
      <c r="BR14" s="17">
        <v>0</v>
      </c>
      <c r="BS14" s="17"/>
      <c r="BT14" s="17"/>
      <c r="BU14" s="17"/>
      <c r="BV14" s="17"/>
      <c r="BW14" s="17">
        <v>0</v>
      </c>
      <c r="BX14" s="17">
        <v>0</v>
      </c>
      <c r="BY14" s="17"/>
      <c r="BZ14" s="17">
        <v>3.1</v>
      </c>
      <c r="CA14" s="17">
        <v>161</v>
      </c>
      <c r="CB14" s="17">
        <v>119.2</v>
      </c>
      <c r="CC14" s="17">
        <v>61.4</v>
      </c>
      <c r="CD14" s="17">
        <v>33.799999999999997</v>
      </c>
      <c r="CE14" s="17">
        <v>29.9</v>
      </c>
      <c r="CF14" s="17"/>
      <c r="CG14" s="17"/>
      <c r="CH14" s="17"/>
      <c r="CI14" s="17">
        <v>0</v>
      </c>
      <c r="CJ14" s="17">
        <v>0</v>
      </c>
      <c r="CK14" s="17"/>
      <c r="CL14" s="17">
        <v>0</v>
      </c>
      <c r="CM14" s="17"/>
      <c r="CN14" s="17"/>
      <c r="CO14" s="17"/>
      <c r="CP14" s="17"/>
      <c r="CQ14" s="17"/>
      <c r="CR14" s="17"/>
      <c r="CS14" s="17"/>
      <c r="CT14" s="17">
        <v>7.1</v>
      </c>
      <c r="CU14" s="17"/>
      <c r="CV14" s="17">
        <v>0</v>
      </c>
      <c r="CW14" s="17">
        <v>116.5</v>
      </c>
      <c r="CX14" s="17">
        <v>0</v>
      </c>
      <c r="CY14" s="17">
        <v>0</v>
      </c>
      <c r="CZ14" s="17">
        <v>0</v>
      </c>
      <c r="DA14" s="17">
        <v>20.5</v>
      </c>
      <c r="DB14" s="17">
        <v>9.9</v>
      </c>
      <c r="DC14" s="17">
        <v>2.8</v>
      </c>
      <c r="DD14" s="17">
        <v>0</v>
      </c>
      <c r="DE14" s="17">
        <v>0</v>
      </c>
      <c r="DF14" s="17">
        <v>1.1000000000000001</v>
      </c>
      <c r="DG14" s="17">
        <v>3.4</v>
      </c>
      <c r="DH14" s="17">
        <v>5.2</v>
      </c>
      <c r="DI14" s="17">
        <v>20.8</v>
      </c>
      <c r="DJ14" s="17">
        <v>20</v>
      </c>
      <c r="DK14" s="17">
        <v>10</v>
      </c>
      <c r="DL14" s="17">
        <v>2.8</v>
      </c>
      <c r="DM14" s="17"/>
      <c r="DN14" s="17">
        <v>0</v>
      </c>
      <c r="DO14" s="17">
        <v>0</v>
      </c>
      <c r="DP14" s="17">
        <v>31.9</v>
      </c>
      <c r="DQ14" s="17">
        <v>84.3</v>
      </c>
      <c r="DR14" s="17">
        <v>0</v>
      </c>
      <c r="DS14" s="17">
        <v>3.5</v>
      </c>
      <c r="DT14" s="17">
        <v>20</v>
      </c>
      <c r="DU14" s="17">
        <v>2.8</v>
      </c>
      <c r="DV14" s="17">
        <v>0.5</v>
      </c>
      <c r="DW14" s="17">
        <v>0</v>
      </c>
      <c r="DX14" s="17">
        <v>19.8</v>
      </c>
      <c r="DY14" s="17">
        <v>7.3</v>
      </c>
      <c r="DZ14" s="17">
        <v>19.5</v>
      </c>
      <c r="EA14" s="17">
        <v>20.2</v>
      </c>
      <c r="EB14" s="17">
        <v>25.8</v>
      </c>
      <c r="EC14" s="17">
        <v>20.3</v>
      </c>
      <c r="ED14" s="17">
        <v>0</v>
      </c>
      <c r="EE14" s="17">
        <v>103.2</v>
      </c>
      <c r="EF14" s="17">
        <v>113.4</v>
      </c>
      <c r="EG14" s="17">
        <v>12.2</v>
      </c>
      <c r="EH14" s="17">
        <v>12.6</v>
      </c>
      <c r="EI14" s="17">
        <v>0</v>
      </c>
      <c r="EJ14" s="17">
        <v>21</v>
      </c>
      <c r="EK14" s="17">
        <v>7.8</v>
      </c>
      <c r="EL14" s="17">
        <v>6</v>
      </c>
      <c r="EM14" s="17">
        <v>20.399999999999999</v>
      </c>
      <c r="EN14" s="17">
        <v>20.399999999999999</v>
      </c>
      <c r="EO14" s="17">
        <v>20</v>
      </c>
      <c r="EP14" s="17">
        <v>0</v>
      </c>
      <c r="EQ14" s="17">
        <v>0</v>
      </c>
      <c r="ER14" s="17">
        <v>0</v>
      </c>
      <c r="ES14" s="17">
        <v>0</v>
      </c>
      <c r="ET14" s="17">
        <v>0.6</v>
      </c>
      <c r="EU14" s="17">
        <v>98.2</v>
      </c>
      <c r="EV14" s="17">
        <v>95.8</v>
      </c>
      <c r="EW14" s="17">
        <v>0</v>
      </c>
      <c r="EX14" s="17">
        <v>4.8</v>
      </c>
      <c r="EY14" s="17">
        <v>2.2999999999999998</v>
      </c>
      <c r="EZ14" s="17">
        <v>2.4</v>
      </c>
      <c r="FA14" s="17">
        <v>2.6</v>
      </c>
      <c r="FB14" s="17">
        <v>0</v>
      </c>
      <c r="FC14" s="17">
        <v>9.5</v>
      </c>
      <c r="FD14" s="17">
        <v>20</v>
      </c>
      <c r="FE14" s="17">
        <v>20</v>
      </c>
      <c r="FF14" s="17">
        <v>9.5</v>
      </c>
      <c r="FG14" s="17"/>
      <c r="FH14" s="17"/>
      <c r="FI14" s="17"/>
      <c r="FJ14" s="17"/>
      <c r="FK14" s="17">
        <v>8.4</v>
      </c>
      <c r="FL14" s="17"/>
      <c r="FM14" s="17">
        <v>16.3</v>
      </c>
      <c r="FN14" s="17">
        <v>6610.6</v>
      </c>
      <c r="FO14" s="15"/>
      <c r="FP14" s="17">
        <v>22.5</v>
      </c>
      <c r="FQ14" s="17">
        <v>5.3710000000000004</v>
      </c>
      <c r="FR14" s="17"/>
      <c r="FS14" s="17">
        <v>12.8</v>
      </c>
      <c r="FT14" s="17">
        <v>28.12</v>
      </c>
      <c r="FU14" s="17">
        <v>18.899999999999999</v>
      </c>
      <c r="FV14" s="17">
        <v>10.5</v>
      </c>
      <c r="FW14" s="17">
        <v>16</v>
      </c>
      <c r="FX14" s="17">
        <v>114.191</v>
      </c>
    </row>
    <row r="15" spans="1:180" ht="24" customHeight="1" x14ac:dyDescent="0.3">
      <c r="A15" s="16" t="s">
        <v>94</v>
      </c>
      <c r="B15" s="16" t="s">
        <v>854</v>
      </c>
      <c r="C15" s="17">
        <v>202.4</v>
      </c>
      <c r="D15" s="17">
        <v>653.1</v>
      </c>
      <c r="E15" s="17">
        <v>217.2</v>
      </c>
      <c r="F15" s="17"/>
      <c r="G15" s="17"/>
      <c r="H15" s="17">
        <v>30.3</v>
      </c>
      <c r="I15" s="17">
        <v>161.80000000000001</v>
      </c>
      <c r="J15" s="17"/>
      <c r="K15" s="17"/>
      <c r="L15" s="17">
        <v>104.6</v>
      </c>
      <c r="M15" s="17">
        <v>104</v>
      </c>
      <c r="N15" s="17"/>
      <c r="O15" s="17">
        <v>127.8</v>
      </c>
      <c r="P15" s="17">
        <v>209.8</v>
      </c>
      <c r="Q15" s="17">
        <v>108.6</v>
      </c>
      <c r="R15" s="17">
        <v>559.4</v>
      </c>
      <c r="S15" s="17">
        <v>10.199999999999999</v>
      </c>
      <c r="T15" s="17"/>
      <c r="U15" s="17"/>
      <c r="V15" s="17"/>
      <c r="W15" s="17">
        <v>165.8</v>
      </c>
      <c r="X15" s="17">
        <v>7.1</v>
      </c>
      <c r="Y15" s="17">
        <v>3.6</v>
      </c>
      <c r="Z15" s="17">
        <v>0</v>
      </c>
      <c r="AA15" s="17">
        <v>6.8</v>
      </c>
      <c r="AB15" s="17"/>
      <c r="AC15" s="17">
        <v>84</v>
      </c>
      <c r="AD15" s="17"/>
      <c r="AE15" s="17"/>
      <c r="AF15" s="17"/>
      <c r="AG15" s="17"/>
      <c r="AH15" s="17">
        <v>109.7</v>
      </c>
      <c r="AI15" s="17">
        <v>180.6</v>
      </c>
      <c r="AJ15" s="17"/>
      <c r="AK15" s="17"/>
      <c r="AL15" s="17"/>
      <c r="AM15" s="17">
        <v>6.5</v>
      </c>
      <c r="AN15" s="17">
        <v>370.2</v>
      </c>
      <c r="AO15" s="17">
        <v>81.3</v>
      </c>
      <c r="AP15" s="17">
        <v>151.5</v>
      </c>
      <c r="AQ15" s="17">
        <v>41.6</v>
      </c>
      <c r="AR15" s="17">
        <v>9.4</v>
      </c>
      <c r="AS15" s="17">
        <v>19.399999999999999</v>
      </c>
      <c r="AT15" s="17">
        <v>90.7</v>
      </c>
      <c r="AU15" s="17">
        <v>173.6</v>
      </c>
      <c r="AV15" s="17">
        <v>175.2</v>
      </c>
      <c r="AW15" s="17">
        <v>179.4</v>
      </c>
      <c r="AX15" s="17">
        <v>107.1</v>
      </c>
      <c r="AY15" s="17">
        <v>44.8</v>
      </c>
      <c r="AZ15" s="17">
        <v>42.1</v>
      </c>
      <c r="BA15" s="17">
        <v>3.8</v>
      </c>
      <c r="BB15" s="17">
        <v>14</v>
      </c>
      <c r="BC15" s="17">
        <v>170.3</v>
      </c>
      <c r="BD15" s="17"/>
      <c r="BE15" s="17"/>
      <c r="BF15" s="17">
        <v>31.2</v>
      </c>
      <c r="BG15" s="17">
        <v>0</v>
      </c>
      <c r="BH15" s="17"/>
      <c r="BI15" s="17">
        <v>0</v>
      </c>
      <c r="BJ15" s="17"/>
      <c r="BK15" s="17"/>
      <c r="BL15" s="17"/>
      <c r="BM15" s="17">
        <v>84.1</v>
      </c>
      <c r="BN15" s="17">
        <v>83</v>
      </c>
      <c r="BO15" s="17">
        <v>82.9</v>
      </c>
      <c r="BP15" s="17">
        <v>0</v>
      </c>
      <c r="BQ15" s="17">
        <v>108.5</v>
      </c>
      <c r="BR15" s="17">
        <v>0</v>
      </c>
      <c r="BS15" s="17"/>
      <c r="BT15" s="17"/>
      <c r="BU15" s="17"/>
      <c r="BV15" s="17"/>
      <c r="BW15" s="17">
        <v>0</v>
      </c>
      <c r="BX15" s="17">
        <v>0</v>
      </c>
      <c r="BY15" s="17"/>
      <c r="BZ15" s="17">
        <v>3.2</v>
      </c>
      <c r="CA15" s="17">
        <v>202.1</v>
      </c>
      <c r="CB15" s="17">
        <v>131.30000000000001</v>
      </c>
      <c r="CC15" s="17">
        <v>62</v>
      </c>
      <c r="CD15" s="17">
        <v>34</v>
      </c>
      <c r="CE15" s="17">
        <v>30.3</v>
      </c>
      <c r="CF15" s="17"/>
      <c r="CG15" s="17"/>
      <c r="CH15" s="17"/>
      <c r="CI15" s="17">
        <v>0</v>
      </c>
      <c r="CJ15" s="17">
        <v>0</v>
      </c>
      <c r="CK15" s="17"/>
      <c r="CL15" s="17">
        <v>0</v>
      </c>
      <c r="CM15" s="17"/>
      <c r="CN15" s="17"/>
      <c r="CO15" s="17"/>
      <c r="CP15" s="17"/>
      <c r="CQ15" s="17"/>
      <c r="CR15" s="17"/>
      <c r="CS15" s="17"/>
      <c r="CT15" s="17">
        <v>7.1</v>
      </c>
      <c r="CU15" s="17"/>
      <c r="CV15" s="17">
        <v>0</v>
      </c>
      <c r="CW15" s="17">
        <v>111.2</v>
      </c>
      <c r="CX15" s="17">
        <v>0</v>
      </c>
      <c r="CY15" s="17">
        <v>2.9</v>
      </c>
      <c r="CZ15" s="17">
        <v>0</v>
      </c>
      <c r="DA15" s="17">
        <v>20.5</v>
      </c>
      <c r="DB15" s="17">
        <v>9.9</v>
      </c>
      <c r="DC15" s="17">
        <v>2.8</v>
      </c>
      <c r="DD15" s="17">
        <v>0</v>
      </c>
      <c r="DE15" s="17">
        <v>0</v>
      </c>
      <c r="DF15" s="17">
        <v>1.1000000000000001</v>
      </c>
      <c r="DG15" s="17">
        <v>3.4</v>
      </c>
      <c r="DH15" s="17">
        <v>5.2</v>
      </c>
      <c r="DI15" s="17">
        <v>21</v>
      </c>
      <c r="DJ15" s="17">
        <v>20</v>
      </c>
      <c r="DK15" s="17">
        <v>10</v>
      </c>
      <c r="DL15" s="17">
        <v>2.7</v>
      </c>
      <c r="DM15" s="17"/>
      <c r="DN15" s="17">
        <v>0</v>
      </c>
      <c r="DO15" s="17">
        <v>0</v>
      </c>
      <c r="DP15" s="17">
        <v>31</v>
      </c>
      <c r="DQ15" s="17">
        <v>79.8</v>
      </c>
      <c r="DR15" s="17">
        <v>0</v>
      </c>
      <c r="DS15" s="17">
        <v>3.5</v>
      </c>
      <c r="DT15" s="17">
        <v>18.3</v>
      </c>
      <c r="DU15" s="17">
        <v>2.7</v>
      </c>
      <c r="DV15" s="17">
        <v>0.5</v>
      </c>
      <c r="DW15" s="17">
        <v>0</v>
      </c>
      <c r="DX15" s="17">
        <v>19.8</v>
      </c>
      <c r="DY15" s="17">
        <v>7.3</v>
      </c>
      <c r="DZ15" s="17">
        <v>19.600000000000001</v>
      </c>
      <c r="EA15" s="17">
        <v>20.3</v>
      </c>
      <c r="EB15" s="17">
        <v>25.5</v>
      </c>
      <c r="EC15" s="17">
        <v>20.399999999999999</v>
      </c>
      <c r="ED15" s="17">
        <v>0</v>
      </c>
      <c r="EE15" s="17">
        <v>99.8</v>
      </c>
      <c r="EF15" s="17">
        <v>117.7</v>
      </c>
      <c r="EG15" s="17">
        <v>8.6</v>
      </c>
      <c r="EH15" s="17">
        <v>13.5</v>
      </c>
      <c r="EI15" s="17">
        <v>0</v>
      </c>
      <c r="EJ15" s="17">
        <v>21</v>
      </c>
      <c r="EK15" s="17">
        <v>7.8</v>
      </c>
      <c r="EL15" s="17">
        <v>6.2</v>
      </c>
      <c r="EM15" s="17">
        <v>20.399999999999999</v>
      </c>
      <c r="EN15" s="17">
        <v>20.399999999999999</v>
      </c>
      <c r="EO15" s="17">
        <v>20</v>
      </c>
      <c r="EP15" s="17">
        <v>0.9</v>
      </c>
      <c r="EQ15" s="17">
        <v>0</v>
      </c>
      <c r="ER15" s="17">
        <v>0</v>
      </c>
      <c r="ES15" s="17">
        <v>0</v>
      </c>
      <c r="ET15" s="17">
        <v>0.6</v>
      </c>
      <c r="EU15" s="17">
        <v>99.1</v>
      </c>
      <c r="EV15" s="17">
        <v>102.2</v>
      </c>
      <c r="EW15" s="17">
        <v>0</v>
      </c>
      <c r="EX15" s="17">
        <v>4.8</v>
      </c>
      <c r="EY15" s="17">
        <v>2.2999999999999998</v>
      </c>
      <c r="EZ15" s="17">
        <v>2.4</v>
      </c>
      <c r="FA15" s="17">
        <v>2.6</v>
      </c>
      <c r="FB15" s="17">
        <v>0</v>
      </c>
      <c r="FC15" s="17">
        <v>9.5</v>
      </c>
      <c r="FD15" s="17">
        <v>20</v>
      </c>
      <c r="FE15" s="17">
        <v>20</v>
      </c>
      <c r="FF15" s="17">
        <v>9.1</v>
      </c>
      <c r="FG15" s="17"/>
      <c r="FH15" s="17"/>
      <c r="FI15" s="17"/>
      <c r="FJ15" s="17"/>
      <c r="FK15" s="17">
        <v>8.3000000000000007</v>
      </c>
      <c r="FL15" s="17"/>
      <c r="FM15" s="17">
        <v>16.600000000000001</v>
      </c>
      <c r="FN15" s="17">
        <v>6680.6</v>
      </c>
      <c r="FO15" s="15"/>
      <c r="FP15" s="17">
        <v>22.5</v>
      </c>
      <c r="FQ15" s="17">
        <v>5.298</v>
      </c>
      <c r="FR15" s="17"/>
      <c r="FS15" s="17">
        <v>12.8</v>
      </c>
      <c r="FT15" s="17">
        <v>28.12</v>
      </c>
      <c r="FU15" s="17">
        <v>18.899999999999999</v>
      </c>
      <c r="FV15" s="17">
        <v>10.5</v>
      </c>
      <c r="FW15" s="17">
        <v>16.100000000000001</v>
      </c>
      <c r="FX15" s="17">
        <v>114.218</v>
      </c>
    </row>
    <row r="16" spans="1:180" ht="24" customHeight="1" x14ac:dyDescent="0.3">
      <c r="A16" s="16" t="s">
        <v>94</v>
      </c>
      <c r="B16" s="16" t="s">
        <v>855</v>
      </c>
      <c r="C16" s="17">
        <v>205.8</v>
      </c>
      <c r="D16" s="17">
        <v>648.5</v>
      </c>
      <c r="E16" s="17">
        <v>214.8</v>
      </c>
      <c r="F16" s="17"/>
      <c r="G16" s="17"/>
      <c r="H16" s="17">
        <v>30.9</v>
      </c>
      <c r="I16" s="17">
        <v>160.9</v>
      </c>
      <c r="J16" s="17"/>
      <c r="K16" s="17"/>
      <c r="L16" s="17">
        <v>104.7</v>
      </c>
      <c r="M16" s="17">
        <v>105.5</v>
      </c>
      <c r="N16" s="17"/>
      <c r="O16" s="17">
        <v>127.4</v>
      </c>
      <c r="P16" s="17">
        <v>209.2</v>
      </c>
      <c r="Q16" s="17">
        <v>108.4</v>
      </c>
      <c r="R16" s="17">
        <v>559</v>
      </c>
      <c r="S16" s="17">
        <v>10.199999999999999</v>
      </c>
      <c r="T16" s="17"/>
      <c r="U16" s="17"/>
      <c r="V16" s="17"/>
      <c r="W16" s="17">
        <v>168.9</v>
      </c>
      <c r="X16" s="17">
        <v>6.7</v>
      </c>
      <c r="Y16" s="17">
        <v>3.6</v>
      </c>
      <c r="Z16" s="17">
        <v>0</v>
      </c>
      <c r="AA16" s="17">
        <v>6.6</v>
      </c>
      <c r="AB16" s="17"/>
      <c r="AC16" s="17">
        <v>86.7</v>
      </c>
      <c r="AD16" s="17"/>
      <c r="AE16" s="17"/>
      <c r="AF16" s="17"/>
      <c r="AG16" s="17"/>
      <c r="AH16" s="17">
        <v>109.3</v>
      </c>
      <c r="AI16" s="17">
        <v>186</v>
      </c>
      <c r="AJ16" s="17"/>
      <c r="AK16" s="17"/>
      <c r="AL16" s="17"/>
      <c r="AM16" s="17">
        <v>6.5</v>
      </c>
      <c r="AN16" s="17">
        <v>364.6</v>
      </c>
      <c r="AO16" s="17">
        <v>81.2</v>
      </c>
      <c r="AP16" s="17">
        <v>145.4</v>
      </c>
      <c r="AQ16" s="17">
        <v>41.1</v>
      </c>
      <c r="AR16" s="17">
        <v>9.4</v>
      </c>
      <c r="AS16" s="17">
        <v>19.399999999999999</v>
      </c>
      <c r="AT16" s="17">
        <v>90.5</v>
      </c>
      <c r="AU16" s="17">
        <v>174.8</v>
      </c>
      <c r="AV16" s="17">
        <v>174.7</v>
      </c>
      <c r="AW16" s="17">
        <v>178.3</v>
      </c>
      <c r="AX16" s="17">
        <v>107.3</v>
      </c>
      <c r="AY16" s="17">
        <v>45.4</v>
      </c>
      <c r="AZ16" s="17">
        <v>41.8</v>
      </c>
      <c r="BA16" s="17">
        <v>3.8</v>
      </c>
      <c r="BB16" s="17">
        <v>14.2</v>
      </c>
      <c r="BC16" s="17">
        <v>154.9</v>
      </c>
      <c r="BD16" s="17"/>
      <c r="BE16" s="17"/>
      <c r="BF16" s="17">
        <v>31</v>
      </c>
      <c r="BG16" s="17">
        <v>0</v>
      </c>
      <c r="BH16" s="17"/>
      <c r="BI16" s="17">
        <v>0</v>
      </c>
      <c r="BJ16" s="17"/>
      <c r="BK16" s="17"/>
      <c r="BL16" s="17"/>
      <c r="BM16" s="17">
        <v>84</v>
      </c>
      <c r="BN16" s="17">
        <v>82.4</v>
      </c>
      <c r="BO16" s="17">
        <v>82.3</v>
      </c>
      <c r="BP16" s="17">
        <v>0</v>
      </c>
      <c r="BQ16" s="17">
        <v>108.7</v>
      </c>
      <c r="BR16" s="17">
        <v>0</v>
      </c>
      <c r="BS16" s="17"/>
      <c r="BT16" s="17"/>
      <c r="BU16" s="17"/>
      <c r="BV16" s="17"/>
      <c r="BW16" s="17">
        <v>0</v>
      </c>
      <c r="BX16" s="17">
        <v>0</v>
      </c>
      <c r="BY16" s="17"/>
      <c r="BZ16" s="17">
        <v>3.2</v>
      </c>
      <c r="CA16" s="17">
        <v>173.5</v>
      </c>
      <c r="CB16" s="17">
        <v>126.3</v>
      </c>
      <c r="CC16" s="17">
        <v>62</v>
      </c>
      <c r="CD16" s="17">
        <v>33.9</v>
      </c>
      <c r="CE16" s="17">
        <v>27.7</v>
      </c>
      <c r="CF16" s="17"/>
      <c r="CG16" s="17"/>
      <c r="CH16" s="17"/>
      <c r="CI16" s="17">
        <v>0</v>
      </c>
      <c r="CJ16" s="17">
        <v>0</v>
      </c>
      <c r="CK16" s="17"/>
      <c r="CL16" s="17">
        <v>0</v>
      </c>
      <c r="CM16" s="17"/>
      <c r="CN16" s="17"/>
      <c r="CO16" s="17"/>
      <c r="CP16" s="17"/>
      <c r="CQ16" s="17"/>
      <c r="CR16" s="17"/>
      <c r="CS16" s="17"/>
      <c r="CT16" s="17">
        <v>7.1</v>
      </c>
      <c r="CU16" s="17"/>
      <c r="CV16" s="17">
        <v>0</v>
      </c>
      <c r="CW16" s="17">
        <v>115.9</v>
      </c>
      <c r="CX16" s="17">
        <v>0</v>
      </c>
      <c r="CY16" s="17">
        <v>3.8</v>
      </c>
      <c r="CZ16" s="17">
        <v>0</v>
      </c>
      <c r="DA16" s="17">
        <v>20.5</v>
      </c>
      <c r="DB16" s="17">
        <v>9.9</v>
      </c>
      <c r="DC16" s="17">
        <v>2.8</v>
      </c>
      <c r="DD16" s="17">
        <v>0</v>
      </c>
      <c r="DE16" s="17">
        <v>0</v>
      </c>
      <c r="DF16" s="17">
        <v>1.1000000000000001</v>
      </c>
      <c r="DG16" s="17">
        <v>3.4</v>
      </c>
      <c r="DH16" s="17">
        <v>5.3</v>
      </c>
      <c r="DI16" s="17">
        <v>20.7</v>
      </c>
      <c r="DJ16" s="17">
        <v>20</v>
      </c>
      <c r="DK16" s="17">
        <v>10</v>
      </c>
      <c r="DL16" s="17">
        <v>2.7</v>
      </c>
      <c r="DM16" s="17"/>
      <c r="DN16" s="17">
        <v>0</v>
      </c>
      <c r="DO16" s="17">
        <v>0</v>
      </c>
      <c r="DP16" s="17">
        <v>29.4</v>
      </c>
      <c r="DQ16" s="17">
        <v>77</v>
      </c>
      <c r="DR16" s="17">
        <v>0</v>
      </c>
      <c r="DS16" s="17">
        <v>3.5</v>
      </c>
      <c r="DT16" s="17">
        <v>12.7</v>
      </c>
      <c r="DU16" s="17">
        <v>2.7</v>
      </c>
      <c r="DV16" s="17">
        <v>0.5</v>
      </c>
      <c r="DW16" s="17">
        <v>0</v>
      </c>
      <c r="DX16" s="17">
        <v>19.899999999999999</v>
      </c>
      <c r="DY16" s="17">
        <v>7.3</v>
      </c>
      <c r="DZ16" s="17">
        <v>19.5</v>
      </c>
      <c r="EA16" s="17">
        <v>20.3</v>
      </c>
      <c r="EB16" s="17">
        <v>27.2</v>
      </c>
      <c r="EC16" s="17">
        <v>22.5</v>
      </c>
      <c r="ED16" s="17">
        <v>0</v>
      </c>
      <c r="EE16" s="17">
        <v>104.5</v>
      </c>
      <c r="EF16" s="17">
        <v>116.2</v>
      </c>
      <c r="EG16" s="17">
        <v>11.6</v>
      </c>
      <c r="EH16" s="17">
        <v>12.3</v>
      </c>
      <c r="EI16" s="17">
        <v>0</v>
      </c>
      <c r="EJ16" s="17">
        <v>21</v>
      </c>
      <c r="EK16" s="17">
        <v>7.7</v>
      </c>
      <c r="EL16" s="17">
        <v>6.4</v>
      </c>
      <c r="EM16" s="17">
        <v>20.399999999999999</v>
      </c>
      <c r="EN16" s="17">
        <v>20.399999999999999</v>
      </c>
      <c r="EO16" s="17">
        <v>20</v>
      </c>
      <c r="EP16" s="17">
        <v>0.8</v>
      </c>
      <c r="EQ16" s="17">
        <v>0</v>
      </c>
      <c r="ER16" s="17">
        <v>0</v>
      </c>
      <c r="ES16" s="17">
        <v>0</v>
      </c>
      <c r="ET16" s="17">
        <v>0.6</v>
      </c>
      <c r="EU16" s="17">
        <v>80.599999999999994</v>
      </c>
      <c r="EV16" s="17">
        <v>89.4</v>
      </c>
      <c r="EW16" s="17">
        <v>0</v>
      </c>
      <c r="EX16" s="17">
        <v>4.8</v>
      </c>
      <c r="EY16" s="17">
        <v>2.2999999999999998</v>
      </c>
      <c r="EZ16" s="17">
        <v>2.4</v>
      </c>
      <c r="FA16" s="17">
        <v>2.6</v>
      </c>
      <c r="FB16" s="17">
        <v>0</v>
      </c>
      <c r="FC16" s="17">
        <v>9.5</v>
      </c>
      <c r="FD16" s="17">
        <v>20</v>
      </c>
      <c r="FE16" s="17">
        <v>20</v>
      </c>
      <c r="FF16" s="17">
        <v>9.5</v>
      </c>
      <c r="FG16" s="17"/>
      <c r="FH16" s="17"/>
      <c r="FI16" s="17"/>
      <c r="FJ16" s="17"/>
      <c r="FK16" s="17">
        <v>8.1999999999999993</v>
      </c>
      <c r="FL16" s="17"/>
      <c r="FM16" s="17">
        <v>16.7</v>
      </c>
      <c r="FN16" s="17">
        <v>6595</v>
      </c>
      <c r="FO16" s="15"/>
      <c r="FP16" s="17">
        <v>22.5</v>
      </c>
      <c r="FQ16" s="17">
        <v>5.306</v>
      </c>
      <c r="FR16" s="17"/>
      <c r="FS16" s="17">
        <v>12.8</v>
      </c>
      <c r="FT16" s="17">
        <v>28.12</v>
      </c>
      <c r="FU16" s="17">
        <v>18.899999999999999</v>
      </c>
      <c r="FV16" s="17">
        <v>10.5</v>
      </c>
      <c r="FW16" s="17">
        <v>16</v>
      </c>
      <c r="FX16" s="17">
        <v>114.126</v>
      </c>
    </row>
    <row r="17" spans="1:180" ht="24" customHeight="1" x14ac:dyDescent="0.3">
      <c r="A17" s="16" t="s">
        <v>94</v>
      </c>
      <c r="B17" s="16" t="s">
        <v>856</v>
      </c>
      <c r="C17" s="17">
        <v>204.2</v>
      </c>
      <c r="D17" s="17">
        <v>650.1</v>
      </c>
      <c r="E17" s="17">
        <v>216.1</v>
      </c>
      <c r="F17" s="17"/>
      <c r="G17" s="17"/>
      <c r="H17" s="17">
        <v>31.3</v>
      </c>
      <c r="I17" s="17">
        <v>161.5</v>
      </c>
      <c r="J17" s="17"/>
      <c r="K17" s="17"/>
      <c r="L17" s="17">
        <v>103.9</v>
      </c>
      <c r="M17" s="17">
        <v>105.2</v>
      </c>
      <c r="N17" s="17"/>
      <c r="O17" s="17">
        <v>127.6</v>
      </c>
      <c r="P17" s="17">
        <v>208.3</v>
      </c>
      <c r="Q17" s="17">
        <v>108.5</v>
      </c>
      <c r="R17" s="17">
        <v>555.70000000000005</v>
      </c>
      <c r="S17" s="17">
        <v>10.199999999999999</v>
      </c>
      <c r="T17" s="17"/>
      <c r="U17" s="17"/>
      <c r="V17" s="17"/>
      <c r="W17" s="17">
        <v>168.1</v>
      </c>
      <c r="X17" s="17">
        <v>7</v>
      </c>
      <c r="Y17" s="17">
        <v>3.6</v>
      </c>
      <c r="Z17" s="17">
        <v>0</v>
      </c>
      <c r="AA17" s="17">
        <v>6.6</v>
      </c>
      <c r="AB17" s="17"/>
      <c r="AC17" s="17">
        <v>86.6</v>
      </c>
      <c r="AD17" s="17"/>
      <c r="AE17" s="17"/>
      <c r="AF17" s="17"/>
      <c r="AG17" s="17"/>
      <c r="AH17" s="17">
        <v>109.6</v>
      </c>
      <c r="AI17" s="17">
        <v>190.7</v>
      </c>
      <c r="AJ17" s="17"/>
      <c r="AK17" s="17"/>
      <c r="AL17" s="17"/>
      <c r="AM17" s="17">
        <v>6.5</v>
      </c>
      <c r="AN17" s="17">
        <v>365.5</v>
      </c>
      <c r="AO17" s="17">
        <v>81.2</v>
      </c>
      <c r="AP17" s="17">
        <v>151.69999999999999</v>
      </c>
      <c r="AQ17" s="17">
        <v>41.6</v>
      </c>
      <c r="AR17" s="17">
        <v>9.4</v>
      </c>
      <c r="AS17" s="17">
        <v>19.399999999999999</v>
      </c>
      <c r="AT17" s="17">
        <v>90.3</v>
      </c>
      <c r="AU17" s="17">
        <v>175.4</v>
      </c>
      <c r="AV17" s="17">
        <v>174.8</v>
      </c>
      <c r="AW17" s="17">
        <v>177.8</v>
      </c>
      <c r="AX17" s="17">
        <v>107.2</v>
      </c>
      <c r="AY17" s="17">
        <v>45.2</v>
      </c>
      <c r="AZ17" s="17">
        <v>41.8</v>
      </c>
      <c r="BA17" s="17">
        <v>3.8</v>
      </c>
      <c r="BB17" s="17">
        <v>13.9</v>
      </c>
      <c r="BC17" s="17">
        <v>161.30000000000001</v>
      </c>
      <c r="BD17" s="17"/>
      <c r="BE17" s="17"/>
      <c r="BF17" s="17">
        <v>31.2</v>
      </c>
      <c r="BG17" s="17">
        <v>0</v>
      </c>
      <c r="BH17" s="17"/>
      <c r="BI17" s="17">
        <v>0</v>
      </c>
      <c r="BJ17" s="17"/>
      <c r="BK17" s="17"/>
      <c r="BL17" s="17"/>
      <c r="BM17" s="17">
        <v>84.1</v>
      </c>
      <c r="BN17" s="17">
        <v>83.3</v>
      </c>
      <c r="BO17" s="17">
        <v>83.4</v>
      </c>
      <c r="BP17" s="17">
        <v>0</v>
      </c>
      <c r="BQ17" s="17">
        <v>109.3</v>
      </c>
      <c r="BR17" s="17">
        <v>0</v>
      </c>
      <c r="BS17" s="17"/>
      <c r="BT17" s="17"/>
      <c r="BU17" s="17"/>
      <c r="BV17" s="17"/>
      <c r="BW17" s="17">
        <v>0</v>
      </c>
      <c r="BX17" s="17">
        <v>0</v>
      </c>
      <c r="BY17" s="17"/>
      <c r="BZ17" s="17">
        <v>3.1</v>
      </c>
      <c r="CA17" s="17">
        <v>183.6</v>
      </c>
      <c r="CB17" s="17">
        <v>129.30000000000001</v>
      </c>
      <c r="CC17" s="17">
        <v>62.1</v>
      </c>
      <c r="CD17" s="17">
        <v>33.9</v>
      </c>
      <c r="CE17" s="17">
        <v>29.9</v>
      </c>
      <c r="CF17" s="17"/>
      <c r="CG17" s="17"/>
      <c r="CH17" s="17"/>
      <c r="CI17" s="17">
        <v>0</v>
      </c>
      <c r="CJ17" s="17">
        <v>0</v>
      </c>
      <c r="CK17" s="17"/>
      <c r="CL17" s="17">
        <v>0</v>
      </c>
      <c r="CM17" s="17"/>
      <c r="CN17" s="17"/>
      <c r="CO17" s="17"/>
      <c r="CP17" s="17"/>
      <c r="CQ17" s="17"/>
      <c r="CR17" s="17"/>
      <c r="CS17" s="17"/>
      <c r="CT17" s="17">
        <v>7.1</v>
      </c>
      <c r="CU17" s="17"/>
      <c r="CV17" s="17">
        <v>0</v>
      </c>
      <c r="CW17" s="17">
        <v>114.2</v>
      </c>
      <c r="CX17" s="17">
        <v>0</v>
      </c>
      <c r="CY17" s="17">
        <v>1.8</v>
      </c>
      <c r="CZ17" s="17">
        <v>0</v>
      </c>
      <c r="DA17" s="17">
        <v>20.5</v>
      </c>
      <c r="DB17" s="17">
        <v>9.9</v>
      </c>
      <c r="DC17" s="17">
        <v>2.8</v>
      </c>
      <c r="DD17" s="17">
        <v>0</v>
      </c>
      <c r="DE17" s="17">
        <v>0</v>
      </c>
      <c r="DF17" s="17">
        <v>1</v>
      </c>
      <c r="DG17" s="17">
        <v>3.4</v>
      </c>
      <c r="DH17" s="17">
        <v>5.2</v>
      </c>
      <c r="DI17" s="17">
        <v>20.8</v>
      </c>
      <c r="DJ17" s="17">
        <v>20</v>
      </c>
      <c r="DK17" s="17">
        <v>10</v>
      </c>
      <c r="DL17" s="17">
        <v>2.6</v>
      </c>
      <c r="DM17" s="17"/>
      <c r="DN17" s="17">
        <v>0</v>
      </c>
      <c r="DO17" s="17">
        <v>0</v>
      </c>
      <c r="DP17" s="17">
        <v>21.8</v>
      </c>
      <c r="DQ17" s="17">
        <v>72.2</v>
      </c>
      <c r="DR17" s="17">
        <v>0</v>
      </c>
      <c r="DS17" s="17">
        <v>3.4</v>
      </c>
      <c r="DT17" s="17">
        <v>12.5</v>
      </c>
      <c r="DU17" s="17">
        <v>2.6</v>
      </c>
      <c r="DV17" s="17">
        <v>0.5</v>
      </c>
      <c r="DW17" s="17">
        <v>0</v>
      </c>
      <c r="DX17" s="17">
        <v>19.8</v>
      </c>
      <c r="DY17" s="17">
        <v>7.3</v>
      </c>
      <c r="DZ17" s="17">
        <v>19.7</v>
      </c>
      <c r="EA17" s="17">
        <v>20.3</v>
      </c>
      <c r="EB17" s="17">
        <v>29.1</v>
      </c>
      <c r="EC17" s="17">
        <v>28</v>
      </c>
      <c r="ED17" s="17">
        <v>0</v>
      </c>
      <c r="EE17" s="17">
        <v>99.9</v>
      </c>
      <c r="EF17" s="17">
        <v>114</v>
      </c>
      <c r="EG17" s="17">
        <v>10.7</v>
      </c>
      <c r="EH17" s="17">
        <v>10.4</v>
      </c>
      <c r="EI17" s="17">
        <v>0</v>
      </c>
      <c r="EJ17" s="17">
        <v>21</v>
      </c>
      <c r="EK17" s="17">
        <v>7.7</v>
      </c>
      <c r="EL17" s="17">
        <v>6.4</v>
      </c>
      <c r="EM17" s="17">
        <v>20.399999999999999</v>
      </c>
      <c r="EN17" s="17">
        <v>20.399999999999999</v>
      </c>
      <c r="EO17" s="17">
        <v>20</v>
      </c>
      <c r="EP17" s="17">
        <v>0.4</v>
      </c>
      <c r="EQ17" s="17">
        <v>0</v>
      </c>
      <c r="ER17" s="17">
        <v>0</v>
      </c>
      <c r="ES17" s="17">
        <v>0</v>
      </c>
      <c r="ET17" s="17">
        <v>0.6</v>
      </c>
      <c r="EU17" s="17">
        <v>85.8</v>
      </c>
      <c r="EV17" s="17">
        <v>83.2</v>
      </c>
      <c r="EW17" s="17">
        <v>0</v>
      </c>
      <c r="EX17" s="17">
        <v>4.8</v>
      </c>
      <c r="EY17" s="17">
        <v>2.2999999999999998</v>
      </c>
      <c r="EZ17" s="17">
        <v>2.4</v>
      </c>
      <c r="FA17" s="17">
        <v>2.6</v>
      </c>
      <c r="FB17" s="17">
        <v>0</v>
      </c>
      <c r="FC17" s="17">
        <v>9.5</v>
      </c>
      <c r="FD17" s="17">
        <v>20</v>
      </c>
      <c r="FE17" s="17">
        <v>20</v>
      </c>
      <c r="FF17" s="17">
        <v>9.4</v>
      </c>
      <c r="FG17" s="17"/>
      <c r="FH17" s="17"/>
      <c r="FI17" s="17"/>
      <c r="FJ17" s="17"/>
      <c r="FK17" s="17">
        <v>6.4</v>
      </c>
      <c r="FL17" s="17"/>
      <c r="FM17" s="17">
        <v>16.600000000000001</v>
      </c>
      <c r="FN17" s="17">
        <v>6606.2</v>
      </c>
      <c r="FO17" s="15"/>
      <c r="FP17" s="17">
        <v>22.5</v>
      </c>
      <c r="FQ17" s="17">
        <v>5.3010000000000002</v>
      </c>
      <c r="FR17" s="17"/>
      <c r="FS17" s="17">
        <v>12.8</v>
      </c>
      <c r="FT17" s="17">
        <v>28.12</v>
      </c>
      <c r="FU17" s="17">
        <v>18.899999999999999</v>
      </c>
      <c r="FV17" s="17">
        <v>10.6</v>
      </c>
      <c r="FW17" s="17">
        <v>16</v>
      </c>
      <c r="FX17" s="17">
        <v>114.221</v>
      </c>
    </row>
    <row r="18" spans="1:180" ht="24" customHeight="1" x14ac:dyDescent="0.3">
      <c r="A18" s="18" t="s">
        <v>94</v>
      </c>
      <c r="B18" s="18" t="s">
        <v>857</v>
      </c>
      <c r="C18" s="19">
        <v>203.9</v>
      </c>
      <c r="D18" s="19">
        <v>652.79999999999995</v>
      </c>
      <c r="E18" s="19">
        <v>217.1</v>
      </c>
      <c r="F18" s="19"/>
      <c r="G18" s="19"/>
      <c r="H18" s="19">
        <v>30.4</v>
      </c>
      <c r="I18" s="19">
        <v>163.4</v>
      </c>
      <c r="J18" s="19"/>
      <c r="K18" s="19"/>
      <c r="L18" s="19">
        <v>104.4</v>
      </c>
      <c r="M18" s="19">
        <v>104.2</v>
      </c>
      <c r="N18" s="19"/>
      <c r="O18" s="19">
        <v>126.9</v>
      </c>
      <c r="P18" s="19">
        <v>210.5</v>
      </c>
      <c r="Q18" s="19">
        <v>108.3</v>
      </c>
      <c r="R18" s="19">
        <v>556.4</v>
      </c>
      <c r="S18" s="19">
        <v>10.199999999999999</v>
      </c>
      <c r="T18" s="19"/>
      <c r="U18" s="19"/>
      <c r="V18" s="19"/>
      <c r="W18" s="19">
        <v>165.7</v>
      </c>
      <c r="X18" s="19">
        <v>8.1</v>
      </c>
      <c r="Y18" s="19">
        <v>3.7</v>
      </c>
      <c r="Z18" s="19">
        <v>0</v>
      </c>
      <c r="AA18" s="19">
        <v>6.7</v>
      </c>
      <c r="AB18" s="19"/>
      <c r="AC18" s="19">
        <v>86.9</v>
      </c>
      <c r="AD18" s="19"/>
      <c r="AE18" s="19"/>
      <c r="AF18" s="19"/>
      <c r="AG18" s="19"/>
      <c r="AH18" s="19">
        <v>110</v>
      </c>
      <c r="AI18" s="19">
        <v>181.9</v>
      </c>
      <c r="AJ18" s="19"/>
      <c r="AK18" s="19"/>
      <c r="AL18" s="19"/>
      <c r="AM18" s="19">
        <v>6.5</v>
      </c>
      <c r="AN18" s="19">
        <v>370.2</v>
      </c>
      <c r="AO18" s="19">
        <v>81.2</v>
      </c>
      <c r="AP18" s="19">
        <v>151.4</v>
      </c>
      <c r="AQ18" s="19">
        <v>41.7</v>
      </c>
      <c r="AR18" s="19">
        <v>9.4</v>
      </c>
      <c r="AS18" s="19">
        <v>19.399999999999999</v>
      </c>
      <c r="AT18" s="19">
        <v>89.4</v>
      </c>
      <c r="AU18" s="19">
        <v>175</v>
      </c>
      <c r="AV18" s="19">
        <v>175.6</v>
      </c>
      <c r="AW18" s="19">
        <v>178.3</v>
      </c>
      <c r="AX18" s="19">
        <v>106.8</v>
      </c>
      <c r="AY18" s="19">
        <v>45.1</v>
      </c>
      <c r="AZ18" s="19">
        <v>42.1</v>
      </c>
      <c r="BA18" s="19">
        <v>3.8</v>
      </c>
      <c r="BB18" s="19">
        <v>14</v>
      </c>
      <c r="BC18" s="19">
        <v>171.2</v>
      </c>
      <c r="BD18" s="19"/>
      <c r="BE18" s="19"/>
      <c r="BF18" s="19">
        <v>31.4</v>
      </c>
      <c r="BG18" s="19">
        <v>0</v>
      </c>
      <c r="BH18" s="19"/>
      <c r="BI18" s="19">
        <v>0</v>
      </c>
      <c r="BJ18" s="19"/>
      <c r="BK18" s="19"/>
      <c r="BL18" s="19"/>
      <c r="BM18" s="19">
        <v>84.4</v>
      </c>
      <c r="BN18" s="19">
        <v>82.5</v>
      </c>
      <c r="BO18" s="19">
        <v>83.1</v>
      </c>
      <c r="BP18" s="19">
        <v>0</v>
      </c>
      <c r="BQ18" s="19">
        <v>109.4</v>
      </c>
      <c r="BR18" s="19">
        <v>0</v>
      </c>
      <c r="BS18" s="19"/>
      <c r="BT18" s="19"/>
      <c r="BU18" s="19"/>
      <c r="BV18" s="19"/>
      <c r="BW18" s="19">
        <v>0</v>
      </c>
      <c r="BX18" s="19">
        <v>0</v>
      </c>
      <c r="BY18" s="19"/>
      <c r="BZ18" s="19">
        <v>3.1</v>
      </c>
      <c r="CA18" s="19">
        <v>198.1</v>
      </c>
      <c r="CB18" s="19">
        <v>131.5</v>
      </c>
      <c r="CC18" s="19">
        <v>62.3</v>
      </c>
      <c r="CD18" s="19">
        <v>34</v>
      </c>
      <c r="CE18" s="19">
        <v>30.3</v>
      </c>
      <c r="CF18" s="19"/>
      <c r="CG18" s="19"/>
      <c r="CH18" s="19"/>
      <c r="CI18" s="19">
        <v>0</v>
      </c>
      <c r="CJ18" s="19">
        <v>0</v>
      </c>
      <c r="CK18" s="19"/>
      <c r="CL18" s="19">
        <v>0</v>
      </c>
      <c r="CM18" s="19"/>
      <c r="CN18" s="19"/>
      <c r="CO18" s="19"/>
      <c r="CP18" s="19"/>
      <c r="CQ18" s="19"/>
      <c r="CR18" s="19"/>
      <c r="CS18" s="19"/>
      <c r="CT18" s="19">
        <v>7.1</v>
      </c>
      <c r="CU18" s="19"/>
      <c r="CV18" s="19">
        <v>0</v>
      </c>
      <c r="CW18" s="19">
        <v>100.6</v>
      </c>
      <c r="CX18" s="19">
        <v>0</v>
      </c>
      <c r="CY18" s="19">
        <v>0</v>
      </c>
      <c r="CZ18" s="19">
        <v>0</v>
      </c>
      <c r="DA18" s="19">
        <v>20.5</v>
      </c>
      <c r="DB18" s="19">
        <v>9.9</v>
      </c>
      <c r="DC18" s="19">
        <v>2.9</v>
      </c>
      <c r="DD18" s="19">
        <v>0</v>
      </c>
      <c r="DE18" s="19">
        <v>0</v>
      </c>
      <c r="DF18" s="19">
        <v>1</v>
      </c>
      <c r="DG18" s="19">
        <v>3.4</v>
      </c>
      <c r="DH18" s="19">
        <v>5.2</v>
      </c>
      <c r="DI18" s="19">
        <v>20.9</v>
      </c>
      <c r="DJ18" s="19">
        <v>20</v>
      </c>
      <c r="DK18" s="19">
        <v>10</v>
      </c>
      <c r="DL18" s="19">
        <v>2.6</v>
      </c>
      <c r="DM18" s="19"/>
      <c r="DN18" s="19">
        <v>0</v>
      </c>
      <c r="DO18" s="19">
        <v>0</v>
      </c>
      <c r="DP18" s="19">
        <v>18.5</v>
      </c>
      <c r="DQ18" s="19">
        <v>64.2</v>
      </c>
      <c r="DR18" s="19">
        <v>0</v>
      </c>
      <c r="DS18" s="19">
        <v>3.4</v>
      </c>
      <c r="DT18" s="19">
        <v>12.5</v>
      </c>
      <c r="DU18" s="19">
        <v>2.6</v>
      </c>
      <c r="DV18" s="19">
        <v>0.5</v>
      </c>
      <c r="DW18" s="19">
        <v>0</v>
      </c>
      <c r="DX18" s="19">
        <v>19.8</v>
      </c>
      <c r="DY18" s="19">
        <v>7.3</v>
      </c>
      <c r="DZ18" s="19">
        <v>19.600000000000001</v>
      </c>
      <c r="EA18" s="19">
        <v>20.3</v>
      </c>
      <c r="EB18" s="19">
        <v>26.7</v>
      </c>
      <c r="EC18" s="19">
        <v>30.2</v>
      </c>
      <c r="ED18" s="19">
        <v>0</v>
      </c>
      <c r="EE18" s="19">
        <v>97.7</v>
      </c>
      <c r="EF18" s="19">
        <v>117.6</v>
      </c>
      <c r="EG18" s="19">
        <v>10.7</v>
      </c>
      <c r="EH18" s="19">
        <v>11.6</v>
      </c>
      <c r="EI18" s="19">
        <v>0</v>
      </c>
      <c r="EJ18" s="19">
        <v>21</v>
      </c>
      <c r="EK18" s="19">
        <v>7.6</v>
      </c>
      <c r="EL18" s="19">
        <v>6.4</v>
      </c>
      <c r="EM18" s="19">
        <v>20.399999999999999</v>
      </c>
      <c r="EN18" s="19">
        <v>20.399999999999999</v>
      </c>
      <c r="EO18" s="19">
        <v>20</v>
      </c>
      <c r="EP18" s="19">
        <v>0</v>
      </c>
      <c r="EQ18" s="19">
        <v>0</v>
      </c>
      <c r="ER18" s="19">
        <v>0</v>
      </c>
      <c r="ES18" s="19">
        <v>0</v>
      </c>
      <c r="ET18" s="19">
        <v>0.6</v>
      </c>
      <c r="EU18" s="19">
        <v>77.599999999999994</v>
      </c>
      <c r="EV18" s="19">
        <v>93.2</v>
      </c>
      <c r="EW18" s="19">
        <v>0</v>
      </c>
      <c r="EX18" s="19">
        <v>4.8</v>
      </c>
      <c r="EY18" s="19">
        <v>2.2999999999999998</v>
      </c>
      <c r="EZ18" s="19">
        <v>2.4</v>
      </c>
      <c r="FA18" s="19">
        <v>2.6</v>
      </c>
      <c r="FB18" s="19">
        <v>0</v>
      </c>
      <c r="FC18" s="19">
        <v>9.5</v>
      </c>
      <c r="FD18" s="19">
        <v>20</v>
      </c>
      <c r="FE18" s="19">
        <v>20</v>
      </c>
      <c r="FF18" s="19">
        <v>8.8000000000000007</v>
      </c>
      <c r="FG18" s="19"/>
      <c r="FH18" s="19"/>
      <c r="FI18" s="19"/>
      <c r="FJ18" s="19"/>
      <c r="FK18" s="19">
        <v>8.8000000000000007</v>
      </c>
      <c r="FL18" s="19"/>
      <c r="FM18" s="19">
        <v>16.7</v>
      </c>
      <c r="FN18" s="19">
        <v>6613.1</v>
      </c>
      <c r="FO18" s="15"/>
      <c r="FP18" s="19">
        <v>22.5</v>
      </c>
      <c r="FQ18" s="19">
        <v>5.3860000000000001</v>
      </c>
      <c r="FR18" s="19"/>
      <c r="FS18" s="19">
        <v>12.8</v>
      </c>
      <c r="FT18" s="19">
        <v>28.12</v>
      </c>
      <c r="FU18" s="19">
        <v>18.899999999999999</v>
      </c>
      <c r="FV18" s="19">
        <v>10.4</v>
      </c>
      <c r="FW18" s="19">
        <v>16</v>
      </c>
      <c r="FX18" s="19">
        <v>114.10599999999999</v>
      </c>
    </row>
    <row r="19" spans="1:180" ht="24" customHeight="1" x14ac:dyDescent="0.3">
      <c r="A19" s="13" t="s">
        <v>94</v>
      </c>
      <c r="B19" s="13" t="s">
        <v>858</v>
      </c>
      <c r="C19" s="14">
        <v>205.4</v>
      </c>
      <c r="D19" s="14">
        <v>651.6</v>
      </c>
      <c r="E19" s="14">
        <v>216</v>
      </c>
      <c r="F19" s="14"/>
      <c r="G19" s="14"/>
      <c r="H19" s="14">
        <v>31.1</v>
      </c>
      <c r="I19" s="14">
        <v>161.30000000000001</v>
      </c>
      <c r="J19" s="14"/>
      <c r="K19" s="14"/>
      <c r="L19" s="14">
        <v>104.7</v>
      </c>
      <c r="M19" s="14">
        <v>105.7</v>
      </c>
      <c r="N19" s="14"/>
      <c r="O19" s="14">
        <v>127.1</v>
      </c>
      <c r="P19" s="14">
        <v>209</v>
      </c>
      <c r="Q19" s="14">
        <v>109.1</v>
      </c>
      <c r="R19" s="14">
        <v>557.29999999999995</v>
      </c>
      <c r="S19" s="14">
        <v>10.199999999999999</v>
      </c>
      <c r="T19" s="14"/>
      <c r="U19" s="14"/>
      <c r="V19" s="14"/>
      <c r="W19" s="14">
        <v>164.5</v>
      </c>
      <c r="X19" s="14">
        <v>8</v>
      </c>
      <c r="Y19" s="14">
        <v>3.7</v>
      </c>
      <c r="Z19" s="14">
        <v>0</v>
      </c>
      <c r="AA19" s="14">
        <v>6.7</v>
      </c>
      <c r="AB19" s="14"/>
      <c r="AC19" s="14">
        <v>86.8</v>
      </c>
      <c r="AD19" s="14"/>
      <c r="AE19" s="14"/>
      <c r="AF19" s="14"/>
      <c r="AG19" s="14"/>
      <c r="AH19" s="14">
        <v>109.7</v>
      </c>
      <c r="AI19" s="14">
        <v>181.2</v>
      </c>
      <c r="AJ19" s="14"/>
      <c r="AK19" s="14"/>
      <c r="AL19" s="14"/>
      <c r="AM19" s="14">
        <v>6.5</v>
      </c>
      <c r="AN19" s="14">
        <v>367.8</v>
      </c>
      <c r="AO19" s="14">
        <v>81.3</v>
      </c>
      <c r="AP19" s="14">
        <v>152.80000000000001</v>
      </c>
      <c r="AQ19" s="14">
        <v>41.4</v>
      </c>
      <c r="AR19" s="14">
        <v>9.4</v>
      </c>
      <c r="AS19" s="14">
        <v>19.399999999999999</v>
      </c>
      <c r="AT19" s="14">
        <v>92.1</v>
      </c>
      <c r="AU19" s="14">
        <v>175.2</v>
      </c>
      <c r="AV19" s="14">
        <v>175.4</v>
      </c>
      <c r="AW19" s="14">
        <v>178.5</v>
      </c>
      <c r="AX19" s="14">
        <v>107.9</v>
      </c>
      <c r="AY19" s="14">
        <v>45.2</v>
      </c>
      <c r="AZ19" s="14">
        <v>42.3</v>
      </c>
      <c r="BA19" s="14">
        <v>3.8</v>
      </c>
      <c r="BB19" s="14">
        <v>14.2</v>
      </c>
      <c r="BC19" s="14">
        <v>170.4</v>
      </c>
      <c r="BD19" s="14"/>
      <c r="BE19" s="14"/>
      <c r="BF19" s="14">
        <v>31.6</v>
      </c>
      <c r="BG19" s="14">
        <v>0</v>
      </c>
      <c r="BH19" s="14"/>
      <c r="BI19" s="14">
        <v>0</v>
      </c>
      <c r="BJ19" s="14"/>
      <c r="BK19" s="14"/>
      <c r="BL19" s="14"/>
      <c r="BM19" s="14">
        <v>84.3</v>
      </c>
      <c r="BN19" s="14">
        <v>82.7</v>
      </c>
      <c r="BO19" s="14">
        <v>82.6</v>
      </c>
      <c r="BP19" s="14">
        <v>0</v>
      </c>
      <c r="BQ19" s="14">
        <v>108.8</v>
      </c>
      <c r="BR19" s="14">
        <v>0</v>
      </c>
      <c r="BS19" s="14"/>
      <c r="BT19" s="14"/>
      <c r="BU19" s="14"/>
      <c r="BV19" s="14"/>
      <c r="BW19" s="14">
        <v>0</v>
      </c>
      <c r="BX19" s="14">
        <v>0</v>
      </c>
      <c r="BY19" s="14"/>
      <c r="BZ19" s="14">
        <v>3.1</v>
      </c>
      <c r="CA19" s="14">
        <v>199.1</v>
      </c>
      <c r="CB19" s="14">
        <v>132</v>
      </c>
      <c r="CC19" s="14">
        <v>62.4</v>
      </c>
      <c r="CD19" s="14">
        <v>33.9</v>
      </c>
      <c r="CE19" s="14">
        <v>30.2</v>
      </c>
      <c r="CF19" s="14"/>
      <c r="CG19" s="14"/>
      <c r="CH19" s="14"/>
      <c r="CI19" s="14">
        <v>0</v>
      </c>
      <c r="CJ19" s="14">
        <v>0</v>
      </c>
      <c r="CK19" s="14"/>
      <c r="CL19" s="14">
        <v>0</v>
      </c>
      <c r="CM19" s="14"/>
      <c r="CN19" s="14"/>
      <c r="CO19" s="14"/>
      <c r="CP19" s="14"/>
      <c r="CQ19" s="14"/>
      <c r="CR19" s="14"/>
      <c r="CS19" s="14"/>
      <c r="CT19" s="14">
        <v>7.1</v>
      </c>
      <c r="CU19" s="14"/>
      <c r="CV19" s="14">
        <v>0</v>
      </c>
      <c r="CW19" s="14">
        <v>109</v>
      </c>
      <c r="CX19" s="14">
        <v>0</v>
      </c>
      <c r="CY19" s="14">
        <v>1.1000000000000001</v>
      </c>
      <c r="CZ19" s="14">
        <v>0</v>
      </c>
      <c r="DA19" s="14">
        <v>20.5</v>
      </c>
      <c r="DB19" s="14">
        <v>9.9</v>
      </c>
      <c r="DC19" s="14">
        <v>2.8</v>
      </c>
      <c r="DD19" s="14">
        <v>0</v>
      </c>
      <c r="DE19" s="14">
        <v>0</v>
      </c>
      <c r="DF19" s="14">
        <v>1</v>
      </c>
      <c r="DG19" s="14">
        <v>3.4</v>
      </c>
      <c r="DH19" s="14">
        <v>5.2</v>
      </c>
      <c r="DI19" s="14">
        <v>20.8</v>
      </c>
      <c r="DJ19" s="14">
        <v>20</v>
      </c>
      <c r="DK19" s="14">
        <v>10</v>
      </c>
      <c r="DL19" s="14">
        <v>2.6</v>
      </c>
      <c r="DM19" s="14"/>
      <c r="DN19" s="14">
        <v>0</v>
      </c>
      <c r="DO19" s="14">
        <v>0</v>
      </c>
      <c r="DP19" s="14">
        <v>30.4</v>
      </c>
      <c r="DQ19" s="14">
        <v>67.3</v>
      </c>
      <c r="DR19" s="14">
        <v>0</v>
      </c>
      <c r="DS19" s="14">
        <v>3.5</v>
      </c>
      <c r="DT19" s="14">
        <v>12.5</v>
      </c>
      <c r="DU19" s="14">
        <v>2.6</v>
      </c>
      <c r="DV19" s="14">
        <v>0.5</v>
      </c>
      <c r="DW19" s="14">
        <v>0</v>
      </c>
      <c r="DX19" s="14">
        <v>19.8</v>
      </c>
      <c r="DY19" s="14">
        <v>7.3</v>
      </c>
      <c r="DZ19" s="14">
        <v>19.7</v>
      </c>
      <c r="EA19" s="14">
        <v>20.3</v>
      </c>
      <c r="EB19" s="14">
        <v>26.6</v>
      </c>
      <c r="EC19" s="14">
        <v>35.4</v>
      </c>
      <c r="ED19" s="14">
        <v>0</v>
      </c>
      <c r="EE19" s="14">
        <v>95.9</v>
      </c>
      <c r="EF19" s="14">
        <v>104.4</v>
      </c>
      <c r="EG19" s="14">
        <v>11.6</v>
      </c>
      <c r="EH19" s="14">
        <v>13.6</v>
      </c>
      <c r="EI19" s="14">
        <v>0</v>
      </c>
      <c r="EJ19" s="14">
        <v>21</v>
      </c>
      <c r="EK19" s="14">
        <v>7.6</v>
      </c>
      <c r="EL19" s="14">
        <v>6.4</v>
      </c>
      <c r="EM19" s="14">
        <v>20.399999999999999</v>
      </c>
      <c r="EN19" s="14">
        <v>20.399999999999999</v>
      </c>
      <c r="EO19" s="14">
        <v>20</v>
      </c>
      <c r="EP19" s="14">
        <v>0</v>
      </c>
      <c r="EQ19" s="14">
        <v>0</v>
      </c>
      <c r="ER19" s="14">
        <v>0</v>
      </c>
      <c r="ES19" s="14">
        <v>0</v>
      </c>
      <c r="ET19" s="14">
        <v>0.6</v>
      </c>
      <c r="EU19" s="14">
        <v>79.5</v>
      </c>
      <c r="EV19" s="14">
        <v>90.7</v>
      </c>
      <c r="EW19" s="14">
        <v>0</v>
      </c>
      <c r="EX19" s="14">
        <v>4.8</v>
      </c>
      <c r="EY19" s="14">
        <v>2.2999999999999998</v>
      </c>
      <c r="EZ19" s="14">
        <v>2.4</v>
      </c>
      <c r="FA19" s="14">
        <v>2.6</v>
      </c>
      <c r="FB19" s="14">
        <v>0</v>
      </c>
      <c r="FC19" s="14">
        <v>9.5</v>
      </c>
      <c r="FD19" s="14">
        <v>20</v>
      </c>
      <c r="FE19" s="14">
        <v>20</v>
      </c>
      <c r="FF19" s="14">
        <v>8.8000000000000007</v>
      </c>
      <c r="FG19" s="14"/>
      <c r="FH19" s="14"/>
      <c r="FI19" s="14"/>
      <c r="FJ19" s="14"/>
      <c r="FK19" s="14">
        <v>7.6</v>
      </c>
      <c r="FL19" s="14"/>
      <c r="FM19" s="14">
        <v>17</v>
      </c>
      <c r="FN19" s="14">
        <v>6629.8</v>
      </c>
      <c r="FO19" s="15"/>
      <c r="FP19" s="14">
        <v>22.5</v>
      </c>
      <c r="FQ19" s="14">
        <v>5.3940000000000001</v>
      </c>
      <c r="FR19" s="14"/>
      <c r="FS19" s="14">
        <v>12.8</v>
      </c>
      <c r="FT19" s="14">
        <v>28.12</v>
      </c>
      <c r="FU19" s="14">
        <v>18.899999999999999</v>
      </c>
      <c r="FV19" s="14">
        <v>10.5</v>
      </c>
      <c r="FW19" s="14">
        <v>16.100000000000001</v>
      </c>
      <c r="FX19" s="14">
        <v>114.31399999999999</v>
      </c>
    </row>
    <row r="20" spans="1:180" ht="24" customHeight="1" x14ac:dyDescent="0.3">
      <c r="A20" s="16" t="s">
        <v>94</v>
      </c>
      <c r="B20" s="16" t="s">
        <v>859</v>
      </c>
      <c r="C20" s="17">
        <v>203.6</v>
      </c>
      <c r="D20" s="17">
        <v>652.9</v>
      </c>
      <c r="E20" s="17">
        <v>216.9</v>
      </c>
      <c r="F20" s="17"/>
      <c r="G20" s="17"/>
      <c r="H20" s="17">
        <v>60.5</v>
      </c>
      <c r="I20" s="17">
        <v>161.5</v>
      </c>
      <c r="J20" s="17"/>
      <c r="K20" s="17"/>
      <c r="L20" s="17">
        <v>104.8</v>
      </c>
      <c r="M20" s="17">
        <v>105.1</v>
      </c>
      <c r="N20" s="17"/>
      <c r="O20" s="17">
        <v>127.4</v>
      </c>
      <c r="P20" s="17">
        <v>207.8</v>
      </c>
      <c r="Q20" s="17">
        <v>109</v>
      </c>
      <c r="R20" s="17">
        <v>561.79999999999995</v>
      </c>
      <c r="S20" s="17">
        <v>10.3</v>
      </c>
      <c r="T20" s="17"/>
      <c r="U20" s="17"/>
      <c r="V20" s="17"/>
      <c r="W20" s="17">
        <v>167.8</v>
      </c>
      <c r="X20" s="17">
        <v>8.1</v>
      </c>
      <c r="Y20" s="17">
        <v>3.7</v>
      </c>
      <c r="Z20" s="17">
        <v>0</v>
      </c>
      <c r="AA20" s="17">
        <v>6.6</v>
      </c>
      <c r="AB20" s="17"/>
      <c r="AC20" s="17">
        <v>87</v>
      </c>
      <c r="AD20" s="17"/>
      <c r="AE20" s="17"/>
      <c r="AF20" s="17"/>
      <c r="AG20" s="17"/>
      <c r="AH20" s="17">
        <v>109.6</v>
      </c>
      <c r="AI20" s="17">
        <v>193.1</v>
      </c>
      <c r="AJ20" s="17"/>
      <c r="AK20" s="17"/>
      <c r="AL20" s="17"/>
      <c r="AM20" s="17">
        <v>6.5</v>
      </c>
      <c r="AN20" s="17">
        <v>369.9</v>
      </c>
      <c r="AO20" s="17">
        <v>81.2</v>
      </c>
      <c r="AP20" s="17">
        <v>151.5</v>
      </c>
      <c r="AQ20" s="17">
        <v>41.7</v>
      </c>
      <c r="AR20" s="17">
        <v>9.4</v>
      </c>
      <c r="AS20" s="17">
        <v>19.399999999999999</v>
      </c>
      <c r="AT20" s="17">
        <v>92.7</v>
      </c>
      <c r="AU20" s="17">
        <v>176.1</v>
      </c>
      <c r="AV20" s="17">
        <v>175.9</v>
      </c>
      <c r="AW20" s="17">
        <v>178.5</v>
      </c>
      <c r="AX20" s="17">
        <v>107.4</v>
      </c>
      <c r="AY20" s="17">
        <v>45</v>
      </c>
      <c r="AZ20" s="17">
        <v>41.9</v>
      </c>
      <c r="BA20" s="17">
        <v>3.8</v>
      </c>
      <c r="BB20" s="17">
        <v>14</v>
      </c>
      <c r="BC20" s="17">
        <v>170.7</v>
      </c>
      <c r="BD20" s="17"/>
      <c r="BE20" s="17"/>
      <c r="BF20" s="17">
        <v>31.3</v>
      </c>
      <c r="BG20" s="17">
        <v>0</v>
      </c>
      <c r="BH20" s="17"/>
      <c r="BI20" s="17">
        <v>0</v>
      </c>
      <c r="BJ20" s="17"/>
      <c r="BK20" s="17"/>
      <c r="BL20" s="17"/>
      <c r="BM20" s="17">
        <v>84.1</v>
      </c>
      <c r="BN20" s="17">
        <v>83</v>
      </c>
      <c r="BO20" s="17">
        <v>83</v>
      </c>
      <c r="BP20" s="17">
        <v>0</v>
      </c>
      <c r="BQ20" s="17">
        <v>108.9</v>
      </c>
      <c r="BR20" s="17">
        <v>0</v>
      </c>
      <c r="BS20" s="17"/>
      <c r="BT20" s="17"/>
      <c r="BU20" s="17"/>
      <c r="BV20" s="17"/>
      <c r="BW20" s="17">
        <v>0</v>
      </c>
      <c r="BX20" s="17">
        <v>0</v>
      </c>
      <c r="BY20" s="17"/>
      <c r="BZ20" s="17">
        <v>3.2</v>
      </c>
      <c r="CA20" s="17">
        <v>200.9</v>
      </c>
      <c r="CB20" s="17">
        <v>131.30000000000001</v>
      </c>
      <c r="CC20" s="17">
        <v>62.1</v>
      </c>
      <c r="CD20" s="17">
        <v>34</v>
      </c>
      <c r="CE20" s="17">
        <v>30.2</v>
      </c>
      <c r="CF20" s="17"/>
      <c r="CG20" s="17"/>
      <c r="CH20" s="17"/>
      <c r="CI20" s="17">
        <v>0</v>
      </c>
      <c r="CJ20" s="17">
        <v>0</v>
      </c>
      <c r="CK20" s="17"/>
      <c r="CL20" s="17">
        <v>0</v>
      </c>
      <c r="CM20" s="17"/>
      <c r="CN20" s="17"/>
      <c r="CO20" s="17"/>
      <c r="CP20" s="17"/>
      <c r="CQ20" s="17"/>
      <c r="CR20" s="17"/>
      <c r="CS20" s="17"/>
      <c r="CT20" s="17">
        <v>7.1</v>
      </c>
      <c r="CU20" s="17"/>
      <c r="CV20" s="17">
        <v>0</v>
      </c>
      <c r="CW20" s="17">
        <v>97.8</v>
      </c>
      <c r="CX20" s="17">
        <v>0</v>
      </c>
      <c r="CY20" s="17">
        <v>6.2</v>
      </c>
      <c r="CZ20" s="17">
        <v>0</v>
      </c>
      <c r="DA20" s="17">
        <v>20.5</v>
      </c>
      <c r="DB20" s="17">
        <v>9.8000000000000007</v>
      </c>
      <c r="DC20" s="17">
        <v>3.6</v>
      </c>
      <c r="DD20" s="17">
        <v>0</v>
      </c>
      <c r="DE20" s="17">
        <v>0</v>
      </c>
      <c r="DF20" s="17">
        <v>0.9</v>
      </c>
      <c r="DG20" s="17">
        <v>3.4</v>
      </c>
      <c r="DH20" s="17">
        <v>5.2</v>
      </c>
      <c r="DI20" s="17">
        <v>21</v>
      </c>
      <c r="DJ20" s="17">
        <v>20</v>
      </c>
      <c r="DK20" s="17">
        <v>10</v>
      </c>
      <c r="DL20" s="17">
        <v>2.6</v>
      </c>
      <c r="DM20" s="17"/>
      <c r="DN20" s="17">
        <v>0</v>
      </c>
      <c r="DO20" s="17">
        <v>0</v>
      </c>
      <c r="DP20" s="17">
        <v>27.2</v>
      </c>
      <c r="DQ20" s="17">
        <v>74.400000000000006</v>
      </c>
      <c r="DR20" s="17">
        <v>0</v>
      </c>
      <c r="DS20" s="17">
        <v>3.3</v>
      </c>
      <c r="DT20" s="17">
        <v>12.5</v>
      </c>
      <c r="DU20" s="17">
        <v>2.6</v>
      </c>
      <c r="DV20" s="17">
        <v>0.5</v>
      </c>
      <c r="DW20" s="17">
        <v>0</v>
      </c>
      <c r="DX20" s="17">
        <v>19.8</v>
      </c>
      <c r="DY20" s="17">
        <v>7.3</v>
      </c>
      <c r="DZ20" s="17">
        <v>19.600000000000001</v>
      </c>
      <c r="EA20" s="17">
        <v>20.3</v>
      </c>
      <c r="EB20" s="17">
        <v>25.4</v>
      </c>
      <c r="EC20" s="17">
        <v>33.1</v>
      </c>
      <c r="ED20" s="17">
        <v>0</v>
      </c>
      <c r="EE20" s="17">
        <v>70.8</v>
      </c>
      <c r="EF20" s="17">
        <v>85.8</v>
      </c>
      <c r="EG20" s="17">
        <v>9</v>
      </c>
      <c r="EH20" s="17">
        <v>9.1</v>
      </c>
      <c r="EI20" s="17">
        <v>0</v>
      </c>
      <c r="EJ20" s="17">
        <v>21</v>
      </c>
      <c r="EK20" s="17">
        <v>7.6</v>
      </c>
      <c r="EL20" s="17">
        <v>6.4</v>
      </c>
      <c r="EM20" s="17">
        <v>20.399999999999999</v>
      </c>
      <c r="EN20" s="17">
        <v>20.399999999999999</v>
      </c>
      <c r="EO20" s="17">
        <v>20</v>
      </c>
      <c r="EP20" s="17">
        <v>1.7</v>
      </c>
      <c r="EQ20" s="17">
        <v>0</v>
      </c>
      <c r="ER20" s="17">
        <v>0</v>
      </c>
      <c r="ES20" s="17">
        <v>0</v>
      </c>
      <c r="ET20" s="17">
        <v>0.6</v>
      </c>
      <c r="EU20" s="17">
        <v>78.900000000000006</v>
      </c>
      <c r="EV20" s="17">
        <v>73.2</v>
      </c>
      <c r="EW20" s="17">
        <v>0</v>
      </c>
      <c r="EX20" s="17">
        <v>4.8</v>
      </c>
      <c r="EY20" s="17">
        <v>2.2999999999999998</v>
      </c>
      <c r="EZ20" s="17">
        <v>2.4</v>
      </c>
      <c r="FA20" s="17">
        <v>2.6</v>
      </c>
      <c r="FB20" s="17">
        <v>0</v>
      </c>
      <c r="FC20" s="17">
        <v>9.5</v>
      </c>
      <c r="FD20" s="17">
        <v>20</v>
      </c>
      <c r="FE20" s="17">
        <v>20</v>
      </c>
      <c r="FF20" s="17">
        <v>8.3000000000000007</v>
      </c>
      <c r="FG20" s="17"/>
      <c r="FH20" s="17"/>
      <c r="FI20" s="17"/>
      <c r="FJ20" s="17"/>
      <c r="FK20" s="17">
        <v>8.9</v>
      </c>
      <c r="FL20" s="17"/>
      <c r="FM20" s="17">
        <v>16.899999999999999</v>
      </c>
      <c r="FN20" s="17">
        <v>6609.8</v>
      </c>
      <c r="FO20" s="15"/>
      <c r="FP20" s="17">
        <v>22.5</v>
      </c>
      <c r="FQ20" s="17">
        <v>5.3940000000000001</v>
      </c>
      <c r="FR20" s="17"/>
      <c r="FS20" s="17">
        <v>12.8</v>
      </c>
      <c r="FT20" s="17">
        <v>28.12</v>
      </c>
      <c r="FU20" s="17">
        <v>18.899999999999999</v>
      </c>
      <c r="FV20" s="17">
        <v>10.4</v>
      </c>
      <c r="FW20" s="17">
        <v>16.100000000000001</v>
      </c>
      <c r="FX20" s="17">
        <v>114.214</v>
      </c>
    </row>
    <row r="21" spans="1:180" ht="24" customHeight="1" x14ac:dyDescent="0.3">
      <c r="A21" s="16" t="s">
        <v>94</v>
      </c>
      <c r="B21" s="16" t="s">
        <v>860</v>
      </c>
      <c r="C21" s="17">
        <v>202.4</v>
      </c>
      <c r="D21" s="17">
        <v>649.29999999999995</v>
      </c>
      <c r="E21" s="17">
        <v>215.8</v>
      </c>
      <c r="F21" s="17"/>
      <c r="G21" s="17"/>
      <c r="H21" s="17">
        <v>60.2</v>
      </c>
      <c r="I21" s="17">
        <v>160.6</v>
      </c>
      <c r="J21" s="17"/>
      <c r="K21" s="17"/>
      <c r="L21" s="17">
        <v>104.6</v>
      </c>
      <c r="M21" s="17">
        <v>104.4</v>
      </c>
      <c r="N21" s="17"/>
      <c r="O21" s="17">
        <v>126.4</v>
      </c>
      <c r="P21" s="17">
        <v>208.2</v>
      </c>
      <c r="Q21" s="17">
        <v>109.1</v>
      </c>
      <c r="R21" s="17">
        <v>554</v>
      </c>
      <c r="S21" s="17">
        <v>10.199999999999999</v>
      </c>
      <c r="T21" s="17"/>
      <c r="U21" s="17"/>
      <c r="V21" s="17"/>
      <c r="W21" s="17">
        <v>167.5</v>
      </c>
      <c r="X21" s="17">
        <v>7.9</v>
      </c>
      <c r="Y21" s="17">
        <v>3.6</v>
      </c>
      <c r="Z21" s="17">
        <v>0</v>
      </c>
      <c r="AA21" s="17">
        <v>6.7</v>
      </c>
      <c r="AB21" s="17"/>
      <c r="AC21" s="17">
        <v>85.3</v>
      </c>
      <c r="AD21" s="17"/>
      <c r="AE21" s="17"/>
      <c r="AF21" s="17"/>
      <c r="AG21" s="17"/>
      <c r="AH21" s="17">
        <v>109.6</v>
      </c>
      <c r="AI21" s="17">
        <v>211.6</v>
      </c>
      <c r="AJ21" s="17"/>
      <c r="AK21" s="17"/>
      <c r="AL21" s="17"/>
      <c r="AM21" s="17">
        <v>6.5</v>
      </c>
      <c r="AN21" s="17">
        <v>372.9</v>
      </c>
      <c r="AO21" s="17">
        <v>81.2</v>
      </c>
      <c r="AP21" s="17">
        <v>151.4</v>
      </c>
      <c r="AQ21" s="17">
        <v>41.3</v>
      </c>
      <c r="AR21" s="17">
        <v>9.4</v>
      </c>
      <c r="AS21" s="17">
        <v>19.399999999999999</v>
      </c>
      <c r="AT21" s="17">
        <v>89.6</v>
      </c>
      <c r="AU21" s="17">
        <v>172.8</v>
      </c>
      <c r="AV21" s="17">
        <v>173</v>
      </c>
      <c r="AW21" s="17">
        <v>178.2</v>
      </c>
      <c r="AX21" s="17">
        <v>107.1</v>
      </c>
      <c r="AY21" s="17">
        <v>44.3</v>
      </c>
      <c r="AZ21" s="17">
        <v>41.7</v>
      </c>
      <c r="BA21" s="17">
        <v>3.8</v>
      </c>
      <c r="BB21" s="17">
        <v>14</v>
      </c>
      <c r="BC21" s="17">
        <v>165.9</v>
      </c>
      <c r="BD21" s="17"/>
      <c r="BE21" s="17"/>
      <c r="BF21" s="17">
        <v>31.1</v>
      </c>
      <c r="BG21" s="17">
        <v>0</v>
      </c>
      <c r="BH21" s="17"/>
      <c r="BI21" s="17">
        <v>0</v>
      </c>
      <c r="BJ21" s="17"/>
      <c r="BK21" s="17"/>
      <c r="BL21" s="17"/>
      <c r="BM21" s="17">
        <v>84</v>
      </c>
      <c r="BN21" s="17">
        <v>131.9</v>
      </c>
      <c r="BO21" s="17">
        <v>131.9</v>
      </c>
      <c r="BP21" s="17">
        <v>0</v>
      </c>
      <c r="BQ21" s="17">
        <v>135.69999999999999</v>
      </c>
      <c r="BR21" s="17">
        <v>0</v>
      </c>
      <c r="BS21" s="17"/>
      <c r="BT21" s="17"/>
      <c r="BU21" s="17"/>
      <c r="BV21" s="17"/>
      <c r="BW21" s="17">
        <v>0</v>
      </c>
      <c r="BX21" s="17">
        <v>0</v>
      </c>
      <c r="BY21" s="17"/>
      <c r="BZ21" s="17">
        <v>3.2</v>
      </c>
      <c r="CA21" s="17">
        <v>187.4</v>
      </c>
      <c r="CB21" s="17">
        <v>129.6</v>
      </c>
      <c r="CC21" s="17">
        <v>62</v>
      </c>
      <c r="CD21" s="17">
        <v>33.9</v>
      </c>
      <c r="CE21" s="17">
        <v>30.2</v>
      </c>
      <c r="CF21" s="17"/>
      <c r="CG21" s="17"/>
      <c r="CH21" s="17"/>
      <c r="CI21" s="17">
        <v>0</v>
      </c>
      <c r="CJ21" s="17">
        <v>0</v>
      </c>
      <c r="CK21" s="17"/>
      <c r="CL21" s="17">
        <v>0</v>
      </c>
      <c r="CM21" s="17"/>
      <c r="CN21" s="17"/>
      <c r="CO21" s="17"/>
      <c r="CP21" s="17"/>
      <c r="CQ21" s="17"/>
      <c r="CR21" s="17"/>
      <c r="CS21" s="17"/>
      <c r="CT21" s="17">
        <v>7</v>
      </c>
      <c r="CU21" s="17"/>
      <c r="CV21" s="17">
        <v>0</v>
      </c>
      <c r="CW21" s="17">
        <v>89</v>
      </c>
      <c r="CX21" s="17">
        <v>0</v>
      </c>
      <c r="CY21" s="17">
        <v>8.6999999999999993</v>
      </c>
      <c r="CZ21" s="17">
        <v>0</v>
      </c>
      <c r="DA21" s="17">
        <v>20.5</v>
      </c>
      <c r="DB21" s="17">
        <v>9.9</v>
      </c>
      <c r="DC21" s="17">
        <v>5</v>
      </c>
      <c r="DD21" s="17">
        <v>0</v>
      </c>
      <c r="DE21" s="17">
        <v>0</v>
      </c>
      <c r="DF21" s="17">
        <v>0.9</v>
      </c>
      <c r="DG21" s="17">
        <v>3.4</v>
      </c>
      <c r="DH21" s="17">
        <v>5.2</v>
      </c>
      <c r="DI21" s="17">
        <v>21</v>
      </c>
      <c r="DJ21" s="17">
        <v>20</v>
      </c>
      <c r="DK21" s="17">
        <v>10</v>
      </c>
      <c r="DL21" s="17">
        <v>2.6</v>
      </c>
      <c r="DM21" s="17"/>
      <c r="DN21" s="17">
        <v>0</v>
      </c>
      <c r="DO21" s="17">
        <v>0</v>
      </c>
      <c r="DP21" s="17">
        <v>26</v>
      </c>
      <c r="DQ21" s="17">
        <v>66.3</v>
      </c>
      <c r="DR21" s="17">
        <v>0</v>
      </c>
      <c r="DS21" s="17">
        <v>3.4</v>
      </c>
      <c r="DT21" s="17">
        <v>12.5</v>
      </c>
      <c r="DU21" s="17">
        <v>2.6</v>
      </c>
      <c r="DV21" s="17">
        <v>0.5</v>
      </c>
      <c r="DW21" s="17">
        <v>0</v>
      </c>
      <c r="DX21" s="17">
        <v>19.8</v>
      </c>
      <c r="DY21" s="17">
        <v>7.3</v>
      </c>
      <c r="DZ21" s="17">
        <v>19.8</v>
      </c>
      <c r="EA21" s="17">
        <v>20.3</v>
      </c>
      <c r="EB21" s="17">
        <v>26.5</v>
      </c>
      <c r="EC21" s="17">
        <v>30.4</v>
      </c>
      <c r="ED21" s="17">
        <v>0</v>
      </c>
      <c r="EE21" s="17">
        <v>51.9</v>
      </c>
      <c r="EF21" s="17">
        <v>80.599999999999994</v>
      </c>
      <c r="EG21" s="17">
        <v>2.4</v>
      </c>
      <c r="EH21" s="17">
        <v>9.9</v>
      </c>
      <c r="EI21" s="17">
        <v>0</v>
      </c>
      <c r="EJ21" s="17">
        <v>21</v>
      </c>
      <c r="EK21" s="17">
        <v>7.6</v>
      </c>
      <c r="EL21" s="17">
        <v>6.6</v>
      </c>
      <c r="EM21" s="17">
        <v>20.399999999999999</v>
      </c>
      <c r="EN21" s="17">
        <v>20.399999999999999</v>
      </c>
      <c r="EO21" s="17">
        <v>20</v>
      </c>
      <c r="EP21" s="17">
        <v>2.8</v>
      </c>
      <c r="EQ21" s="17">
        <v>0</v>
      </c>
      <c r="ER21" s="17">
        <v>0</v>
      </c>
      <c r="ES21" s="17">
        <v>0</v>
      </c>
      <c r="ET21" s="17">
        <v>0.6</v>
      </c>
      <c r="EU21" s="17">
        <v>67.400000000000006</v>
      </c>
      <c r="EV21" s="17">
        <v>64.8</v>
      </c>
      <c r="EW21" s="17">
        <v>0</v>
      </c>
      <c r="EX21" s="17">
        <v>4.8</v>
      </c>
      <c r="EY21" s="17">
        <v>2.2999999999999998</v>
      </c>
      <c r="EZ21" s="17">
        <v>2.4</v>
      </c>
      <c r="FA21" s="17">
        <v>2.6</v>
      </c>
      <c r="FB21" s="17">
        <v>0</v>
      </c>
      <c r="FC21" s="17">
        <v>9.5</v>
      </c>
      <c r="FD21" s="17">
        <v>20</v>
      </c>
      <c r="FE21" s="17">
        <v>20</v>
      </c>
      <c r="FF21" s="17">
        <v>8.6</v>
      </c>
      <c r="FG21" s="17"/>
      <c r="FH21" s="17"/>
      <c r="FI21" s="17"/>
      <c r="FJ21" s="17"/>
      <c r="FK21" s="17">
        <v>8.1</v>
      </c>
      <c r="FL21" s="17"/>
      <c r="FM21" s="17">
        <v>18.5</v>
      </c>
      <c r="FN21" s="17">
        <v>6642.6</v>
      </c>
      <c r="FO21" s="15"/>
      <c r="FP21" s="17">
        <v>22.5</v>
      </c>
      <c r="FQ21" s="17">
        <v>5.3929999999999998</v>
      </c>
      <c r="FR21" s="17"/>
      <c r="FS21" s="17">
        <v>12.8</v>
      </c>
      <c r="FT21" s="17">
        <v>28.12</v>
      </c>
      <c r="FU21" s="17">
        <v>18.899999999999999</v>
      </c>
      <c r="FV21" s="17">
        <v>10.3</v>
      </c>
      <c r="FW21" s="17">
        <v>16</v>
      </c>
      <c r="FX21" s="17">
        <v>114.01300000000001</v>
      </c>
    </row>
    <row r="22" spans="1:180" ht="24" customHeight="1" x14ac:dyDescent="0.3">
      <c r="A22" s="16" t="s">
        <v>94</v>
      </c>
      <c r="B22" s="16" t="s">
        <v>861</v>
      </c>
      <c r="C22" s="17">
        <v>204.1</v>
      </c>
      <c r="D22" s="17">
        <v>650.79999999999995</v>
      </c>
      <c r="E22" s="17">
        <v>215.5</v>
      </c>
      <c r="F22" s="17"/>
      <c r="G22" s="17"/>
      <c r="H22" s="17">
        <v>60.4</v>
      </c>
      <c r="I22" s="17">
        <v>160.9</v>
      </c>
      <c r="J22" s="17"/>
      <c r="K22" s="17"/>
      <c r="L22" s="17">
        <v>104.8</v>
      </c>
      <c r="M22" s="17">
        <v>105</v>
      </c>
      <c r="N22" s="17"/>
      <c r="O22" s="17">
        <v>126.8</v>
      </c>
      <c r="P22" s="17">
        <v>210.7</v>
      </c>
      <c r="Q22" s="17">
        <v>109.1</v>
      </c>
      <c r="R22" s="17">
        <v>558.70000000000005</v>
      </c>
      <c r="S22" s="17">
        <v>10.3</v>
      </c>
      <c r="T22" s="17"/>
      <c r="U22" s="17"/>
      <c r="V22" s="17"/>
      <c r="W22" s="17">
        <v>166.4</v>
      </c>
      <c r="X22" s="17">
        <v>7.8</v>
      </c>
      <c r="Y22" s="17">
        <v>3.6</v>
      </c>
      <c r="Z22" s="17">
        <v>0</v>
      </c>
      <c r="AA22" s="17">
        <v>6.6</v>
      </c>
      <c r="AB22" s="17"/>
      <c r="AC22" s="17">
        <v>90.4</v>
      </c>
      <c r="AD22" s="17"/>
      <c r="AE22" s="17"/>
      <c r="AF22" s="17"/>
      <c r="AG22" s="17"/>
      <c r="AH22" s="17">
        <v>109.8</v>
      </c>
      <c r="AI22" s="17">
        <v>215.2</v>
      </c>
      <c r="AJ22" s="17"/>
      <c r="AK22" s="17"/>
      <c r="AL22" s="17"/>
      <c r="AM22" s="17">
        <v>6.5</v>
      </c>
      <c r="AN22" s="17">
        <v>442.6</v>
      </c>
      <c r="AO22" s="17">
        <v>81.3</v>
      </c>
      <c r="AP22" s="17">
        <v>151.80000000000001</v>
      </c>
      <c r="AQ22" s="17">
        <v>41.4</v>
      </c>
      <c r="AR22" s="17">
        <v>9.4</v>
      </c>
      <c r="AS22" s="17">
        <v>19.399999999999999</v>
      </c>
      <c r="AT22" s="17">
        <v>93.3</v>
      </c>
      <c r="AU22" s="17">
        <v>173</v>
      </c>
      <c r="AV22" s="17">
        <v>173.7</v>
      </c>
      <c r="AW22" s="17">
        <v>179.2</v>
      </c>
      <c r="AX22" s="17">
        <v>107.5</v>
      </c>
      <c r="AY22" s="17">
        <v>44.5</v>
      </c>
      <c r="AZ22" s="17">
        <v>42</v>
      </c>
      <c r="BA22" s="17">
        <v>3.8</v>
      </c>
      <c r="BB22" s="17">
        <v>14.2</v>
      </c>
      <c r="BC22" s="17">
        <v>171</v>
      </c>
      <c r="BD22" s="17"/>
      <c r="BE22" s="17"/>
      <c r="BF22" s="17">
        <v>31.2</v>
      </c>
      <c r="BG22" s="17">
        <v>0</v>
      </c>
      <c r="BH22" s="17"/>
      <c r="BI22" s="17">
        <v>0</v>
      </c>
      <c r="BJ22" s="17"/>
      <c r="BK22" s="17"/>
      <c r="BL22" s="17"/>
      <c r="BM22" s="17">
        <v>84.1</v>
      </c>
      <c r="BN22" s="17">
        <v>130.30000000000001</v>
      </c>
      <c r="BO22" s="17">
        <v>130.1</v>
      </c>
      <c r="BP22" s="17">
        <v>0</v>
      </c>
      <c r="BQ22" s="17">
        <v>139.1</v>
      </c>
      <c r="BR22" s="17">
        <v>0</v>
      </c>
      <c r="BS22" s="17"/>
      <c r="BT22" s="17"/>
      <c r="BU22" s="17"/>
      <c r="BV22" s="17"/>
      <c r="BW22" s="17">
        <v>0</v>
      </c>
      <c r="BX22" s="17">
        <v>0</v>
      </c>
      <c r="BY22" s="17"/>
      <c r="BZ22" s="17">
        <v>3.2</v>
      </c>
      <c r="CA22" s="17">
        <v>224.4</v>
      </c>
      <c r="CB22" s="17">
        <v>131.69999999999999</v>
      </c>
      <c r="CC22" s="17">
        <v>62.2</v>
      </c>
      <c r="CD22" s="17">
        <v>33.9</v>
      </c>
      <c r="CE22" s="17">
        <v>30.3</v>
      </c>
      <c r="CF22" s="17"/>
      <c r="CG22" s="17"/>
      <c r="CH22" s="17"/>
      <c r="CI22" s="17">
        <v>0</v>
      </c>
      <c r="CJ22" s="17">
        <v>0</v>
      </c>
      <c r="CK22" s="17"/>
      <c r="CL22" s="17">
        <v>0</v>
      </c>
      <c r="CM22" s="17"/>
      <c r="CN22" s="17"/>
      <c r="CO22" s="17"/>
      <c r="CP22" s="17"/>
      <c r="CQ22" s="17"/>
      <c r="CR22" s="17"/>
      <c r="CS22" s="17"/>
      <c r="CT22" s="17">
        <v>7</v>
      </c>
      <c r="CU22" s="17"/>
      <c r="CV22" s="17">
        <v>0</v>
      </c>
      <c r="CW22" s="17">
        <v>89.6</v>
      </c>
      <c r="CX22" s="17">
        <v>0</v>
      </c>
      <c r="CY22" s="17">
        <v>9.6999999999999993</v>
      </c>
      <c r="CZ22" s="17">
        <v>0</v>
      </c>
      <c r="DA22" s="17">
        <v>20.6</v>
      </c>
      <c r="DB22" s="17">
        <v>10</v>
      </c>
      <c r="DC22" s="17">
        <v>5</v>
      </c>
      <c r="DD22" s="17">
        <v>0.6</v>
      </c>
      <c r="DE22" s="17">
        <v>0.4</v>
      </c>
      <c r="DF22" s="17">
        <v>0.9</v>
      </c>
      <c r="DG22" s="17">
        <v>3.4</v>
      </c>
      <c r="DH22" s="17">
        <v>5.3</v>
      </c>
      <c r="DI22" s="17">
        <v>21.1</v>
      </c>
      <c r="DJ22" s="17">
        <v>20</v>
      </c>
      <c r="DK22" s="17">
        <v>10.1</v>
      </c>
      <c r="DL22" s="17">
        <v>2.5</v>
      </c>
      <c r="DM22" s="17"/>
      <c r="DN22" s="17">
        <v>0</v>
      </c>
      <c r="DO22" s="17">
        <v>0</v>
      </c>
      <c r="DP22" s="17">
        <v>28.2</v>
      </c>
      <c r="DQ22" s="17">
        <v>63.9</v>
      </c>
      <c r="DR22" s="17">
        <v>0</v>
      </c>
      <c r="DS22" s="17">
        <v>3.5</v>
      </c>
      <c r="DT22" s="17">
        <v>12.4</v>
      </c>
      <c r="DU22" s="17">
        <v>2.5</v>
      </c>
      <c r="DV22" s="17">
        <v>0.5</v>
      </c>
      <c r="DW22" s="17">
        <v>0</v>
      </c>
      <c r="DX22" s="17">
        <v>19.8</v>
      </c>
      <c r="DY22" s="17">
        <v>7.3</v>
      </c>
      <c r="DZ22" s="17">
        <v>20.100000000000001</v>
      </c>
      <c r="EA22" s="17">
        <v>20.3</v>
      </c>
      <c r="EB22" s="17">
        <v>24.8</v>
      </c>
      <c r="EC22" s="17">
        <v>27</v>
      </c>
      <c r="ED22" s="17">
        <v>0</v>
      </c>
      <c r="EE22" s="17">
        <v>49</v>
      </c>
      <c r="EF22" s="17">
        <v>84.6</v>
      </c>
      <c r="EG22" s="17">
        <v>3.6</v>
      </c>
      <c r="EH22" s="17">
        <v>6.3</v>
      </c>
      <c r="EI22" s="17">
        <v>0</v>
      </c>
      <c r="EJ22" s="17">
        <v>21</v>
      </c>
      <c r="EK22" s="17">
        <v>7.5</v>
      </c>
      <c r="EL22" s="17">
        <v>6.8</v>
      </c>
      <c r="EM22" s="17">
        <v>20.399999999999999</v>
      </c>
      <c r="EN22" s="17">
        <v>20.399999999999999</v>
      </c>
      <c r="EO22" s="17">
        <v>20</v>
      </c>
      <c r="EP22" s="17">
        <v>4.3</v>
      </c>
      <c r="EQ22" s="17">
        <v>0.7</v>
      </c>
      <c r="ER22" s="17">
        <v>0</v>
      </c>
      <c r="ES22" s="17">
        <v>0.4</v>
      </c>
      <c r="ET22" s="17">
        <v>0.6</v>
      </c>
      <c r="EU22" s="17">
        <v>53.7</v>
      </c>
      <c r="EV22" s="17">
        <v>52.1</v>
      </c>
      <c r="EW22" s="17">
        <v>0.4</v>
      </c>
      <c r="EX22" s="17">
        <v>4.8</v>
      </c>
      <c r="EY22" s="17">
        <v>2.2999999999999998</v>
      </c>
      <c r="EZ22" s="17">
        <v>2.4</v>
      </c>
      <c r="FA22" s="17">
        <v>2.6</v>
      </c>
      <c r="FB22" s="17">
        <v>0</v>
      </c>
      <c r="FC22" s="17">
        <v>9.5</v>
      </c>
      <c r="FD22" s="17">
        <v>20</v>
      </c>
      <c r="FE22" s="17">
        <v>20</v>
      </c>
      <c r="FF22" s="17">
        <v>9.1999999999999993</v>
      </c>
      <c r="FG22" s="17"/>
      <c r="FH22" s="17"/>
      <c r="FI22" s="17"/>
      <c r="FJ22" s="17"/>
      <c r="FK22" s="17">
        <v>7</v>
      </c>
      <c r="FL22" s="17"/>
      <c r="FM22" s="17">
        <v>18.5</v>
      </c>
      <c r="FN22" s="17">
        <v>6756.6</v>
      </c>
      <c r="FO22" s="15"/>
      <c r="FP22" s="17">
        <v>22.5</v>
      </c>
      <c r="FQ22" s="17">
        <v>5.3940000000000001</v>
      </c>
      <c r="FR22" s="17"/>
      <c r="FS22" s="17">
        <v>12.8</v>
      </c>
      <c r="FT22" s="17">
        <v>28.12</v>
      </c>
      <c r="FU22" s="17">
        <v>18.899999999999999</v>
      </c>
      <c r="FV22" s="17">
        <v>10.3</v>
      </c>
      <c r="FW22" s="17">
        <v>16.100000000000001</v>
      </c>
      <c r="FX22" s="17">
        <v>114.114</v>
      </c>
    </row>
    <row r="23" spans="1:180" ht="24" customHeight="1" x14ac:dyDescent="0.3">
      <c r="A23" s="16" t="s">
        <v>94</v>
      </c>
      <c r="B23" s="16" t="s">
        <v>862</v>
      </c>
      <c r="C23" s="17">
        <v>200.3</v>
      </c>
      <c r="D23" s="17">
        <v>650.5</v>
      </c>
      <c r="E23" s="17">
        <v>216.3</v>
      </c>
      <c r="F23" s="17"/>
      <c r="G23" s="17"/>
      <c r="H23" s="17">
        <v>59.4</v>
      </c>
      <c r="I23" s="17">
        <v>159.9</v>
      </c>
      <c r="J23" s="17"/>
      <c r="K23" s="17"/>
      <c r="L23" s="17">
        <v>105.3</v>
      </c>
      <c r="M23" s="17">
        <v>105.2</v>
      </c>
      <c r="N23" s="17"/>
      <c r="O23" s="17">
        <v>127.2</v>
      </c>
      <c r="P23" s="17">
        <v>209.1</v>
      </c>
      <c r="Q23" s="17">
        <v>109.6</v>
      </c>
      <c r="R23" s="17">
        <v>555.6</v>
      </c>
      <c r="S23" s="17">
        <v>10.199999999999999</v>
      </c>
      <c r="T23" s="17"/>
      <c r="U23" s="17"/>
      <c r="V23" s="17"/>
      <c r="W23" s="17">
        <v>165.3</v>
      </c>
      <c r="X23" s="17">
        <v>7.8</v>
      </c>
      <c r="Y23" s="17">
        <v>3.5</v>
      </c>
      <c r="Z23" s="17">
        <v>0</v>
      </c>
      <c r="AA23" s="17">
        <v>6.8</v>
      </c>
      <c r="AB23" s="17"/>
      <c r="AC23" s="17">
        <v>82.4</v>
      </c>
      <c r="AD23" s="17"/>
      <c r="AE23" s="17"/>
      <c r="AF23" s="17"/>
      <c r="AG23" s="17"/>
      <c r="AH23" s="17">
        <v>109.6</v>
      </c>
      <c r="AI23" s="17">
        <v>207.4</v>
      </c>
      <c r="AJ23" s="17"/>
      <c r="AK23" s="17"/>
      <c r="AL23" s="17"/>
      <c r="AM23" s="17">
        <v>6.5</v>
      </c>
      <c r="AN23" s="17">
        <v>415.1</v>
      </c>
      <c r="AO23" s="17">
        <v>81.2</v>
      </c>
      <c r="AP23" s="17">
        <v>149.1</v>
      </c>
      <c r="AQ23" s="17">
        <v>41.5</v>
      </c>
      <c r="AR23" s="17">
        <v>9.4</v>
      </c>
      <c r="AS23" s="17">
        <v>19.399999999999999</v>
      </c>
      <c r="AT23" s="17">
        <v>91.1</v>
      </c>
      <c r="AU23" s="17">
        <v>172.9</v>
      </c>
      <c r="AV23" s="17">
        <v>173.4</v>
      </c>
      <c r="AW23" s="17">
        <v>179</v>
      </c>
      <c r="AX23" s="17">
        <v>106.5</v>
      </c>
      <c r="AY23" s="17">
        <v>43.8</v>
      </c>
      <c r="AZ23" s="17">
        <v>41.7</v>
      </c>
      <c r="BA23" s="17">
        <v>3.8</v>
      </c>
      <c r="BB23" s="17">
        <v>14</v>
      </c>
      <c r="BC23" s="17">
        <v>165</v>
      </c>
      <c r="BD23" s="17"/>
      <c r="BE23" s="17"/>
      <c r="BF23" s="17">
        <v>31.1</v>
      </c>
      <c r="BG23" s="17">
        <v>0</v>
      </c>
      <c r="BH23" s="17"/>
      <c r="BI23" s="17">
        <v>0</v>
      </c>
      <c r="BJ23" s="17"/>
      <c r="BK23" s="17"/>
      <c r="BL23" s="17"/>
      <c r="BM23" s="17">
        <v>83.9</v>
      </c>
      <c r="BN23" s="17">
        <v>130.5</v>
      </c>
      <c r="BO23" s="17">
        <v>130.6</v>
      </c>
      <c r="BP23" s="17">
        <v>0</v>
      </c>
      <c r="BQ23" s="17">
        <v>139.5</v>
      </c>
      <c r="BR23" s="17">
        <v>0</v>
      </c>
      <c r="BS23" s="17"/>
      <c r="BT23" s="17"/>
      <c r="BU23" s="17"/>
      <c r="BV23" s="17"/>
      <c r="BW23" s="17">
        <v>0</v>
      </c>
      <c r="BX23" s="17">
        <v>0</v>
      </c>
      <c r="BY23" s="17"/>
      <c r="BZ23" s="17">
        <v>3.2</v>
      </c>
      <c r="CA23" s="17">
        <v>224.6</v>
      </c>
      <c r="CB23" s="17">
        <v>126.7</v>
      </c>
      <c r="CC23" s="17">
        <v>62</v>
      </c>
      <c r="CD23" s="17">
        <v>33.9</v>
      </c>
      <c r="CE23" s="17">
        <v>30</v>
      </c>
      <c r="CF23" s="17"/>
      <c r="CG23" s="17"/>
      <c r="CH23" s="17"/>
      <c r="CI23" s="17">
        <v>0</v>
      </c>
      <c r="CJ23" s="17">
        <v>0</v>
      </c>
      <c r="CK23" s="17"/>
      <c r="CL23" s="17">
        <v>0</v>
      </c>
      <c r="CM23" s="17"/>
      <c r="CN23" s="17"/>
      <c r="CO23" s="17"/>
      <c r="CP23" s="17"/>
      <c r="CQ23" s="17"/>
      <c r="CR23" s="17"/>
      <c r="CS23" s="17"/>
      <c r="CT23" s="17">
        <v>7.1</v>
      </c>
      <c r="CU23" s="17"/>
      <c r="CV23" s="17">
        <v>0</v>
      </c>
      <c r="CW23" s="17">
        <v>78.8</v>
      </c>
      <c r="CX23" s="17">
        <v>3</v>
      </c>
      <c r="CY23" s="17">
        <v>9.9</v>
      </c>
      <c r="CZ23" s="17">
        <v>0</v>
      </c>
      <c r="DA23" s="17">
        <v>20.5</v>
      </c>
      <c r="DB23" s="17">
        <v>9.9</v>
      </c>
      <c r="DC23" s="17">
        <v>4.9000000000000004</v>
      </c>
      <c r="DD23" s="17">
        <v>17.899999999999999</v>
      </c>
      <c r="DE23" s="17">
        <v>9.3000000000000007</v>
      </c>
      <c r="DF23" s="17">
        <v>0.9</v>
      </c>
      <c r="DG23" s="17">
        <v>3.4</v>
      </c>
      <c r="DH23" s="17">
        <v>5.2</v>
      </c>
      <c r="DI23" s="17">
        <v>20.9</v>
      </c>
      <c r="DJ23" s="17">
        <v>20</v>
      </c>
      <c r="DK23" s="17">
        <v>10.1</v>
      </c>
      <c r="DL23" s="17">
        <v>2.5</v>
      </c>
      <c r="DM23" s="17"/>
      <c r="DN23" s="17">
        <v>0</v>
      </c>
      <c r="DO23" s="17">
        <v>0</v>
      </c>
      <c r="DP23" s="17">
        <v>31.4</v>
      </c>
      <c r="DQ23" s="17">
        <v>78.7</v>
      </c>
      <c r="DR23" s="17">
        <v>0.1</v>
      </c>
      <c r="DS23" s="17">
        <v>3.5</v>
      </c>
      <c r="DT23" s="17">
        <v>12.4</v>
      </c>
      <c r="DU23" s="17">
        <v>2.5</v>
      </c>
      <c r="DV23" s="17">
        <v>0.5</v>
      </c>
      <c r="DW23" s="17">
        <v>0</v>
      </c>
      <c r="DX23" s="17">
        <v>19.8</v>
      </c>
      <c r="DY23" s="17">
        <v>7.3</v>
      </c>
      <c r="DZ23" s="17">
        <v>20.2</v>
      </c>
      <c r="EA23" s="17">
        <v>20.3</v>
      </c>
      <c r="EB23" s="17">
        <v>26.1</v>
      </c>
      <c r="EC23" s="17">
        <v>28.7</v>
      </c>
      <c r="ED23" s="17">
        <v>2.8</v>
      </c>
      <c r="EE23" s="17">
        <v>44.2</v>
      </c>
      <c r="EF23" s="17">
        <v>78.8</v>
      </c>
      <c r="EG23" s="17">
        <v>2.7</v>
      </c>
      <c r="EH23" s="17">
        <v>3.6</v>
      </c>
      <c r="EI23" s="17">
        <v>0.2</v>
      </c>
      <c r="EJ23" s="17">
        <v>21</v>
      </c>
      <c r="EK23" s="17">
        <v>7.4</v>
      </c>
      <c r="EL23" s="17">
        <v>7</v>
      </c>
      <c r="EM23" s="17">
        <v>20.399999999999999</v>
      </c>
      <c r="EN23" s="17">
        <v>20.399999999999999</v>
      </c>
      <c r="EO23" s="17">
        <v>20</v>
      </c>
      <c r="EP23" s="17">
        <v>4.8</v>
      </c>
      <c r="EQ23" s="17">
        <v>23.3</v>
      </c>
      <c r="ER23" s="17">
        <v>1.1000000000000001</v>
      </c>
      <c r="ES23" s="17">
        <v>16.5</v>
      </c>
      <c r="ET23" s="17">
        <v>0.6</v>
      </c>
      <c r="EU23" s="17">
        <v>38.5</v>
      </c>
      <c r="EV23" s="17">
        <v>36</v>
      </c>
      <c r="EW23" s="17">
        <v>11.9</v>
      </c>
      <c r="EX23" s="17">
        <v>4.8</v>
      </c>
      <c r="EY23" s="17">
        <v>2.2999999999999998</v>
      </c>
      <c r="EZ23" s="17">
        <v>2.4</v>
      </c>
      <c r="FA23" s="17">
        <v>2.6</v>
      </c>
      <c r="FB23" s="17">
        <v>1</v>
      </c>
      <c r="FC23" s="17">
        <v>9.5</v>
      </c>
      <c r="FD23" s="17">
        <v>20</v>
      </c>
      <c r="FE23" s="17">
        <v>20</v>
      </c>
      <c r="FF23" s="17">
        <v>8.9</v>
      </c>
      <c r="FG23" s="17"/>
      <c r="FH23" s="17"/>
      <c r="FI23" s="17"/>
      <c r="FJ23" s="17"/>
      <c r="FK23" s="17">
        <v>7</v>
      </c>
      <c r="FL23" s="17"/>
      <c r="FM23" s="17">
        <v>19.8</v>
      </c>
      <c r="FN23" s="17">
        <v>6736.1</v>
      </c>
      <c r="FO23" s="15"/>
      <c r="FP23" s="17">
        <v>22.5</v>
      </c>
      <c r="FQ23" s="17">
        <v>3.6970000000000001</v>
      </c>
      <c r="FR23" s="17"/>
      <c r="FS23" s="17">
        <v>12.8</v>
      </c>
      <c r="FT23" s="17">
        <v>28.12</v>
      </c>
      <c r="FU23" s="17">
        <v>18.899999999999999</v>
      </c>
      <c r="FV23" s="17">
        <v>10.1</v>
      </c>
      <c r="FW23" s="17">
        <v>16.2</v>
      </c>
      <c r="FX23" s="17">
        <v>112.31699999999999</v>
      </c>
    </row>
    <row r="24" spans="1:180" ht="24" customHeight="1" x14ac:dyDescent="0.3">
      <c r="A24" s="16" t="s">
        <v>94</v>
      </c>
      <c r="B24" s="16" t="s">
        <v>863</v>
      </c>
      <c r="C24" s="17">
        <v>204.3</v>
      </c>
      <c r="D24" s="17">
        <v>651.70000000000005</v>
      </c>
      <c r="E24" s="17">
        <v>216.8</v>
      </c>
      <c r="F24" s="17"/>
      <c r="G24" s="17"/>
      <c r="H24" s="17">
        <v>60</v>
      </c>
      <c r="I24" s="17">
        <v>161.1</v>
      </c>
      <c r="J24" s="17"/>
      <c r="K24" s="17"/>
      <c r="L24" s="17">
        <v>105.7</v>
      </c>
      <c r="M24" s="17">
        <v>105.3</v>
      </c>
      <c r="N24" s="17"/>
      <c r="O24" s="17">
        <v>126.7</v>
      </c>
      <c r="P24" s="17">
        <v>210.3</v>
      </c>
      <c r="Q24" s="17">
        <v>109.3</v>
      </c>
      <c r="R24" s="17">
        <v>557</v>
      </c>
      <c r="S24" s="17">
        <v>10.3</v>
      </c>
      <c r="T24" s="17"/>
      <c r="U24" s="17"/>
      <c r="V24" s="17"/>
      <c r="W24" s="17">
        <v>165.5</v>
      </c>
      <c r="X24" s="17">
        <v>7.9</v>
      </c>
      <c r="Y24" s="17">
        <v>3.6</v>
      </c>
      <c r="Z24" s="17">
        <v>0</v>
      </c>
      <c r="AA24" s="17">
        <v>6.7</v>
      </c>
      <c r="AB24" s="17"/>
      <c r="AC24" s="17">
        <v>82.6</v>
      </c>
      <c r="AD24" s="17"/>
      <c r="AE24" s="17"/>
      <c r="AF24" s="17"/>
      <c r="AG24" s="17"/>
      <c r="AH24" s="17">
        <v>109.6</v>
      </c>
      <c r="AI24" s="17">
        <v>156.19999999999999</v>
      </c>
      <c r="AJ24" s="17"/>
      <c r="AK24" s="17"/>
      <c r="AL24" s="17"/>
      <c r="AM24" s="17">
        <v>6.5</v>
      </c>
      <c r="AN24" s="17">
        <v>366.9</v>
      </c>
      <c r="AO24" s="17">
        <v>81.099999999999994</v>
      </c>
      <c r="AP24" s="17">
        <v>133</v>
      </c>
      <c r="AQ24" s="17">
        <v>41.5</v>
      </c>
      <c r="AR24" s="17">
        <v>9.4</v>
      </c>
      <c r="AS24" s="17">
        <v>13</v>
      </c>
      <c r="AT24" s="17">
        <v>91</v>
      </c>
      <c r="AU24" s="17">
        <v>164.4</v>
      </c>
      <c r="AV24" s="17">
        <v>164.7</v>
      </c>
      <c r="AW24" s="17">
        <v>174</v>
      </c>
      <c r="AX24" s="17">
        <v>107.3</v>
      </c>
      <c r="AY24" s="17">
        <v>33.200000000000003</v>
      </c>
      <c r="AZ24" s="17">
        <v>31.1</v>
      </c>
      <c r="BA24" s="17">
        <v>3.8</v>
      </c>
      <c r="BB24" s="17">
        <v>14.2</v>
      </c>
      <c r="BC24" s="17">
        <v>119.3</v>
      </c>
      <c r="BD24" s="17"/>
      <c r="BE24" s="17"/>
      <c r="BF24" s="17">
        <v>31.2</v>
      </c>
      <c r="BG24" s="17">
        <v>0</v>
      </c>
      <c r="BH24" s="17"/>
      <c r="BI24" s="17">
        <v>0</v>
      </c>
      <c r="BJ24" s="17"/>
      <c r="BK24" s="17"/>
      <c r="BL24" s="17"/>
      <c r="BM24" s="17">
        <v>84</v>
      </c>
      <c r="BN24" s="17">
        <v>130</v>
      </c>
      <c r="BO24" s="17">
        <v>130.80000000000001</v>
      </c>
      <c r="BP24" s="17">
        <v>0</v>
      </c>
      <c r="BQ24" s="17">
        <v>139.30000000000001</v>
      </c>
      <c r="BR24" s="17">
        <v>0</v>
      </c>
      <c r="BS24" s="17"/>
      <c r="BT24" s="17"/>
      <c r="BU24" s="17"/>
      <c r="BV24" s="17"/>
      <c r="BW24" s="17">
        <v>0</v>
      </c>
      <c r="BX24" s="17">
        <v>0</v>
      </c>
      <c r="BY24" s="17"/>
      <c r="BZ24" s="17">
        <v>3.1</v>
      </c>
      <c r="CA24" s="17">
        <v>133</v>
      </c>
      <c r="CB24" s="17">
        <v>109.5</v>
      </c>
      <c r="CC24" s="17">
        <v>66.099999999999994</v>
      </c>
      <c r="CD24" s="17">
        <v>34</v>
      </c>
      <c r="CE24" s="17">
        <v>30.2</v>
      </c>
      <c r="CF24" s="17"/>
      <c r="CG24" s="17"/>
      <c r="CH24" s="17"/>
      <c r="CI24" s="17">
        <v>0</v>
      </c>
      <c r="CJ24" s="17">
        <v>0</v>
      </c>
      <c r="CK24" s="17"/>
      <c r="CL24" s="17">
        <v>0</v>
      </c>
      <c r="CM24" s="17"/>
      <c r="CN24" s="17"/>
      <c r="CO24" s="17"/>
      <c r="CP24" s="17"/>
      <c r="CQ24" s="17"/>
      <c r="CR24" s="17"/>
      <c r="CS24" s="17"/>
      <c r="CT24" s="17">
        <v>7.1</v>
      </c>
      <c r="CU24" s="17"/>
      <c r="CV24" s="17">
        <v>0</v>
      </c>
      <c r="CW24" s="17">
        <v>94.3</v>
      </c>
      <c r="CX24" s="17">
        <v>13.1</v>
      </c>
      <c r="CY24" s="17">
        <v>8.6999999999999993</v>
      </c>
      <c r="CZ24" s="17">
        <v>0</v>
      </c>
      <c r="DA24" s="17">
        <v>20.6</v>
      </c>
      <c r="DB24" s="17">
        <v>9.9</v>
      </c>
      <c r="DC24" s="17">
        <v>4.9000000000000004</v>
      </c>
      <c r="DD24" s="17">
        <v>56.2</v>
      </c>
      <c r="DE24" s="17">
        <v>30.7</v>
      </c>
      <c r="DF24" s="17">
        <v>0.8</v>
      </c>
      <c r="DG24" s="17">
        <v>3.4</v>
      </c>
      <c r="DH24" s="17">
        <v>5.2</v>
      </c>
      <c r="DI24" s="17">
        <v>21</v>
      </c>
      <c r="DJ24" s="17">
        <v>20</v>
      </c>
      <c r="DK24" s="17">
        <v>10</v>
      </c>
      <c r="DL24" s="17">
        <v>2.5</v>
      </c>
      <c r="DM24" s="17"/>
      <c r="DN24" s="17">
        <v>1.08</v>
      </c>
      <c r="DO24" s="17">
        <v>0</v>
      </c>
      <c r="DP24" s="17">
        <v>30.9</v>
      </c>
      <c r="DQ24" s="17">
        <v>74.099999999999994</v>
      </c>
      <c r="DR24" s="17">
        <v>0.5</v>
      </c>
      <c r="DS24" s="17">
        <v>3.4</v>
      </c>
      <c r="DT24" s="17">
        <v>12.4</v>
      </c>
      <c r="DU24" s="17">
        <v>2.5</v>
      </c>
      <c r="DV24" s="17">
        <v>0.5</v>
      </c>
      <c r="DW24" s="17">
        <v>0</v>
      </c>
      <c r="DX24" s="17">
        <v>19.8</v>
      </c>
      <c r="DY24" s="17">
        <v>7.6</v>
      </c>
      <c r="DZ24" s="17">
        <v>20.2</v>
      </c>
      <c r="EA24" s="17">
        <v>20.3</v>
      </c>
      <c r="EB24" s="17">
        <v>23.6</v>
      </c>
      <c r="EC24" s="17">
        <v>25.4</v>
      </c>
      <c r="ED24" s="17">
        <v>12.4</v>
      </c>
      <c r="EE24" s="17">
        <v>50.6</v>
      </c>
      <c r="EF24" s="17">
        <v>90.2</v>
      </c>
      <c r="EG24" s="17">
        <v>2.7</v>
      </c>
      <c r="EH24" s="17">
        <v>2.9</v>
      </c>
      <c r="EI24" s="17">
        <v>5.9</v>
      </c>
      <c r="EJ24" s="17">
        <v>21</v>
      </c>
      <c r="EK24" s="17">
        <v>7.4</v>
      </c>
      <c r="EL24" s="17">
        <v>7</v>
      </c>
      <c r="EM24" s="17">
        <v>20.399999999999999</v>
      </c>
      <c r="EN24" s="17">
        <v>20.399999999999999</v>
      </c>
      <c r="EO24" s="17">
        <v>20</v>
      </c>
      <c r="EP24" s="17">
        <v>3.2</v>
      </c>
      <c r="EQ24" s="17">
        <v>101.1</v>
      </c>
      <c r="ER24" s="17">
        <v>3.7</v>
      </c>
      <c r="ES24" s="17">
        <v>65.900000000000006</v>
      </c>
      <c r="ET24" s="17">
        <v>0.6</v>
      </c>
      <c r="EU24" s="17">
        <v>32.299999999999997</v>
      </c>
      <c r="EV24" s="17">
        <v>25.7</v>
      </c>
      <c r="EW24" s="17">
        <v>49.8</v>
      </c>
      <c r="EX24" s="17">
        <v>4.8</v>
      </c>
      <c r="EY24" s="17">
        <v>2.2999999999999998</v>
      </c>
      <c r="EZ24" s="17">
        <v>2.4</v>
      </c>
      <c r="FA24" s="17">
        <v>2.6</v>
      </c>
      <c r="FB24" s="17">
        <v>3.3</v>
      </c>
      <c r="FC24" s="17">
        <v>9.6999999999999993</v>
      </c>
      <c r="FD24" s="17">
        <v>20</v>
      </c>
      <c r="FE24" s="17">
        <v>20</v>
      </c>
      <c r="FF24" s="17">
        <v>9</v>
      </c>
      <c r="FG24" s="17"/>
      <c r="FH24" s="17"/>
      <c r="FI24" s="17"/>
      <c r="FJ24" s="17"/>
      <c r="FK24" s="17">
        <v>8.8000000000000007</v>
      </c>
      <c r="FL24" s="17"/>
      <c r="FM24" s="17">
        <v>19.7</v>
      </c>
      <c r="FN24" s="17">
        <v>6692.68</v>
      </c>
      <c r="FO24" s="15"/>
      <c r="FP24" s="17">
        <v>22.5</v>
      </c>
      <c r="FQ24" s="17">
        <v>2.98</v>
      </c>
      <c r="FR24" s="17"/>
      <c r="FS24" s="17">
        <v>12.8</v>
      </c>
      <c r="FT24" s="17">
        <v>28.12</v>
      </c>
      <c r="FU24" s="17">
        <v>18.899999999999999</v>
      </c>
      <c r="FV24" s="17">
        <v>10.199999999999999</v>
      </c>
      <c r="FW24" s="17">
        <v>16.100000000000001</v>
      </c>
      <c r="FX24" s="17">
        <v>111.6</v>
      </c>
    </row>
    <row r="25" spans="1:180" ht="24" customHeight="1" x14ac:dyDescent="0.3">
      <c r="A25" s="16" t="s">
        <v>94</v>
      </c>
      <c r="B25" s="16" t="s">
        <v>864</v>
      </c>
      <c r="C25" s="17">
        <v>201.3</v>
      </c>
      <c r="D25" s="17">
        <v>612.5</v>
      </c>
      <c r="E25" s="17">
        <v>215.7</v>
      </c>
      <c r="F25" s="17"/>
      <c r="G25" s="17"/>
      <c r="H25" s="17">
        <v>59.5</v>
      </c>
      <c r="I25" s="17">
        <v>161</v>
      </c>
      <c r="J25" s="17"/>
      <c r="K25" s="17"/>
      <c r="L25" s="17">
        <v>105.5</v>
      </c>
      <c r="M25" s="17">
        <v>106.4</v>
      </c>
      <c r="N25" s="17"/>
      <c r="O25" s="17">
        <v>127.8</v>
      </c>
      <c r="P25" s="17">
        <v>212.5</v>
      </c>
      <c r="Q25" s="17">
        <v>109.4</v>
      </c>
      <c r="R25" s="17">
        <v>558.5</v>
      </c>
      <c r="S25" s="17">
        <v>10.199999999999999</v>
      </c>
      <c r="T25" s="17"/>
      <c r="U25" s="17"/>
      <c r="V25" s="17"/>
      <c r="W25" s="17">
        <v>163.9</v>
      </c>
      <c r="X25" s="17">
        <v>7.9</v>
      </c>
      <c r="Y25" s="17">
        <v>3.5</v>
      </c>
      <c r="Z25" s="17">
        <v>0</v>
      </c>
      <c r="AA25" s="17">
        <v>6.7</v>
      </c>
      <c r="AB25" s="17"/>
      <c r="AC25" s="17">
        <v>50.7</v>
      </c>
      <c r="AD25" s="17"/>
      <c r="AE25" s="17"/>
      <c r="AF25" s="17"/>
      <c r="AG25" s="17"/>
      <c r="AH25" s="17">
        <v>109.6</v>
      </c>
      <c r="AI25" s="17">
        <v>157.9</v>
      </c>
      <c r="AJ25" s="17"/>
      <c r="AK25" s="17"/>
      <c r="AL25" s="17"/>
      <c r="AM25" s="17">
        <v>6.5</v>
      </c>
      <c r="AN25" s="17">
        <v>366.7</v>
      </c>
      <c r="AO25" s="17">
        <v>81.2</v>
      </c>
      <c r="AP25" s="17">
        <v>144.5</v>
      </c>
      <c r="AQ25" s="17">
        <v>41.5</v>
      </c>
      <c r="AR25" s="17">
        <v>9.4</v>
      </c>
      <c r="AS25" s="17">
        <v>12.9</v>
      </c>
      <c r="AT25" s="17">
        <v>87.6</v>
      </c>
      <c r="AU25" s="17">
        <v>169.8</v>
      </c>
      <c r="AV25" s="17">
        <v>170.9</v>
      </c>
      <c r="AW25" s="17">
        <v>176.5</v>
      </c>
      <c r="AX25" s="17">
        <v>106.9</v>
      </c>
      <c r="AY25" s="17">
        <v>35.6</v>
      </c>
      <c r="AZ25" s="17">
        <v>34.1</v>
      </c>
      <c r="BA25" s="17">
        <v>3.8</v>
      </c>
      <c r="BB25" s="17">
        <v>14</v>
      </c>
      <c r="BC25" s="17">
        <v>149</v>
      </c>
      <c r="BD25" s="17"/>
      <c r="BE25" s="17"/>
      <c r="BF25" s="17">
        <v>31.2</v>
      </c>
      <c r="BG25" s="17">
        <v>0</v>
      </c>
      <c r="BH25" s="17"/>
      <c r="BI25" s="17">
        <v>0</v>
      </c>
      <c r="BJ25" s="17"/>
      <c r="BK25" s="17"/>
      <c r="BL25" s="17"/>
      <c r="BM25" s="17">
        <v>83.9</v>
      </c>
      <c r="BN25" s="17">
        <v>94.2</v>
      </c>
      <c r="BO25" s="17">
        <v>94.1</v>
      </c>
      <c r="BP25" s="17">
        <v>0</v>
      </c>
      <c r="BQ25" s="17">
        <v>115.3</v>
      </c>
      <c r="BR25" s="17">
        <v>0</v>
      </c>
      <c r="BS25" s="17"/>
      <c r="BT25" s="17"/>
      <c r="BU25" s="17"/>
      <c r="BV25" s="17"/>
      <c r="BW25" s="17">
        <v>0</v>
      </c>
      <c r="BX25" s="17">
        <v>0</v>
      </c>
      <c r="BY25" s="17"/>
      <c r="BZ25" s="17">
        <v>3.1</v>
      </c>
      <c r="CA25" s="17">
        <v>182.7</v>
      </c>
      <c r="CB25" s="17">
        <v>117.8</v>
      </c>
      <c r="CC25" s="17">
        <v>66.099999999999994</v>
      </c>
      <c r="CD25" s="17">
        <v>33.9</v>
      </c>
      <c r="CE25" s="17">
        <v>29.9</v>
      </c>
      <c r="CF25" s="17"/>
      <c r="CG25" s="17"/>
      <c r="CH25" s="17"/>
      <c r="CI25" s="17">
        <v>0</v>
      </c>
      <c r="CJ25" s="17">
        <v>0</v>
      </c>
      <c r="CK25" s="17"/>
      <c r="CL25" s="17">
        <v>0</v>
      </c>
      <c r="CM25" s="17"/>
      <c r="CN25" s="17"/>
      <c r="CO25" s="17"/>
      <c r="CP25" s="17"/>
      <c r="CQ25" s="17"/>
      <c r="CR25" s="17"/>
      <c r="CS25" s="17"/>
      <c r="CT25" s="17">
        <v>7.1</v>
      </c>
      <c r="CU25" s="17"/>
      <c r="CV25" s="17">
        <v>0</v>
      </c>
      <c r="CW25" s="17">
        <v>108.3</v>
      </c>
      <c r="CX25" s="17">
        <v>27.9</v>
      </c>
      <c r="CY25" s="17">
        <v>5</v>
      </c>
      <c r="CZ25" s="17">
        <v>0</v>
      </c>
      <c r="DA25" s="17">
        <v>20.5</v>
      </c>
      <c r="DB25" s="17">
        <v>9.9</v>
      </c>
      <c r="DC25" s="17">
        <v>4.9000000000000004</v>
      </c>
      <c r="DD25" s="17">
        <v>101.2</v>
      </c>
      <c r="DE25" s="17">
        <v>53.6</v>
      </c>
      <c r="DF25" s="17">
        <v>0</v>
      </c>
      <c r="DG25" s="17">
        <v>3.4</v>
      </c>
      <c r="DH25" s="17">
        <v>5.2</v>
      </c>
      <c r="DI25" s="17">
        <v>20.9</v>
      </c>
      <c r="DJ25" s="17">
        <v>20</v>
      </c>
      <c r="DK25" s="17">
        <v>10.1</v>
      </c>
      <c r="DL25" s="17">
        <v>2.5</v>
      </c>
      <c r="DM25" s="17"/>
      <c r="DN25" s="17">
        <v>1.94</v>
      </c>
      <c r="DO25" s="17">
        <v>0.74</v>
      </c>
      <c r="DP25" s="17">
        <v>30.4</v>
      </c>
      <c r="DQ25" s="17">
        <v>73.599999999999994</v>
      </c>
      <c r="DR25" s="17">
        <v>1.1000000000000001</v>
      </c>
      <c r="DS25" s="17">
        <v>3.5</v>
      </c>
      <c r="DT25" s="17">
        <v>12.4</v>
      </c>
      <c r="DU25" s="17">
        <v>2.4</v>
      </c>
      <c r="DV25" s="17">
        <v>0.5</v>
      </c>
      <c r="DW25" s="17">
        <v>0</v>
      </c>
      <c r="DX25" s="17">
        <v>19.8</v>
      </c>
      <c r="DY25" s="17">
        <v>7.6</v>
      </c>
      <c r="DZ25" s="17">
        <v>20.2</v>
      </c>
      <c r="EA25" s="17">
        <v>20.3</v>
      </c>
      <c r="EB25" s="17">
        <v>23.3</v>
      </c>
      <c r="EC25" s="17">
        <v>23.6</v>
      </c>
      <c r="ED25" s="17">
        <v>22.3</v>
      </c>
      <c r="EE25" s="17">
        <v>53.8</v>
      </c>
      <c r="EF25" s="17">
        <v>90.2</v>
      </c>
      <c r="EG25" s="17">
        <v>4.3</v>
      </c>
      <c r="EH25" s="17">
        <v>4.2</v>
      </c>
      <c r="EI25" s="17">
        <v>16.7</v>
      </c>
      <c r="EJ25" s="17">
        <v>21</v>
      </c>
      <c r="EK25" s="17">
        <v>7.3</v>
      </c>
      <c r="EL25" s="17">
        <v>6.8</v>
      </c>
      <c r="EM25" s="17">
        <v>20.399999999999999</v>
      </c>
      <c r="EN25" s="17">
        <v>20.399999999999999</v>
      </c>
      <c r="EO25" s="17">
        <v>20</v>
      </c>
      <c r="EP25" s="17">
        <v>1.9</v>
      </c>
      <c r="EQ25" s="17">
        <v>181.2</v>
      </c>
      <c r="ER25" s="17">
        <v>6.3</v>
      </c>
      <c r="ES25" s="17">
        <v>98.2</v>
      </c>
      <c r="ET25" s="17">
        <v>0.6</v>
      </c>
      <c r="EU25" s="17">
        <v>44.2</v>
      </c>
      <c r="EV25" s="17">
        <v>38.299999999999997</v>
      </c>
      <c r="EW25" s="17">
        <v>78.2</v>
      </c>
      <c r="EX25" s="17">
        <v>4.8</v>
      </c>
      <c r="EY25" s="17">
        <v>2.2999999999999998</v>
      </c>
      <c r="EZ25" s="17">
        <v>2.4</v>
      </c>
      <c r="FA25" s="17">
        <v>2.6</v>
      </c>
      <c r="FB25" s="17">
        <v>5.8</v>
      </c>
      <c r="FC25" s="17">
        <v>9.6999999999999993</v>
      </c>
      <c r="FD25" s="17">
        <v>20.100000000000001</v>
      </c>
      <c r="FE25" s="17">
        <v>20</v>
      </c>
      <c r="FF25" s="17">
        <v>9.5</v>
      </c>
      <c r="FG25" s="17"/>
      <c r="FH25" s="17"/>
      <c r="FI25" s="17"/>
      <c r="FJ25" s="17"/>
      <c r="FK25" s="17">
        <v>8.6999999999999993</v>
      </c>
      <c r="FL25" s="17"/>
      <c r="FM25" s="17">
        <v>19.8</v>
      </c>
      <c r="FN25" s="17">
        <v>6927.48</v>
      </c>
      <c r="FO25" s="15"/>
      <c r="FP25" s="17">
        <v>22.5</v>
      </c>
      <c r="FQ25" s="17">
        <v>2.9870000000000001</v>
      </c>
      <c r="FR25" s="17"/>
      <c r="FS25" s="17">
        <v>12.8</v>
      </c>
      <c r="FT25" s="17">
        <v>28.12</v>
      </c>
      <c r="FU25" s="17">
        <v>18.899999999999999</v>
      </c>
      <c r="FV25" s="17">
        <v>10.199999999999999</v>
      </c>
      <c r="FW25" s="17">
        <v>16</v>
      </c>
      <c r="FX25" s="17">
        <v>111.50700000000001</v>
      </c>
    </row>
    <row r="26" spans="1:180" ht="24" customHeight="1" x14ac:dyDescent="0.3">
      <c r="A26" s="18" t="s">
        <v>94</v>
      </c>
      <c r="B26" s="18" t="s">
        <v>865</v>
      </c>
      <c r="C26" s="19">
        <v>204.5</v>
      </c>
      <c r="D26" s="19">
        <v>605.5</v>
      </c>
      <c r="E26" s="19">
        <v>207.3</v>
      </c>
      <c r="F26" s="19"/>
      <c r="G26" s="19"/>
      <c r="H26" s="19">
        <v>60.1</v>
      </c>
      <c r="I26" s="19">
        <v>162.1</v>
      </c>
      <c r="J26" s="19"/>
      <c r="K26" s="19"/>
      <c r="L26" s="19">
        <v>104.8</v>
      </c>
      <c r="M26" s="19">
        <v>103.9</v>
      </c>
      <c r="N26" s="19"/>
      <c r="O26" s="19">
        <v>124.6</v>
      </c>
      <c r="P26" s="19">
        <v>207.4</v>
      </c>
      <c r="Q26" s="19">
        <v>108.2</v>
      </c>
      <c r="R26" s="19">
        <v>558.79999999999995</v>
      </c>
      <c r="S26" s="19">
        <v>10.199999999999999</v>
      </c>
      <c r="T26" s="19"/>
      <c r="U26" s="19"/>
      <c r="V26" s="19"/>
      <c r="W26" s="19">
        <v>171.1</v>
      </c>
      <c r="X26" s="19">
        <v>8.1999999999999993</v>
      </c>
      <c r="Y26" s="19">
        <v>3.7</v>
      </c>
      <c r="Z26" s="19">
        <v>0</v>
      </c>
      <c r="AA26" s="19">
        <v>6.8</v>
      </c>
      <c r="AB26" s="19"/>
      <c r="AC26" s="19">
        <v>45.2</v>
      </c>
      <c r="AD26" s="19"/>
      <c r="AE26" s="19"/>
      <c r="AF26" s="19"/>
      <c r="AG26" s="19"/>
      <c r="AH26" s="19">
        <v>110.1</v>
      </c>
      <c r="AI26" s="19">
        <v>147.9</v>
      </c>
      <c r="AJ26" s="19"/>
      <c r="AK26" s="19"/>
      <c r="AL26" s="19"/>
      <c r="AM26" s="19">
        <v>6.5</v>
      </c>
      <c r="AN26" s="19">
        <v>364.8</v>
      </c>
      <c r="AO26" s="19">
        <v>81.2</v>
      </c>
      <c r="AP26" s="19">
        <v>134</v>
      </c>
      <c r="AQ26" s="19">
        <v>41.8</v>
      </c>
      <c r="AR26" s="19">
        <v>9.4</v>
      </c>
      <c r="AS26" s="19">
        <v>12.9</v>
      </c>
      <c r="AT26" s="19">
        <v>91.1</v>
      </c>
      <c r="AU26" s="19">
        <v>166.9</v>
      </c>
      <c r="AV26" s="19">
        <v>167.2</v>
      </c>
      <c r="AW26" s="19">
        <v>171.9</v>
      </c>
      <c r="AX26" s="19">
        <v>107.8</v>
      </c>
      <c r="AY26" s="19">
        <v>35.1</v>
      </c>
      <c r="AZ26" s="19">
        <v>32</v>
      </c>
      <c r="BA26" s="19">
        <v>3.8</v>
      </c>
      <c r="BB26" s="19">
        <v>14.3</v>
      </c>
      <c r="BC26" s="19">
        <v>123.6</v>
      </c>
      <c r="BD26" s="19"/>
      <c r="BE26" s="19"/>
      <c r="BF26" s="19">
        <v>31.6</v>
      </c>
      <c r="BG26" s="19">
        <v>0</v>
      </c>
      <c r="BH26" s="19"/>
      <c r="BI26" s="19">
        <v>0</v>
      </c>
      <c r="BJ26" s="19"/>
      <c r="BK26" s="19"/>
      <c r="BL26" s="19"/>
      <c r="BM26" s="19">
        <v>84.4</v>
      </c>
      <c r="BN26" s="19">
        <v>92.4</v>
      </c>
      <c r="BO26" s="19">
        <v>92.3</v>
      </c>
      <c r="BP26" s="19">
        <v>0</v>
      </c>
      <c r="BQ26" s="19">
        <v>114.4</v>
      </c>
      <c r="BR26" s="19">
        <v>0</v>
      </c>
      <c r="BS26" s="19"/>
      <c r="BT26" s="19"/>
      <c r="BU26" s="19"/>
      <c r="BV26" s="19"/>
      <c r="BW26" s="19">
        <v>0</v>
      </c>
      <c r="BX26" s="19">
        <v>0</v>
      </c>
      <c r="BY26" s="19"/>
      <c r="BZ26" s="19">
        <v>3.3</v>
      </c>
      <c r="CA26" s="19">
        <v>140.30000000000001</v>
      </c>
      <c r="CB26" s="19">
        <v>112.4</v>
      </c>
      <c r="CC26" s="19">
        <v>66.8</v>
      </c>
      <c r="CD26" s="19">
        <v>34</v>
      </c>
      <c r="CE26" s="19">
        <v>30.6</v>
      </c>
      <c r="CF26" s="19"/>
      <c r="CG26" s="19"/>
      <c r="CH26" s="19"/>
      <c r="CI26" s="19">
        <v>0</v>
      </c>
      <c r="CJ26" s="19">
        <v>0</v>
      </c>
      <c r="CK26" s="19"/>
      <c r="CL26" s="19">
        <v>0</v>
      </c>
      <c r="CM26" s="19"/>
      <c r="CN26" s="19"/>
      <c r="CO26" s="19"/>
      <c r="CP26" s="19"/>
      <c r="CQ26" s="19"/>
      <c r="CR26" s="19"/>
      <c r="CS26" s="19"/>
      <c r="CT26" s="19">
        <v>7.1</v>
      </c>
      <c r="CU26" s="19"/>
      <c r="CV26" s="19">
        <v>0.2</v>
      </c>
      <c r="CW26" s="19">
        <v>103.4</v>
      </c>
      <c r="CX26" s="19">
        <v>66.7</v>
      </c>
      <c r="CY26" s="19">
        <v>5.8</v>
      </c>
      <c r="CZ26" s="19">
        <v>0.1</v>
      </c>
      <c r="DA26" s="19">
        <v>20.6</v>
      </c>
      <c r="DB26" s="19">
        <v>9.9</v>
      </c>
      <c r="DC26" s="19">
        <v>5</v>
      </c>
      <c r="DD26" s="19">
        <v>167.8</v>
      </c>
      <c r="DE26" s="19">
        <v>85.6</v>
      </c>
      <c r="DF26" s="19">
        <v>0</v>
      </c>
      <c r="DG26" s="19">
        <v>3.4</v>
      </c>
      <c r="DH26" s="19">
        <v>5.2</v>
      </c>
      <c r="DI26" s="19">
        <v>21.2</v>
      </c>
      <c r="DJ26" s="19">
        <v>20</v>
      </c>
      <c r="DK26" s="19">
        <v>10.1</v>
      </c>
      <c r="DL26" s="19">
        <v>2.5</v>
      </c>
      <c r="DM26" s="19"/>
      <c r="DN26" s="19">
        <v>3.64</v>
      </c>
      <c r="DO26" s="19">
        <v>2.35</v>
      </c>
      <c r="DP26" s="19">
        <v>29.4</v>
      </c>
      <c r="DQ26" s="19">
        <v>71.7</v>
      </c>
      <c r="DR26" s="19">
        <v>2.5</v>
      </c>
      <c r="DS26" s="19">
        <v>3.5</v>
      </c>
      <c r="DT26" s="19">
        <v>12.4</v>
      </c>
      <c r="DU26" s="19">
        <v>2.4</v>
      </c>
      <c r="DV26" s="19">
        <v>0.5</v>
      </c>
      <c r="DW26" s="19">
        <v>0.2</v>
      </c>
      <c r="DX26" s="19">
        <v>19.8</v>
      </c>
      <c r="DY26" s="19">
        <v>7.1</v>
      </c>
      <c r="DZ26" s="19">
        <v>20.2</v>
      </c>
      <c r="EA26" s="19">
        <v>20.3</v>
      </c>
      <c r="EB26" s="19">
        <v>26.1</v>
      </c>
      <c r="EC26" s="19">
        <v>26.8</v>
      </c>
      <c r="ED26" s="19">
        <v>31</v>
      </c>
      <c r="EE26" s="19">
        <v>54.3</v>
      </c>
      <c r="EF26" s="19">
        <v>100.5</v>
      </c>
      <c r="EG26" s="19">
        <v>4.7</v>
      </c>
      <c r="EH26" s="19">
        <v>4.7</v>
      </c>
      <c r="EI26" s="19">
        <v>37.299999999999997</v>
      </c>
      <c r="EJ26" s="19">
        <v>21</v>
      </c>
      <c r="EK26" s="19">
        <v>7.4</v>
      </c>
      <c r="EL26" s="19">
        <v>6.8</v>
      </c>
      <c r="EM26" s="19">
        <v>20.399999999999999</v>
      </c>
      <c r="EN26" s="19">
        <v>20.399999999999999</v>
      </c>
      <c r="EO26" s="19">
        <v>20</v>
      </c>
      <c r="EP26" s="19">
        <v>3.6</v>
      </c>
      <c r="EQ26" s="19">
        <v>212.7</v>
      </c>
      <c r="ER26" s="19">
        <v>8.8000000000000007</v>
      </c>
      <c r="ES26" s="19">
        <v>118.8</v>
      </c>
      <c r="ET26" s="19">
        <v>0.6</v>
      </c>
      <c r="EU26" s="19">
        <v>68</v>
      </c>
      <c r="EV26" s="19">
        <v>55.3</v>
      </c>
      <c r="EW26" s="19">
        <v>88.4</v>
      </c>
      <c r="EX26" s="19">
        <v>4.8</v>
      </c>
      <c r="EY26" s="19">
        <v>2.2999999999999998</v>
      </c>
      <c r="EZ26" s="19">
        <v>2.4</v>
      </c>
      <c r="FA26" s="19">
        <v>2.6</v>
      </c>
      <c r="FB26" s="19">
        <v>8</v>
      </c>
      <c r="FC26" s="19">
        <v>9.6</v>
      </c>
      <c r="FD26" s="19">
        <v>20</v>
      </c>
      <c r="FE26" s="19">
        <v>20</v>
      </c>
      <c r="FF26" s="19">
        <v>9</v>
      </c>
      <c r="FG26" s="19"/>
      <c r="FH26" s="19"/>
      <c r="FI26" s="19"/>
      <c r="FJ26" s="19"/>
      <c r="FK26" s="19">
        <v>8.4</v>
      </c>
      <c r="FL26" s="19"/>
      <c r="FM26" s="19">
        <v>19.2</v>
      </c>
      <c r="FN26" s="19">
        <v>7091.69</v>
      </c>
      <c r="FO26" s="15"/>
      <c r="FP26" s="19">
        <v>22.5</v>
      </c>
      <c r="FQ26" s="19">
        <v>2.9889999999999999</v>
      </c>
      <c r="FR26" s="19"/>
      <c r="FS26" s="19">
        <v>12.8</v>
      </c>
      <c r="FT26" s="19">
        <v>28.12</v>
      </c>
      <c r="FU26" s="19">
        <v>18.899999999999999</v>
      </c>
      <c r="FV26" s="19">
        <v>10.3</v>
      </c>
      <c r="FW26" s="19">
        <v>16</v>
      </c>
      <c r="FX26" s="19">
        <v>111.60899999999999</v>
      </c>
    </row>
    <row r="27" spans="1:180" ht="24" customHeight="1" x14ac:dyDescent="0.3">
      <c r="A27" s="13" t="s">
        <v>94</v>
      </c>
      <c r="B27" s="13" t="s">
        <v>866</v>
      </c>
      <c r="C27" s="14">
        <v>201.6</v>
      </c>
      <c r="D27" s="14">
        <v>605.70000000000005</v>
      </c>
      <c r="E27" s="14">
        <v>207.6</v>
      </c>
      <c r="F27" s="14"/>
      <c r="G27" s="14"/>
      <c r="H27" s="14">
        <v>59.7</v>
      </c>
      <c r="I27" s="14">
        <v>160.4</v>
      </c>
      <c r="J27" s="14"/>
      <c r="K27" s="14"/>
      <c r="L27" s="14">
        <v>104.9</v>
      </c>
      <c r="M27" s="14">
        <v>104.9</v>
      </c>
      <c r="N27" s="14"/>
      <c r="O27" s="14">
        <v>123.3</v>
      </c>
      <c r="P27" s="14">
        <v>208.7</v>
      </c>
      <c r="Q27" s="14">
        <v>108.1</v>
      </c>
      <c r="R27" s="14">
        <v>556</v>
      </c>
      <c r="S27" s="14">
        <v>10.199999999999999</v>
      </c>
      <c r="T27" s="14"/>
      <c r="U27" s="14"/>
      <c r="V27" s="14"/>
      <c r="W27" s="14">
        <v>165.9</v>
      </c>
      <c r="X27" s="14">
        <v>7.7</v>
      </c>
      <c r="Y27" s="14">
        <v>5</v>
      </c>
      <c r="Z27" s="14">
        <v>0</v>
      </c>
      <c r="AA27" s="14">
        <v>6.7</v>
      </c>
      <c r="AB27" s="14"/>
      <c r="AC27" s="14">
        <v>0</v>
      </c>
      <c r="AD27" s="14"/>
      <c r="AE27" s="14"/>
      <c r="AF27" s="14"/>
      <c r="AG27" s="14"/>
      <c r="AH27" s="14">
        <v>109.4</v>
      </c>
      <c r="AI27" s="14">
        <v>182</v>
      </c>
      <c r="AJ27" s="14"/>
      <c r="AK27" s="14"/>
      <c r="AL27" s="14"/>
      <c r="AM27" s="14">
        <v>6.5</v>
      </c>
      <c r="AN27" s="14">
        <v>363.5</v>
      </c>
      <c r="AO27" s="14">
        <v>81.400000000000006</v>
      </c>
      <c r="AP27" s="14">
        <v>142.6</v>
      </c>
      <c r="AQ27" s="14">
        <v>41.2</v>
      </c>
      <c r="AR27" s="14">
        <v>9.4</v>
      </c>
      <c r="AS27" s="14">
        <v>12.9</v>
      </c>
      <c r="AT27" s="14">
        <v>92.2</v>
      </c>
      <c r="AU27" s="14">
        <v>167.1</v>
      </c>
      <c r="AV27" s="14">
        <v>167.7</v>
      </c>
      <c r="AW27" s="14">
        <v>177.3</v>
      </c>
      <c r="AX27" s="14">
        <v>106.5</v>
      </c>
      <c r="AY27" s="14">
        <v>35.9</v>
      </c>
      <c r="AZ27" s="14">
        <v>33.700000000000003</v>
      </c>
      <c r="BA27" s="14">
        <v>3.8</v>
      </c>
      <c r="BB27" s="14">
        <v>13.9</v>
      </c>
      <c r="BC27" s="14">
        <v>145.1</v>
      </c>
      <c r="BD27" s="14"/>
      <c r="BE27" s="14"/>
      <c r="BF27" s="14">
        <v>31</v>
      </c>
      <c r="BG27" s="14">
        <v>0</v>
      </c>
      <c r="BH27" s="14"/>
      <c r="BI27" s="14">
        <v>0</v>
      </c>
      <c r="BJ27" s="14"/>
      <c r="BK27" s="14"/>
      <c r="BL27" s="14"/>
      <c r="BM27" s="14">
        <v>83.8</v>
      </c>
      <c r="BN27" s="14">
        <v>137.80000000000001</v>
      </c>
      <c r="BO27" s="14">
        <v>137</v>
      </c>
      <c r="BP27" s="14">
        <v>0</v>
      </c>
      <c r="BQ27" s="14">
        <v>135.30000000000001</v>
      </c>
      <c r="BR27" s="14">
        <v>0</v>
      </c>
      <c r="BS27" s="14"/>
      <c r="BT27" s="14"/>
      <c r="BU27" s="14"/>
      <c r="BV27" s="14"/>
      <c r="BW27" s="14">
        <v>0</v>
      </c>
      <c r="BX27" s="14">
        <v>0</v>
      </c>
      <c r="BY27" s="14"/>
      <c r="BZ27" s="14">
        <v>3.3</v>
      </c>
      <c r="CA27" s="14">
        <v>173</v>
      </c>
      <c r="CB27" s="14">
        <v>116.6</v>
      </c>
      <c r="CC27" s="14">
        <v>65.900000000000006</v>
      </c>
      <c r="CD27" s="14">
        <v>33.9</v>
      </c>
      <c r="CE27" s="14">
        <v>30</v>
      </c>
      <c r="CF27" s="14"/>
      <c r="CG27" s="14"/>
      <c r="CH27" s="14"/>
      <c r="CI27" s="14">
        <v>0</v>
      </c>
      <c r="CJ27" s="14">
        <v>0</v>
      </c>
      <c r="CK27" s="14"/>
      <c r="CL27" s="14">
        <v>0</v>
      </c>
      <c r="CM27" s="14"/>
      <c r="CN27" s="14"/>
      <c r="CO27" s="14"/>
      <c r="CP27" s="14"/>
      <c r="CQ27" s="14"/>
      <c r="CR27" s="14"/>
      <c r="CS27" s="14"/>
      <c r="CT27" s="14">
        <v>7.2</v>
      </c>
      <c r="CU27" s="14"/>
      <c r="CV27" s="14">
        <v>0.8</v>
      </c>
      <c r="CW27" s="14">
        <v>108.2</v>
      </c>
      <c r="CX27" s="14">
        <v>72</v>
      </c>
      <c r="CY27" s="14">
        <v>10.199999999999999</v>
      </c>
      <c r="CZ27" s="14">
        <v>0.2</v>
      </c>
      <c r="DA27" s="14">
        <v>20.5</v>
      </c>
      <c r="DB27" s="14">
        <v>9.8000000000000007</v>
      </c>
      <c r="DC27" s="14">
        <v>4.9000000000000004</v>
      </c>
      <c r="DD27" s="14">
        <v>173.9</v>
      </c>
      <c r="DE27" s="14">
        <v>89.1</v>
      </c>
      <c r="DF27" s="14">
        <v>0</v>
      </c>
      <c r="DG27" s="14">
        <v>3.4</v>
      </c>
      <c r="DH27" s="14">
        <v>5.2</v>
      </c>
      <c r="DI27" s="14">
        <v>20.7</v>
      </c>
      <c r="DJ27" s="14">
        <v>20</v>
      </c>
      <c r="DK27" s="14">
        <v>10.1</v>
      </c>
      <c r="DL27" s="14">
        <v>2.5</v>
      </c>
      <c r="DM27" s="14"/>
      <c r="DN27" s="14">
        <v>6.2</v>
      </c>
      <c r="DO27" s="14">
        <v>5.67</v>
      </c>
      <c r="DP27" s="14">
        <v>31.1</v>
      </c>
      <c r="DQ27" s="14">
        <v>82.1</v>
      </c>
      <c r="DR27" s="14">
        <v>4.0999999999999996</v>
      </c>
      <c r="DS27" s="14">
        <v>3.5</v>
      </c>
      <c r="DT27" s="14">
        <v>12.4</v>
      </c>
      <c r="DU27" s="14">
        <v>2.4</v>
      </c>
      <c r="DV27" s="14">
        <v>0.4</v>
      </c>
      <c r="DW27" s="14">
        <v>0.2</v>
      </c>
      <c r="DX27" s="14">
        <v>19.8</v>
      </c>
      <c r="DY27" s="14">
        <v>7</v>
      </c>
      <c r="DZ27" s="14">
        <v>20.2</v>
      </c>
      <c r="EA27" s="14">
        <v>20.3</v>
      </c>
      <c r="EB27" s="14">
        <v>27.5</v>
      </c>
      <c r="EC27" s="14">
        <v>28.8</v>
      </c>
      <c r="ED27" s="14">
        <v>31.9</v>
      </c>
      <c r="EE27" s="14">
        <v>54.8</v>
      </c>
      <c r="EF27" s="14">
        <v>104</v>
      </c>
      <c r="EG27" s="14">
        <v>3.7</v>
      </c>
      <c r="EH27" s="14">
        <v>4.0999999999999996</v>
      </c>
      <c r="EI27" s="14">
        <v>41.3</v>
      </c>
      <c r="EJ27" s="14">
        <v>21</v>
      </c>
      <c r="EK27" s="14">
        <v>7.4</v>
      </c>
      <c r="EL27" s="14">
        <v>6.2</v>
      </c>
      <c r="EM27" s="14">
        <v>20.399999999999999</v>
      </c>
      <c r="EN27" s="14">
        <v>20.399999999999999</v>
      </c>
      <c r="EO27" s="14">
        <v>20</v>
      </c>
      <c r="EP27" s="14">
        <v>4.5999999999999996</v>
      </c>
      <c r="EQ27" s="14">
        <v>221.3</v>
      </c>
      <c r="ER27" s="14">
        <v>11.1</v>
      </c>
      <c r="ES27" s="14">
        <v>122</v>
      </c>
      <c r="ET27" s="14">
        <v>0.6</v>
      </c>
      <c r="EU27" s="14">
        <v>73.400000000000006</v>
      </c>
      <c r="EV27" s="14">
        <v>87.1</v>
      </c>
      <c r="EW27" s="14">
        <v>91.6</v>
      </c>
      <c r="EX27" s="14">
        <v>4.8</v>
      </c>
      <c r="EY27" s="14">
        <v>2.2999999999999998</v>
      </c>
      <c r="EZ27" s="14">
        <v>2.4</v>
      </c>
      <c r="FA27" s="14">
        <v>2.6</v>
      </c>
      <c r="FB27" s="14">
        <v>10.1</v>
      </c>
      <c r="FC27" s="14">
        <v>9.6999999999999993</v>
      </c>
      <c r="FD27" s="14">
        <v>20</v>
      </c>
      <c r="FE27" s="14">
        <v>20</v>
      </c>
      <c r="FF27" s="14">
        <v>8.6999999999999993</v>
      </c>
      <c r="FG27" s="14"/>
      <c r="FH27" s="14"/>
      <c r="FI27" s="14"/>
      <c r="FJ27" s="14"/>
      <c r="FK27" s="14">
        <v>8.6</v>
      </c>
      <c r="FL27" s="14"/>
      <c r="FM27" s="14">
        <v>18.5</v>
      </c>
      <c r="FN27" s="14">
        <v>7361.07</v>
      </c>
      <c r="FO27" s="15"/>
      <c r="FP27" s="14">
        <v>23.9</v>
      </c>
      <c r="FQ27" s="14">
        <v>2.9889999999999999</v>
      </c>
      <c r="FR27" s="14"/>
      <c r="FS27" s="14">
        <v>12.8</v>
      </c>
      <c r="FT27" s="14">
        <v>28.12</v>
      </c>
      <c r="FU27" s="14">
        <v>18.899999999999999</v>
      </c>
      <c r="FV27" s="14">
        <v>9.9</v>
      </c>
      <c r="FW27" s="14">
        <v>16.2</v>
      </c>
      <c r="FX27" s="14">
        <v>112.809</v>
      </c>
    </row>
    <row r="28" spans="1:180" ht="24" customHeight="1" x14ac:dyDescent="0.3">
      <c r="A28" s="16" t="s">
        <v>94</v>
      </c>
      <c r="B28" s="16" t="s">
        <v>867</v>
      </c>
      <c r="C28" s="17">
        <v>200</v>
      </c>
      <c r="D28" s="17">
        <v>609.5</v>
      </c>
      <c r="E28" s="17">
        <v>208.5</v>
      </c>
      <c r="F28" s="17"/>
      <c r="G28" s="17"/>
      <c r="H28" s="17">
        <v>59.9</v>
      </c>
      <c r="I28" s="17">
        <v>159.80000000000001</v>
      </c>
      <c r="J28" s="17"/>
      <c r="K28" s="17"/>
      <c r="L28" s="17">
        <v>105</v>
      </c>
      <c r="M28" s="17">
        <v>104.6</v>
      </c>
      <c r="N28" s="17"/>
      <c r="O28" s="17">
        <v>124.5</v>
      </c>
      <c r="P28" s="17">
        <v>204.5</v>
      </c>
      <c r="Q28" s="17">
        <v>107.9</v>
      </c>
      <c r="R28" s="17">
        <v>551.29999999999995</v>
      </c>
      <c r="S28" s="17">
        <v>10.199999999999999</v>
      </c>
      <c r="T28" s="17"/>
      <c r="U28" s="17"/>
      <c r="V28" s="17"/>
      <c r="W28" s="17">
        <v>164.1</v>
      </c>
      <c r="X28" s="17">
        <v>7.6</v>
      </c>
      <c r="Y28" s="17">
        <v>5.2</v>
      </c>
      <c r="Z28" s="17">
        <v>0</v>
      </c>
      <c r="AA28" s="17">
        <v>6.7</v>
      </c>
      <c r="AB28" s="17"/>
      <c r="AC28" s="17">
        <v>0</v>
      </c>
      <c r="AD28" s="17"/>
      <c r="AE28" s="17"/>
      <c r="AF28" s="17"/>
      <c r="AG28" s="17"/>
      <c r="AH28" s="17">
        <v>109.4</v>
      </c>
      <c r="AI28" s="17">
        <v>163.6</v>
      </c>
      <c r="AJ28" s="17"/>
      <c r="AK28" s="17"/>
      <c r="AL28" s="17"/>
      <c r="AM28" s="17">
        <v>6.5</v>
      </c>
      <c r="AN28" s="17">
        <v>363.6</v>
      </c>
      <c r="AO28" s="17">
        <v>81.3</v>
      </c>
      <c r="AP28" s="17">
        <v>140.30000000000001</v>
      </c>
      <c r="AQ28" s="17">
        <v>41.2</v>
      </c>
      <c r="AR28" s="17">
        <v>9.4</v>
      </c>
      <c r="AS28" s="17">
        <v>12.9</v>
      </c>
      <c r="AT28" s="17">
        <v>88.7</v>
      </c>
      <c r="AU28" s="17">
        <v>166.5</v>
      </c>
      <c r="AV28" s="17">
        <v>167</v>
      </c>
      <c r="AW28" s="17">
        <v>175.5</v>
      </c>
      <c r="AX28" s="17">
        <v>106.1</v>
      </c>
      <c r="AY28" s="17">
        <v>35</v>
      </c>
      <c r="AZ28" s="17">
        <v>32.799999999999997</v>
      </c>
      <c r="BA28" s="17">
        <v>3.8</v>
      </c>
      <c r="BB28" s="17">
        <v>13.7</v>
      </c>
      <c r="BC28" s="17">
        <v>137.5</v>
      </c>
      <c r="BD28" s="17"/>
      <c r="BE28" s="17"/>
      <c r="BF28" s="17">
        <v>30.7</v>
      </c>
      <c r="BG28" s="17">
        <v>0</v>
      </c>
      <c r="BH28" s="17"/>
      <c r="BI28" s="17">
        <v>0</v>
      </c>
      <c r="BJ28" s="17"/>
      <c r="BK28" s="17"/>
      <c r="BL28" s="17"/>
      <c r="BM28" s="17">
        <v>83.5</v>
      </c>
      <c r="BN28" s="17">
        <v>166.3</v>
      </c>
      <c r="BO28" s="17">
        <v>165.2</v>
      </c>
      <c r="BP28" s="17">
        <v>0</v>
      </c>
      <c r="BQ28" s="17">
        <v>170.1</v>
      </c>
      <c r="BR28" s="17">
        <v>0</v>
      </c>
      <c r="BS28" s="17"/>
      <c r="BT28" s="17"/>
      <c r="BU28" s="17"/>
      <c r="BV28" s="17"/>
      <c r="BW28" s="17">
        <v>0</v>
      </c>
      <c r="BX28" s="17">
        <v>0</v>
      </c>
      <c r="BY28" s="17"/>
      <c r="BZ28" s="17">
        <v>3.3</v>
      </c>
      <c r="CA28" s="17">
        <v>164.4</v>
      </c>
      <c r="CB28" s="17">
        <v>113.7</v>
      </c>
      <c r="CC28" s="17">
        <v>65.7</v>
      </c>
      <c r="CD28" s="17">
        <v>33.799999999999997</v>
      </c>
      <c r="CE28" s="17">
        <v>29.9</v>
      </c>
      <c r="CF28" s="17"/>
      <c r="CG28" s="17"/>
      <c r="CH28" s="17"/>
      <c r="CI28" s="17">
        <v>0</v>
      </c>
      <c r="CJ28" s="17">
        <v>0</v>
      </c>
      <c r="CK28" s="17"/>
      <c r="CL28" s="17">
        <v>0</v>
      </c>
      <c r="CM28" s="17"/>
      <c r="CN28" s="17"/>
      <c r="CO28" s="17"/>
      <c r="CP28" s="17"/>
      <c r="CQ28" s="17"/>
      <c r="CR28" s="17"/>
      <c r="CS28" s="17"/>
      <c r="CT28" s="17">
        <v>7.1</v>
      </c>
      <c r="CU28" s="17"/>
      <c r="CV28" s="17">
        <v>1</v>
      </c>
      <c r="CW28" s="17">
        <v>101.5</v>
      </c>
      <c r="CX28" s="17">
        <v>72.2</v>
      </c>
      <c r="CY28" s="17">
        <v>11.2</v>
      </c>
      <c r="CZ28" s="17">
        <v>0.1</v>
      </c>
      <c r="DA28" s="17">
        <v>20.399999999999999</v>
      </c>
      <c r="DB28" s="17">
        <v>10</v>
      </c>
      <c r="DC28" s="17">
        <v>4.9000000000000004</v>
      </c>
      <c r="DD28" s="17">
        <v>176.7</v>
      </c>
      <c r="DE28" s="17">
        <v>90.4</v>
      </c>
      <c r="DF28" s="17">
        <v>0</v>
      </c>
      <c r="DG28" s="17">
        <v>3.4</v>
      </c>
      <c r="DH28" s="17">
        <v>5.2</v>
      </c>
      <c r="DI28" s="17">
        <v>20.6</v>
      </c>
      <c r="DJ28" s="17">
        <v>20</v>
      </c>
      <c r="DK28" s="17">
        <v>10.1</v>
      </c>
      <c r="DL28" s="17">
        <v>2.5</v>
      </c>
      <c r="DM28" s="17"/>
      <c r="DN28" s="17">
        <v>13.62</v>
      </c>
      <c r="DO28" s="17">
        <v>14.92</v>
      </c>
      <c r="DP28" s="17">
        <v>31.7</v>
      </c>
      <c r="DQ28" s="17">
        <v>84.9</v>
      </c>
      <c r="DR28" s="17">
        <v>5.2</v>
      </c>
      <c r="DS28" s="17">
        <v>3.5</v>
      </c>
      <c r="DT28" s="17">
        <v>12.4</v>
      </c>
      <c r="DU28" s="17">
        <v>2.4</v>
      </c>
      <c r="DV28" s="17">
        <v>0.5</v>
      </c>
      <c r="DW28" s="17">
        <v>0.3</v>
      </c>
      <c r="DX28" s="17">
        <v>20</v>
      </c>
      <c r="DY28" s="17">
        <v>7</v>
      </c>
      <c r="DZ28" s="17">
        <v>20.2</v>
      </c>
      <c r="EA28" s="17">
        <v>20.2</v>
      </c>
      <c r="EB28" s="17">
        <v>23.1</v>
      </c>
      <c r="EC28" s="17">
        <v>28.9</v>
      </c>
      <c r="ED28" s="17">
        <v>32.200000000000003</v>
      </c>
      <c r="EE28" s="17">
        <v>80.400000000000006</v>
      </c>
      <c r="EF28" s="17">
        <v>112.9</v>
      </c>
      <c r="EG28" s="17">
        <v>11</v>
      </c>
      <c r="EH28" s="17">
        <v>12.1</v>
      </c>
      <c r="EI28" s="17">
        <v>42.6</v>
      </c>
      <c r="EJ28" s="17">
        <v>21</v>
      </c>
      <c r="EK28" s="17">
        <v>7.1</v>
      </c>
      <c r="EL28" s="17">
        <v>6.7</v>
      </c>
      <c r="EM28" s="17">
        <v>20.399999999999999</v>
      </c>
      <c r="EN28" s="17">
        <v>20.399999999999999</v>
      </c>
      <c r="EO28" s="17">
        <v>20</v>
      </c>
      <c r="EP28" s="17">
        <v>5.5</v>
      </c>
      <c r="EQ28" s="17">
        <v>223.5</v>
      </c>
      <c r="ER28" s="17">
        <v>12.8</v>
      </c>
      <c r="ES28" s="17">
        <v>122.1</v>
      </c>
      <c r="ET28" s="17">
        <v>0.6</v>
      </c>
      <c r="EU28" s="17">
        <v>78.5</v>
      </c>
      <c r="EV28" s="17">
        <v>88.1</v>
      </c>
      <c r="EW28" s="17">
        <v>92.2</v>
      </c>
      <c r="EX28" s="17">
        <v>4.8</v>
      </c>
      <c r="EY28" s="17">
        <v>2.2999999999999998</v>
      </c>
      <c r="EZ28" s="17">
        <v>2.4</v>
      </c>
      <c r="FA28" s="17">
        <v>2.6</v>
      </c>
      <c r="FB28" s="17">
        <v>12</v>
      </c>
      <c r="FC28" s="17">
        <v>9.6</v>
      </c>
      <c r="FD28" s="17">
        <v>20</v>
      </c>
      <c r="FE28" s="17">
        <v>20</v>
      </c>
      <c r="FF28" s="17">
        <v>9.8000000000000007</v>
      </c>
      <c r="FG28" s="17"/>
      <c r="FH28" s="17"/>
      <c r="FI28" s="17"/>
      <c r="FJ28" s="17"/>
      <c r="FK28" s="17">
        <v>7.2</v>
      </c>
      <c r="FL28" s="17"/>
      <c r="FM28" s="17">
        <v>19.5</v>
      </c>
      <c r="FN28" s="17">
        <v>7477.14</v>
      </c>
      <c r="FO28" s="15"/>
      <c r="FP28" s="17">
        <v>23.9</v>
      </c>
      <c r="FQ28" s="17">
        <v>2.9910000000000001</v>
      </c>
      <c r="FR28" s="17"/>
      <c r="FS28" s="17">
        <v>12.8</v>
      </c>
      <c r="FT28" s="17">
        <v>28.12</v>
      </c>
      <c r="FU28" s="17">
        <v>18.899999999999999</v>
      </c>
      <c r="FV28" s="17">
        <v>9.6999999999999993</v>
      </c>
      <c r="FW28" s="17">
        <v>16.2</v>
      </c>
      <c r="FX28" s="17">
        <v>112.611</v>
      </c>
    </row>
    <row r="29" spans="1:180" ht="24" customHeight="1" x14ac:dyDescent="0.3">
      <c r="A29" s="16" t="s">
        <v>94</v>
      </c>
      <c r="B29" s="16" t="s">
        <v>868</v>
      </c>
      <c r="C29" s="17">
        <v>199.7</v>
      </c>
      <c r="D29" s="17">
        <v>646</v>
      </c>
      <c r="E29" s="17">
        <v>208.6</v>
      </c>
      <c r="F29" s="17"/>
      <c r="G29" s="17"/>
      <c r="H29" s="17">
        <v>58.6</v>
      </c>
      <c r="I29" s="17">
        <v>159.9</v>
      </c>
      <c r="J29" s="17"/>
      <c r="K29" s="17"/>
      <c r="L29" s="17">
        <v>104.9</v>
      </c>
      <c r="M29" s="17">
        <v>105</v>
      </c>
      <c r="N29" s="17"/>
      <c r="O29" s="17">
        <v>126.8</v>
      </c>
      <c r="P29" s="17">
        <v>205.2</v>
      </c>
      <c r="Q29" s="17">
        <v>107.9</v>
      </c>
      <c r="R29" s="17">
        <v>555.4</v>
      </c>
      <c r="S29" s="17">
        <v>10.1</v>
      </c>
      <c r="T29" s="17"/>
      <c r="U29" s="17"/>
      <c r="V29" s="17"/>
      <c r="W29" s="17">
        <v>161.4</v>
      </c>
      <c r="X29" s="17">
        <v>7.8</v>
      </c>
      <c r="Y29" s="17">
        <v>5.3</v>
      </c>
      <c r="Z29" s="17">
        <v>0</v>
      </c>
      <c r="AA29" s="17">
        <v>6.6</v>
      </c>
      <c r="AB29" s="17"/>
      <c r="AC29" s="17">
        <v>0</v>
      </c>
      <c r="AD29" s="17"/>
      <c r="AE29" s="17"/>
      <c r="AF29" s="17"/>
      <c r="AG29" s="17"/>
      <c r="AH29" s="17">
        <v>109.1</v>
      </c>
      <c r="AI29" s="17">
        <v>155</v>
      </c>
      <c r="AJ29" s="17"/>
      <c r="AK29" s="17"/>
      <c r="AL29" s="17"/>
      <c r="AM29" s="17">
        <v>6.5</v>
      </c>
      <c r="AN29" s="17">
        <v>368</v>
      </c>
      <c r="AO29" s="17">
        <v>81.400000000000006</v>
      </c>
      <c r="AP29" s="17">
        <v>135.4</v>
      </c>
      <c r="AQ29" s="17">
        <v>41.1</v>
      </c>
      <c r="AR29" s="17">
        <v>9.4</v>
      </c>
      <c r="AS29" s="17">
        <v>12.9</v>
      </c>
      <c r="AT29" s="17">
        <v>91.1</v>
      </c>
      <c r="AU29" s="17">
        <v>163.80000000000001</v>
      </c>
      <c r="AV29" s="17">
        <v>164.4</v>
      </c>
      <c r="AW29" s="17">
        <v>174.9</v>
      </c>
      <c r="AX29" s="17">
        <v>106.4</v>
      </c>
      <c r="AY29" s="17">
        <v>33.1</v>
      </c>
      <c r="AZ29" s="17">
        <v>31.5</v>
      </c>
      <c r="BA29" s="17">
        <v>3.8</v>
      </c>
      <c r="BB29" s="17">
        <v>13.7</v>
      </c>
      <c r="BC29" s="17">
        <v>124.5</v>
      </c>
      <c r="BD29" s="17"/>
      <c r="BE29" s="17"/>
      <c r="BF29" s="17">
        <v>30.7</v>
      </c>
      <c r="BG29" s="17">
        <v>0</v>
      </c>
      <c r="BH29" s="17"/>
      <c r="BI29" s="17">
        <v>0</v>
      </c>
      <c r="BJ29" s="17"/>
      <c r="BK29" s="17"/>
      <c r="BL29" s="17"/>
      <c r="BM29" s="17">
        <v>83.5</v>
      </c>
      <c r="BN29" s="17">
        <v>166.4</v>
      </c>
      <c r="BO29" s="17">
        <v>165</v>
      </c>
      <c r="BP29" s="17">
        <v>0</v>
      </c>
      <c r="BQ29" s="17">
        <v>169.9</v>
      </c>
      <c r="BR29" s="17">
        <v>0</v>
      </c>
      <c r="BS29" s="17"/>
      <c r="BT29" s="17"/>
      <c r="BU29" s="17"/>
      <c r="BV29" s="17"/>
      <c r="BW29" s="17">
        <v>0</v>
      </c>
      <c r="BX29" s="17">
        <v>1.8</v>
      </c>
      <c r="BY29" s="17"/>
      <c r="BZ29" s="17">
        <v>3.3</v>
      </c>
      <c r="CA29" s="17">
        <v>141.19999999999999</v>
      </c>
      <c r="CB29" s="17">
        <v>108.7</v>
      </c>
      <c r="CC29" s="17">
        <v>65.5</v>
      </c>
      <c r="CD29" s="17">
        <v>33.9</v>
      </c>
      <c r="CE29" s="17">
        <v>29.8</v>
      </c>
      <c r="CF29" s="17"/>
      <c r="CG29" s="17"/>
      <c r="CH29" s="17"/>
      <c r="CI29" s="17">
        <v>0</v>
      </c>
      <c r="CJ29" s="17">
        <v>0</v>
      </c>
      <c r="CK29" s="17"/>
      <c r="CL29" s="17">
        <v>0</v>
      </c>
      <c r="CM29" s="17"/>
      <c r="CN29" s="17"/>
      <c r="CO29" s="17"/>
      <c r="CP29" s="17"/>
      <c r="CQ29" s="17"/>
      <c r="CR29" s="17"/>
      <c r="CS29" s="17"/>
      <c r="CT29" s="17">
        <v>7.1</v>
      </c>
      <c r="CU29" s="17"/>
      <c r="CV29" s="17">
        <v>0.9</v>
      </c>
      <c r="CW29" s="17">
        <v>120.5</v>
      </c>
      <c r="CX29" s="17">
        <v>72.7</v>
      </c>
      <c r="CY29" s="17">
        <v>12.9</v>
      </c>
      <c r="CZ29" s="17">
        <v>0.2</v>
      </c>
      <c r="DA29" s="17">
        <v>20.399999999999999</v>
      </c>
      <c r="DB29" s="17">
        <v>9.9</v>
      </c>
      <c r="DC29" s="17">
        <v>5</v>
      </c>
      <c r="DD29" s="17">
        <v>179.6</v>
      </c>
      <c r="DE29" s="17">
        <v>91.9</v>
      </c>
      <c r="DF29" s="17">
        <v>0</v>
      </c>
      <c r="DG29" s="17">
        <v>3.4</v>
      </c>
      <c r="DH29" s="17">
        <v>5.2</v>
      </c>
      <c r="DI29" s="17">
        <v>20.5</v>
      </c>
      <c r="DJ29" s="17">
        <v>20</v>
      </c>
      <c r="DK29" s="17">
        <v>10.1</v>
      </c>
      <c r="DL29" s="17">
        <v>2.5</v>
      </c>
      <c r="DM29" s="17"/>
      <c r="DN29" s="17">
        <v>13.63</v>
      </c>
      <c r="DO29" s="17">
        <v>15.27</v>
      </c>
      <c r="DP29" s="17">
        <v>31.8</v>
      </c>
      <c r="DQ29" s="17">
        <v>85.6</v>
      </c>
      <c r="DR29" s="17">
        <v>6.9</v>
      </c>
      <c r="DS29" s="17">
        <v>3.5</v>
      </c>
      <c r="DT29" s="17">
        <v>12.4</v>
      </c>
      <c r="DU29" s="17">
        <v>2.4</v>
      </c>
      <c r="DV29" s="17">
        <v>0.5</v>
      </c>
      <c r="DW29" s="17">
        <v>0.3</v>
      </c>
      <c r="DX29" s="17">
        <v>19.8</v>
      </c>
      <c r="DY29" s="17">
        <v>7</v>
      </c>
      <c r="DZ29" s="17">
        <v>20.2</v>
      </c>
      <c r="EA29" s="17">
        <v>20.3</v>
      </c>
      <c r="EB29" s="17">
        <v>20.8</v>
      </c>
      <c r="EC29" s="17">
        <v>31.4</v>
      </c>
      <c r="ED29" s="17">
        <v>32.5</v>
      </c>
      <c r="EE29" s="17">
        <v>100.9</v>
      </c>
      <c r="EF29" s="17">
        <v>116.5</v>
      </c>
      <c r="EG29" s="17">
        <v>12.7</v>
      </c>
      <c r="EH29" s="17">
        <v>13</v>
      </c>
      <c r="EI29" s="17">
        <v>43.3</v>
      </c>
      <c r="EJ29" s="17">
        <v>21</v>
      </c>
      <c r="EK29" s="17">
        <v>7.2</v>
      </c>
      <c r="EL29" s="17">
        <v>5.0999999999999996</v>
      </c>
      <c r="EM29" s="17">
        <v>20.399999999999999</v>
      </c>
      <c r="EN29" s="17">
        <v>20.399999999999999</v>
      </c>
      <c r="EO29" s="17">
        <v>20</v>
      </c>
      <c r="EP29" s="17">
        <v>8.4</v>
      </c>
      <c r="EQ29" s="17">
        <v>225.1</v>
      </c>
      <c r="ER29" s="17">
        <v>14.7</v>
      </c>
      <c r="ES29" s="17">
        <v>122.8</v>
      </c>
      <c r="ET29" s="17">
        <v>0.6</v>
      </c>
      <c r="EU29" s="17">
        <v>99.6</v>
      </c>
      <c r="EV29" s="17">
        <v>110.9</v>
      </c>
      <c r="EW29" s="17">
        <v>93.1</v>
      </c>
      <c r="EX29" s="17">
        <v>4.8</v>
      </c>
      <c r="EY29" s="17">
        <v>2.2999999999999998</v>
      </c>
      <c r="EZ29" s="17">
        <v>2.4</v>
      </c>
      <c r="FA29" s="17">
        <v>2.6</v>
      </c>
      <c r="FB29" s="17">
        <v>13.7</v>
      </c>
      <c r="FC29" s="17">
        <v>9.6999999999999993</v>
      </c>
      <c r="FD29" s="17">
        <v>20</v>
      </c>
      <c r="FE29" s="17">
        <v>20</v>
      </c>
      <c r="FF29" s="17">
        <v>9.3000000000000007</v>
      </c>
      <c r="FG29" s="17"/>
      <c r="FH29" s="17"/>
      <c r="FI29" s="17"/>
      <c r="FJ29" s="17"/>
      <c r="FK29" s="17">
        <v>6.4</v>
      </c>
      <c r="FL29" s="17"/>
      <c r="FM29" s="17">
        <v>19.5</v>
      </c>
      <c r="FN29" s="17">
        <v>7568.4</v>
      </c>
      <c r="FO29" s="15"/>
      <c r="FP29" s="17">
        <v>23.9</v>
      </c>
      <c r="FQ29" s="17">
        <v>2.992</v>
      </c>
      <c r="FR29" s="17"/>
      <c r="FS29" s="17">
        <v>12.8</v>
      </c>
      <c r="FT29" s="17">
        <v>28.12</v>
      </c>
      <c r="FU29" s="17">
        <v>18.899999999999999</v>
      </c>
      <c r="FV29" s="17">
        <v>9.6</v>
      </c>
      <c r="FW29" s="17">
        <v>16</v>
      </c>
      <c r="FX29" s="17">
        <v>112.312</v>
      </c>
    </row>
    <row r="30" spans="1:180" ht="24" customHeight="1" x14ac:dyDescent="0.3">
      <c r="A30" s="16" t="s">
        <v>94</v>
      </c>
      <c r="B30" s="16" t="s">
        <v>869</v>
      </c>
      <c r="C30" s="17">
        <v>201.1</v>
      </c>
      <c r="D30" s="17">
        <v>653.6</v>
      </c>
      <c r="E30" s="17">
        <v>215.8</v>
      </c>
      <c r="F30" s="17"/>
      <c r="G30" s="17"/>
      <c r="H30" s="17">
        <v>59.7</v>
      </c>
      <c r="I30" s="17">
        <v>161.1</v>
      </c>
      <c r="J30" s="17"/>
      <c r="K30" s="17"/>
      <c r="L30" s="17">
        <v>114</v>
      </c>
      <c r="M30" s="17">
        <v>113.8</v>
      </c>
      <c r="N30" s="17"/>
      <c r="O30" s="17">
        <v>126.8</v>
      </c>
      <c r="P30" s="17">
        <v>204.1</v>
      </c>
      <c r="Q30" s="17">
        <v>107.4</v>
      </c>
      <c r="R30" s="17">
        <v>560.79999999999995</v>
      </c>
      <c r="S30" s="17">
        <v>10.3</v>
      </c>
      <c r="T30" s="17"/>
      <c r="U30" s="17"/>
      <c r="V30" s="17"/>
      <c r="W30" s="17">
        <v>165.6</v>
      </c>
      <c r="X30" s="17">
        <v>8.6</v>
      </c>
      <c r="Y30" s="17">
        <v>5.4</v>
      </c>
      <c r="Z30" s="17">
        <v>0</v>
      </c>
      <c r="AA30" s="17">
        <v>6.6</v>
      </c>
      <c r="AB30" s="17"/>
      <c r="AC30" s="17">
        <v>0</v>
      </c>
      <c r="AD30" s="17"/>
      <c r="AE30" s="17"/>
      <c r="AF30" s="17"/>
      <c r="AG30" s="17"/>
      <c r="AH30" s="17">
        <v>109.7</v>
      </c>
      <c r="AI30" s="17">
        <v>183.3</v>
      </c>
      <c r="AJ30" s="17"/>
      <c r="AK30" s="17"/>
      <c r="AL30" s="17"/>
      <c r="AM30" s="17">
        <v>6.5</v>
      </c>
      <c r="AN30" s="17">
        <v>410.7</v>
      </c>
      <c r="AO30" s="17">
        <v>81.5</v>
      </c>
      <c r="AP30" s="17">
        <v>150</v>
      </c>
      <c r="AQ30" s="17">
        <v>41.7</v>
      </c>
      <c r="AR30" s="17">
        <v>9.4</v>
      </c>
      <c r="AS30" s="17">
        <v>12.9</v>
      </c>
      <c r="AT30" s="17">
        <v>91.3</v>
      </c>
      <c r="AU30" s="17">
        <v>172.7</v>
      </c>
      <c r="AV30" s="17">
        <v>174</v>
      </c>
      <c r="AW30" s="17">
        <v>178.7</v>
      </c>
      <c r="AX30" s="17">
        <v>75.8</v>
      </c>
      <c r="AY30" s="17">
        <v>40.9</v>
      </c>
      <c r="AZ30" s="17">
        <v>37.9</v>
      </c>
      <c r="BA30" s="17">
        <v>3.8</v>
      </c>
      <c r="BB30" s="17">
        <v>14</v>
      </c>
      <c r="BC30" s="17">
        <v>166.4</v>
      </c>
      <c r="BD30" s="17"/>
      <c r="BE30" s="17"/>
      <c r="BF30" s="17">
        <v>31.4</v>
      </c>
      <c r="BG30" s="17">
        <v>0</v>
      </c>
      <c r="BH30" s="17"/>
      <c r="BI30" s="17">
        <v>0</v>
      </c>
      <c r="BJ30" s="17"/>
      <c r="BK30" s="17"/>
      <c r="BL30" s="17"/>
      <c r="BM30" s="17">
        <v>83.9</v>
      </c>
      <c r="BN30" s="17">
        <v>167.1</v>
      </c>
      <c r="BO30" s="17">
        <v>165.5</v>
      </c>
      <c r="BP30" s="17">
        <v>0</v>
      </c>
      <c r="BQ30" s="17">
        <v>170.6</v>
      </c>
      <c r="BR30" s="17">
        <v>0</v>
      </c>
      <c r="BS30" s="17"/>
      <c r="BT30" s="17"/>
      <c r="BU30" s="17"/>
      <c r="BV30" s="17"/>
      <c r="BW30" s="17">
        <v>0</v>
      </c>
      <c r="BX30" s="17">
        <v>0</v>
      </c>
      <c r="BY30" s="17"/>
      <c r="BZ30" s="17">
        <v>3.2</v>
      </c>
      <c r="CA30" s="17">
        <v>221.5</v>
      </c>
      <c r="CB30" s="17">
        <v>127.5</v>
      </c>
      <c r="CC30" s="17">
        <v>66.400000000000006</v>
      </c>
      <c r="CD30" s="17">
        <v>34</v>
      </c>
      <c r="CE30" s="17">
        <v>30.4</v>
      </c>
      <c r="CF30" s="17"/>
      <c r="CG30" s="17"/>
      <c r="CH30" s="17"/>
      <c r="CI30" s="17">
        <v>0</v>
      </c>
      <c r="CJ30" s="17">
        <v>0</v>
      </c>
      <c r="CK30" s="17"/>
      <c r="CL30" s="17">
        <v>0</v>
      </c>
      <c r="CM30" s="17"/>
      <c r="CN30" s="17"/>
      <c r="CO30" s="17"/>
      <c r="CP30" s="17"/>
      <c r="CQ30" s="17"/>
      <c r="CR30" s="17"/>
      <c r="CS30" s="17"/>
      <c r="CT30" s="17">
        <v>7.1</v>
      </c>
      <c r="CU30" s="17"/>
      <c r="CV30" s="17">
        <v>0.7</v>
      </c>
      <c r="CW30" s="17">
        <v>114.2</v>
      </c>
      <c r="CX30" s="17">
        <v>73.7</v>
      </c>
      <c r="CY30" s="17">
        <v>11.7</v>
      </c>
      <c r="CZ30" s="17">
        <v>0.2</v>
      </c>
      <c r="DA30" s="17">
        <v>20.6</v>
      </c>
      <c r="DB30" s="17">
        <v>9.9</v>
      </c>
      <c r="DC30" s="17">
        <v>5</v>
      </c>
      <c r="DD30" s="17">
        <v>182.8</v>
      </c>
      <c r="DE30" s="17">
        <v>93.5</v>
      </c>
      <c r="DF30" s="17">
        <v>0</v>
      </c>
      <c r="DG30" s="17">
        <v>3.4</v>
      </c>
      <c r="DH30" s="17">
        <v>5.0999999999999996</v>
      </c>
      <c r="DI30" s="17">
        <v>21.1</v>
      </c>
      <c r="DJ30" s="17">
        <v>20</v>
      </c>
      <c r="DK30" s="17">
        <v>10.1</v>
      </c>
      <c r="DL30" s="17">
        <v>2.5</v>
      </c>
      <c r="DM30" s="17"/>
      <c r="DN30" s="17">
        <v>13.77</v>
      </c>
      <c r="DO30" s="17">
        <v>15.31</v>
      </c>
      <c r="DP30" s="17">
        <v>31.1</v>
      </c>
      <c r="DQ30" s="17">
        <v>84.1</v>
      </c>
      <c r="DR30" s="17">
        <v>6.5</v>
      </c>
      <c r="DS30" s="17">
        <v>3.5</v>
      </c>
      <c r="DT30" s="17">
        <v>12</v>
      </c>
      <c r="DU30" s="17">
        <v>2.4</v>
      </c>
      <c r="DV30" s="17">
        <v>0.5</v>
      </c>
      <c r="DW30" s="17">
        <v>0.3</v>
      </c>
      <c r="DX30" s="17">
        <v>19.8</v>
      </c>
      <c r="DY30" s="17">
        <v>7.1</v>
      </c>
      <c r="DZ30" s="17">
        <v>20.2</v>
      </c>
      <c r="EA30" s="17">
        <v>20.3</v>
      </c>
      <c r="EB30" s="17">
        <v>20.8</v>
      </c>
      <c r="EC30" s="17">
        <v>24.8</v>
      </c>
      <c r="ED30" s="17">
        <v>32.4</v>
      </c>
      <c r="EE30" s="17">
        <v>103.4</v>
      </c>
      <c r="EF30" s="17">
        <v>109.9</v>
      </c>
      <c r="EG30" s="17">
        <v>12.6</v>
      </c>
      <c r="EH30" s="17">
        <v>11.5</v>
      </c>
      <c r="EI30" s="17">
        <v>43.8</v>
      </c>
      <c r="EJ30" s="17">
        <v>21</v>
      </c>
      <c r="EK30" s="17">
        <v>7.2</v>
      </c>
      <c r="EL30" s="17">
        <v>4.5</v>
      </c>
      <c r="EM30" s="17">
        <v>20.399999999999999</v>
      </c>
      <c r="EN30" s="17">
        <v>20.399999999999999</v>
      </c>
      <c r="EO30" s="17">
        <v>20</v>
      </c>
      <c r="EP30" s="17">
        <v>8.5</v>
      </c>
      <c r="EQ30" s="17">
        <v>229.8</v>
      </c>
      <c r="ER30" s="17">
        <v>16</v>
      </c>
      <c r="ES30" s="17">
        <v>122.8</v>
      </c>
      <c r="ET30" s="17">
        <v>0.6</v>
      </c>
      <c r="EU30" s="17">
        <v>84.7</v>
      </c>
      <c r="EV30" s="17">
        <v>91.9</v>
      </c>
      <c r="EW30" s="17">
        <v>93.5</v>
      </c>
      <c r="EX30" s="17">
        <v>4.8</v>
      </c>
      <c r="EY30" s="17">
        <v>2.2999999999999998</v>
      </c>
      <c r="EZ30" s="17">
        <v>2.4</v>
      </c>
      <c r="FA30" s="17">
        <v>2.2999999999999998</v>
      </c>
      <c r="FB30" s="17">
        <v>15</v>
      </c>
      <c r="FC30" s="17">
        <v>9.6999999999999993</v>
      </c>
      <c r="FD30" s="17">
        <v>20</v>
      </c>
      <c r="FE30" s="17">
        <v>20</v>
      </c>
      <c r="FF30" s="17">
        <v>9.6</v>
      </c>
      <c r="FG30" s="17"/>
      <c r="FH30" s="17"/>
      <c r="FI30" s="17"/>
      <c r="FJ30" s="17"/>
      <c r="FK30" s="17">
        <v>6.8</v>
      </c>
      <c r="FL30" s="17"/>
      <c r="FM30" s="17">
        <v>19.7</v>
      </c>
      <c r="FN30" s="17">
        <v>7808.98</v>
      </c>
      <c r="FO30" s="15"/>
      <c r="FP30" s="17">
        <v>23.9</v>
      </c>
      <c r="FQ30" s="17">
        <v>2.992</v>
      </c>
      <c r="FR30" s="17"/>
      <c r="FS30" s="17">
        <v>12.8</v>
      </c>
      <c r="FT30" s="17">
        <v>28.12</v>
      </c>
      <c r="FU30" s="17">
        <v>18.899999999999999</v>
      </c>
      <c r="FV30" s="17">
        <v>9.6999999999999993</v>
      </c>
      <c r="FW30" s="17">
        <v>16</v>
      </c>
      <c r="FX30" s="17">
        <v>112.41200000000001</v>
      </c>
    </row>
    <row r="31" spans="1:180" ht="24" customHeight="1" x14ac:dyDescent="0.3">
      <c r="A31" s="16" t="s">
        <v>94</v>
      </c>
      <c r="B31" s="16" t="s">
        <v>870</v>
      </c>
      <c r="C31" s="17">
        <v>206.1</v>
      </c>
      <c r="D31" s="17">
        <v>649</v>
      </c>
      <c r="E31" s="17">
        <v>214.2</v>
      </c>
      <c r="F31" s="17"/>
      <c r="G31" s="17"/>
      <c r="H31" s="17">
        <v>61.6</v>
      </c>
      <c r="I31" s="17">
        <v>160.5</v>
      </c>
      <c r="J31" s="17"/>
      <c r="K31" s="17"/>
      <c r="L31" s="17">
        <v>174.9</v>
      </c>
      <c r="M31" s="17">
        <v>201.4</v>
      </c>
      <c r="N31" s="17"/>
      <c r="O31" s="17">
        <v>190.3</v>
      </c>
      <c r="P31" s="17">
        <v>203.5</v>
      </c>
      <c r="Q31" s="17">
        <v>107.5</v>
      </c>
      <c r="R31" s="17">
        <v>555.79999999999995</v>
      </c>
      <c r="S31" s="17">
        <v>10.4</v>
      </c>
      <c r="T31" s="17"/>
      <c r="U31" s="17"/>
      <c r="V31" s="17"/>
      <c r="W31" s="17">
        <v>167.1</v>
      </c>
      <c r="X31" s="17">
        <v>8.5</v>
      </c>
      <c r="Y31" s="17">
        <v>5.4</v>
      </c>
      <c r="Z31" s="17">
        <v>0</v>
      </c>
      <c r="AA31" s="17">
        <v>6.5</v>
      </c>
      <c r="AB31" s="17"/>
      <c r="AC31" s="17">
        <v>0</v>
      </c>
      <c r="AD31" s="17"/>
      <c r="AE31" s="17"/>
      <c r="AF31" s="17"/>
      <c r="AG31" s="17"/>
      <c r="AH31" s="17">
        <v>109.8</v>
      </c>
      <c r="AI31" s="17">
        <v>145.4</v>
      </c>
      <c r="AJ31" s="17"/>
      <c r="AK31" s="17"/>
      <c r="AL31" s="17"/>
      <c r="AM31" s="17">
        <v>6.5</v>
      </c>
      <c r="AN31" s="17">
        <v>364.2</v>
      </c>
      <c r="AO31" s="17">
        <v>81.400000000000006</v>
      </c>
      <c r="AP31" s="17">
        <v>133.4</v>
      </c>
      <c r="AQ31" s="17">
        <v>41.4</v>
      </c>
      <c r="AR31" s="17">
        <v>9.4</v>
      </c>
      <c r="AS31" s="17">
        <v>12.9</v>
      </c>
      <c r="AT31" s="17">
        <v>92</v>
      </c>
      <c r="AU31" s="17">
        <v>166.4</v>
      </c>
      <c r="AV31" s="17">
        <v>166.7</v>
      </c>
      <c r="AW31" s="17">
        <v>173</v>
      </c>
      <c r="AX31" s="17">
        <v>78.7</v>
      </c>
      <c r="AY31" s="17">
        <v>34.299999999999997</v>
      </c>
      <c r="AZ31" s="17">
        <v>31.4</v>
      </c>
      <c r="BA31" s="17">
        <v>3.8</v>
      </c>
      <c r="BB31" s="17">
        <v>14.2</v>
      </c>
      <c r="BC31" s="17">
        <v>117.2</v>
      </c>
      <c r="BD31" s="17"/>
      <c r="BE31" s="17"/>
      <c r="BF31" s="17">
        <v>62.2</v>
      </c>
      <c r="BG31" s="17">
        <v>0</v>
      </c>
      <c r="BH31" s="17"/>
      <c r="BI31" s="17">
        <v>42.6</v>
      </c>
      <c r="BJ31" s="17"/>
      <c r="BK31" s="17"/>
      <c r="BL31" s="17"/>
      <c r="BM31" s="17">
        <v>84.1</v>
      </c>
      <c r="BN31" s="17">
        <v>165.4</v>
      </c>
      <c r="BO31" s="17">
        <v>164</v>
      </c>
      <c r="BP31" s="17">
        <v>0</v>
      </c>
      <c r="BQ31" s="17">
        <v>169.7</v>
      </c>
      <c r="BR31" s="17">
        <v>0</v>
      </c>
      <c r="BS31" s="17"/>
      <c r="BT31" s="17"/>
      <c r="BU31" s="17"/>
      <c r="BV31" s="17"/>
      <c r="BW31" s="17">
        <v>0</v>
      </c>
      <c r="BX31" s="17">
        <v>0</v>
      </c>
      <c r="BY31" s="17"/>
      <c r="BZ31" s="17">
        <v>3.3</v>
      </c>
      <c r="CA31" s="17">
        <v>131.19999999999999</v>
      </c>
      <c r="CB31" s="17">
        <v>110</v>
      </c>
      <c r="CC31" s="17">
        <v>66.400000000000006</v>
      </c>
      <c r="CD31" s="17">
        <v>34</v>
      </c>
      <c r="CE31" s="17">
        <v>30.4</v>
      </c>
      <c r="CF31" s="17"/>
      <c r="CG31" s="17"/>
      <c r="CH31" s="17"/>
      <c r="CI31" s="17">
        <v>0</v>
      </c>
      <c r="CJ31" s="17">
        <v>0</v>
      </c>
      <c r="CK31" s="17"/>
      <c r="CL31" s="17">
        <v>0</v>
      </c>
      <c r="CM31" s="17"/>
      <c r="CN31" s="17"/>
      <c r="CO31" s="17"/>
      <c r="CP31" s="17"/>
      <c r="CQ31" s="17"/>
      <c r="CR31" s="17"/>
      <c r="CS31" s="17"/>
      <c r="CT31" s="17">
        <v>7</v>
      </c>
      <c r="CU31" s="17"/>
      <c r="CV31" s="17">
        <v>0.8</v>
      </c>
      <c r="CW31" s="17">
        <v>119.7</v>
      </c>
      <c r="CX31" s="17">
        <v>74.900000000000006</v>
      </c>
      <c r="CY31" s="17">
        <v>9.3000000000000007</v>
      </c>
      <c r="CZ31" s="17">
        <v>0.2</v>
      </c>
      <c r="DA31" s="17">
        <v>20.6</v>
      </c>
      <c r="DB31" s="17">
        <v>10</v>
      </c>
      <c r="DC31" s="17">
        <v>4.9000000000000004</v>
      </c>
      <c r="DD31" s="17">
        <v>184.7</v>
      </c>
      <c r="DE31" s="17">
        <v>94.4</v>
      </c>
      <c r="DF31" s="17">
        <v>0</v>
      </c>
      <c r="DG31" s="17">
        <v>3.4</v>
      </c>
      <c r="DH31" s="17">
        <v>5.0999999999999996</v>
      </c>
      <c r="DI31" s="17">
        <v>20.9</v>
      </c>
      <c r="DJ31" s="17">
        <v>20</v>
      </c>
      <c r="DK31" s="17">
        <v>10</v>
      </c>
      <c r="DL31" s="17">
        <v>2.5</v>
      </c>
      <c r="DM31" s="17"/>
      <c r="DN31" s="17">
        <v>13.77</v>
      </c>
      <c r="DO31" s="17">
        <v>15.48</v>
      </c>
      <c r="DP31" s="17">
        <v>31.8</v>
      </c>
      <c r="DQ31" s="17">
        <v>85.5</v>
      </c>
      <c r="DR31" s="17">
        <v>7.2</v>
      </c>
      <c r="DS31" s="17">
        <v>3.5</v>
      </c>
      <c r="DT31" s="17">
        <v>14.4</v>
      </c>
      <c r="DU31" s="17">
        <v>2.4</v>
      </c>
      <c r="DV31" s="17">
        <v>0.4</v>
      </c>
      <c r="DW31" s="17">
        <v>0.3</v>
      </c>
      <c r="DX31" s="17">
        <v>19.8</v>
      </c>
      <c r="DY31" s="17">
        <v>7.1</v>
      </c>
      <c r="DZ31" s="17">
        <v>20.2</v>
      </c>
      <c r="EA31" s="17">
        <v>20.3</v>
      </c>
      <c r="EB31" s="17">
        <v>20.100000000000001</v>
      </c>
      <c r="EC31" s="17">
        <v>42.8</v>
      </c>
      <c r="ED31" s="17">
        <v>32.4</v>
      </c>
      <c r="EE31" s="17">
        <v>105.1</v>
      </c>
      <c r="EF31" s="17">
        <v>117.1</v>
      </c>
      <c r="EG31" s="17">
        <v>13.9</v>
      </c>
      <c r="EH31" s="17">
        <v>14.8</v>
      </c>
      <c r="EI31" s="17">
        <v>44</v>
      </c>
      <c r="EJ31" s="17">
        <v>21</v>
      </c>
      <c r="EK31" s="17">
        <v>7.2</v>
      </c>
      <c r="EL31" s="17">
        <v>4.0999999999999996</v>
      </c>
      <c r="EM31" s="17">
        <v>20.399999999999999</v>
      </c>
      <c r="EN31" s="17">
        <v>20.399999999999999</v>
      </c>
      <c r="EO31" s="17">
        <v>20</v>
      </c>
      <c r="EP31" s="17">
        <v>7.5</v>
      </c>
      <c r="EQ31" s="17">
        <v>232.8</v>
      </c>
      <c r="ER31" s="17">
        <v>17.2</v>
      </c>
      <c r="ES31" s="17">
        <v>121.9</v>
      </c>
      <c r="ET31" s="17">
        <v>0.6</v>
      </c>
      <c r="EU31" s="17">
        <v>92.4</v>
      </c>
      <c r="EV31" s="17">
        <v>97.1</v>
      </c>
      <c r="EW31" s="17">
        <v>93.4</v>
      </c>
      <c r="EX31" s="17">
        <v>4.8</v>
      </c>
      <c r="EY31" s="17">
        <v>2.2999999999999998</v>
      </c>
      <c r="EZ31" s="17">
        <v>2.4</v>
      </c>
      <c r="FA31" s="17">
        <v>2.2000000000000002</v>
      </c>
      <c r="FB31" s="17">
        <v>16.100000000000001</v>
      </c>
      <c r="FC31" s="17">
        <v>9.5</v>
      </c>
      <c r="FD31" s="17">
        <v>20</v>
      </c>
      <c r="FE31" s="17">
        <v>20</v>
      </c>
      <c r="FF31" s="17">
        <v>9.6</v>
      </c>
      <c r="FG31" s="17"/>
      <c r="FH31" s="17"/>
      <c r="FI31" s="17"/>
      <c r="FJ31" s="17"/>
      <c r="FK31" s="17">
        <v>4.8</v>
      </c>
      <c r="FL31" s="17"/>
      <c r="FM31" s="17">
        <v>19.7</v>
      </c>
      <c r="FN31" s="17">
        <v>7856.25</v>
      </c>
      <c r="FO31" s="15"/>
      <c r="FP31" s="17">
        <v>23.9</v>
      </c>
      <c r="FQ31" s="17">
        <v>2.9910000000000001</v>
      </c>
      <c r="FR31" s="17"/>
      <c r="FS31" s="17">
        <v>12.8</v>
      </c>
      <c r="FT31" s="17">
        <v>28.12</v>
      </c>
      <c r="FU31" s="17">
        <v>18.899999999999999</v>
      </c>
      <c r="FV31" s="17">
        <v>9.6</v>
      </c>
      <c r="FW31" s="17">
        <v>16</v>
      </c>
      <c r="FX31" s="17">
        <v>112.31100000000001</v>
      </c>
    </row>
    <row r="32" spans="1:180" ht="24" customHeight="1" x14ac:dyDescent="0.3">
      <c r="A32" s="16" t="s">
        <v>94</v>
      </c>
      <c r="B32" s="16" t="s">
        <v>871</v>
      </c>
      <c r="C32" s="17">
        <v>201.7</v>
      </c>
      <c r="D32" s="17">
        <v>648.6</v>
      </c>
      <c r="E32" s="17">
        <v>213.5</v>
      </c>
      <c r="F32" s="17"/>
      <c r="G32" s="17"/>
      <c r="H32" s="17">
        <v>59.8</v>
      </c>
      <c r="I32" s="17">
        <v>160.6</v>
      </c>
      <c r="J32" s="17"/>
      <c r="K32" s="17"/>
      <c r="L32" s="17">
        <v>145</v>
      </c>
      <c r="M32" s="17">
        <v>145.30000000000001</v>
      </c>
      <c r="N32" s="17"/>
      <c r="O32" s="17">
        <v>161.4</v>
      </c>
      <c r="P32" s="17">
        <v>204.7</v>
      </c>
      <c r="Q32" s="17">
        <v>107.6</v>
      </c>
      <c r="R32" s="17">
        <v>555.20000000000005</v>
      </c>
      <c r="S32" s="17">
        <v>10.3</v>
      </c>
      <c r="T32" s="17"/>
      <c r="U32" s="17"/>
      <c r="V32" s="17"/>
      <c r="W32" s="17">
        <v>162.80000000000001</v>
      </c>
      <c r="X32" s="17">
        <v>8.3000000000000007</v>
      </c>
      <c r="Y32" s="17">
        <v>5.3</v>
      </c>
      <c r="Z32" s="17">
        <v>0</v>
      </c>
      <c r="AA32" s="17">
        <v>6.5</v>
      </c>
      <c r="AB32" s="17"/>
      <c r="AC32" s="17">
        <v>0</v>
      </c>
      <c r="AD32" s="17"/>
      <c r="AE32" s="17"/>
      <c r="AF32" s="17"/>
      <c r="AG32" s="17"/>
      <c r="AH32" s="17">
        <v>109.4</v>
      </c>
      <c r="AI32" s="17">
        <v>164.8</v>
      </c>
      <c r="AJ32" s="17"/>
      <c r="AK32" s="17"/>
      <c r="AL32" s="17"/>
      <c r="AM32" s="17">
        <v>6.5</v>
      </c>
      <c r="AN32" s="17">
        <v>364.4</v>
      </c>
      <c r="AO32" s="17">
        <v>81.400000000000006</v>
      </c>
      <c r="AP32" s="17">
        <v>136.5</v>
      </c>
      <c r="AQ32" s="17">
        <v>41.4</v>
      </c>
      <c r="AR32" s="17">
        <v>9.4</v>
      </c>
      <c r="AS32" s="17">
        <v>12.9</v>
      </c>
      <c r="AT32" s="17">
        <v>89.9</v>
      </c>
      <c r="AU32" s="17">
        <v>164.2</v>
      </c>
      <c r="AV32" s="17">
        <v>165</v>
      </c>
      <c r="AW32" s="17">
        <v>175.5</v>
      </c>
      <c r="AX32" s="17">
        <v>76.900000000000006</v>
      </c>
      <c r="AY32" s="17">
        <v>34.5</v>
      </c>
      <c r="AZ32" s="17">
        <v>31.8</v>
      </c>
      <c r="BA32" s="17">
        <v>3.8</v>
      </c>
      <c r="BB32" s="17">
        <v>13.8</v>
      </c>
      <c r="BC32" s="17">
        <v>128.19999999999999</v>
      </c>
      <c r="BD32" s="17"/>
      <c r="BE32" s="17"/>
      <c r="BF32" s="17">
        <v>61.8</v>
      </c>
      <c r="BG32" s="17">
        <v>0</v>
      </c>
      <c r="BH32" s="17"/>
      <c r="BI32" s="17">
        <v>43.3</v>
      </c>
      <c r="BJ32" s="17"/>
      <c r="BK32" s="17"/>
      <c r="BL32" s="17"/>
      <c r="BM32" s="17">
        <v>83.9</v>
      </c>
      <c r="BN32" s="17">
        <v>166.2</v>
      </c>
      <c r="BO32" s="17">
        <v>164.9</v>
      </c>
      <c r="BP32" s="17">
        <v>0</v>
      </c>
      <c r="BQ32" s="17">
        <v>170.2</v>
      </c>
      <c r="BR32" s="17">
        <v>0</v>
      </c>
      <c r="BS32" s="17"/>
      <c r="BT32" s="17"/>
      <c r="BU32" s="17"/>
      <c r="BV32" s="17"/>
      <c r="BW32" s="17">
        <v>0</v>
      </c>
      <c r="BX32" s="17">
        <v>0</v>
      </c>
      <c r="BY32" s="17"/>
      <c r="BZ32" s="17">
        <v>3.3</v>
      </c>
      <c r="CA32" s="17">
        <v>148.5</v>
      </c>
      <c r="CB32" s="17">
        <v>111.8</v>
      </c>
      <c r="CC32" s="17">
        <v>66</v>
      </c>
      <c r="CD32" s="17">
        <v>33.9</v>
      </c>
      <c r="CE32" s="17">
        <v>30.2</v>
      </c>
      <c r="CF32" s="17"/>
      <c r="CG32" s="17"/>
      <c r="CH32" s="17"/>
      <c r="CI32" s="17">
        <v>0</v>
      </c>
      <c r="CJ32" s="17">
        <v>0</v>
      </c>
      <c r="CK32" s="17"/>
      <c r="CL32" s="17">
        <v>0</v>
      </c>
      <c r="CM32" s="17"/>
      <c r="CN32" s="17"/>
      <c r="CO32" s="17"/>
      <c r="CP32" s="17"/>
      <c r="CQ32" s="17"/>
      <c r="CR32" s="17"/>
      <c r="CS32" s="17"/>
      <c r="CT32" s="17">
        <v>7.1</v>
      </c>
      <c r="CU32" s="17"/>
      <c r="CV32" s="17">
        <v>0.8</v>
      </c>
      <c r="CW32" s="17">
        <v>120.7</v>
      </c>
      <c r="CX32" s="17">
        <v>76</v>
      </c>
      <c r="CY32" s="17">
        <v>11.3</v>
      </c>
      <c r="CZ32" s="17">
        <v>0.3</v>
      </c>
      <c r="DA32" s="17">
        <v>20.399999999999999</v>
      </c>
      <c r="DB32" s="17">
        <v>9.9</v>
      </c>
      <c r="DC32" s="17">
        <v>5</v>
      </c>
      <c r="DD32" s="17">
        <v>185.5</v>
      </c>
      <c r="DE32" s="17">
        <v>94.7</v>
      </c>
      <c r="DF32" s="17">
        <v>0</v>
      </c>
      <c r="DG32" s="17">
        <v>0</v>
      </c>
      <c r="DH32" s="17">
        <v>5.0999999999999996</v>
      </c>
      <c r="DI32" s="17">
        <v>20.7</v>
      </c>
      <c r="DJ32" s="17">
        <v>20</v>
      </c>
      <c r="DK32" s="17">
        <v>10</v>
      </c>
      <c r="DL32" s="17">
        <v>2.5</v>
      </c>
      <c r="DM32" s="17"/>
      <c r="DN32" s="17">
        <v>13.77</v>
      </c>
      <c r="DO32" s="17">
        <v>14.93</v>
      </c>
      <c r="DP32" s="17">
        <v>31.8</v>
      </c>
      <c r="DQ32" s="17">
        <v>86.1</v>
      </c>
      <c r="DR32" s="17">
        <v>11.7</v>
      </c>
      <c r="DS32" s="17">
        <v>3.5</v>
      </c>
      <c r="DT32" s="17">
        <v>19</v>
      </c>
      <c r="DU32" s="17">
        <v>2.4</v>
      </c>
      <c r="DV32" s="17">
        <v>0.4</v>
      </c>
      <c r="DW32" s="17">
        <v>0.3</v>
      </c>
      <c r="DX32" s="17">
        <v>19.8</v>
      </c>
      <c r="DY32" s="17">
        <v>6.9</v>
      </c>
      <c r="DZ32" s="17">
        <v>20.3</v>
      </c>
      <c r="EA32" s="17">
        <v>20.3</v>
      </c>
      <c r="EB32" s="17">
        <v>15</v>
      </c>
      <c r="EC32" s="17">
        <v>55.7</v>
      </c>
      <c r="ED32" s="17">
        <v>32.299999999999997</v>
      </c>
      <c r="EE32" s="17">
        <v>102.9</v>
      </c>
      <c r="EF32" s="17">
        <v>117.8</v>
      </c>
      <c r="EG32" s="17">
        <v>15</v>
      </c>
      <c r="EH32" s="17">
        <v>15</v>
      </c>
      <c r="EI32" s="17">
        <v>44.2</v>
      </c>
      <c r="EJ32" s="17">
        <v>21</v>
      </c>
      <c r="EK32" s="17">
        <v>7.2</v>
      </c>
      <c r="EL32" s="17">
        <v>4.0999999999999996</v>
      </c>
      <c r="EM32" s="17">
        <v>20.399999999999999</v>
      </c>
      <c r="EN32" s="17">
        <v>20.399999999999999</v>
      </c>
      <c r="EO32" s="17">
        <v>20</v>
      </c>
      <c r="EP32" s="17">
        <v>9.4</v>
      </c>
      <c r="EQ32" s="17">
        <v>233.5</v>
      </c>
      <c r="ER32" s="17">
        <v>18</v>
      </c>
      <c r="ES32" s="17">
        <v>122</v>
      </c>
      <c r="ET32" s="17">
        <v>0.6</v>
      </c>
      <c r="EU32" s="17">
        <v>95</v>
      </c>
      <c r="EV32" s="17">
        <v>105.6</v>
      </c>
      <c r="EW32" s="17">
        <v>93.5</v>
      </c>
      <c r="EX32" s="17">
        <v>4.8</v>
      </c>
      <c r="EY32" s="17">
        <v>2.2999999999999998</v>
      </c>
      <c r="EZ32" s="17">
        <v>2.4</v>
      </c>
      <c r="FA32" s="17">
        <v>2.2000000000000002</v>
      </c>
      <c r="FB32" s="17">
        <v>16.8</v>
      </c>
      <c r="FC32" s="17">
        <v>9.6</v>
      </c>
      <c r="FD32" s="17">
        <v>20.100000000000001</v>
      </c>
      <c r="FE32" s="17">
        <v>20</v>
      </c>
      <c r="FF32" s="17">
        <v>8.5</v>
      </c>
      <c r="FG32" s="17"/>
      <c r="FH32" s="17"/>
      <c r="FI32" s="17"/>
      <c r="FJ32" s="17"/>
      <c r="FK32" s="17">
        <v>8.6</v>
      </c>
      <c r="FL32" s="17"/>
      <c r="FM32" s="17">
        <v>18.7</v>
      </c>
      <c r="FN32" s="17">
        <v>7814.7</v>
      </c>
      <c r="FO32" s="15"/>
      <c r="FP32" s="17">
        <v>23.8</v>
      </c>
      <c r="FQ32" s="17">
        <v>2.9940000000000002</v>
      </c>
      <c r="FR32" s="17"/>
      <c r="FS32" s="17">
        <v>12.8</v>
      </c>
      <c r="FT32" s="17">
        <v>28.12</v>
      </c>
      <c r="FU32" s="17">
        <v>18.899999999999999</v>
      </c>
      <c r="FV32" s="17">
        <v>9.6999999999999993</v>
      </c>
      <c r="FW32" s="17">
        <v>16.100000000000001</v>
      </c>
      <c r="FX32" s="17">
        <v>112.414</v>
      </c>
    </row>
    <row r="33" spans="1:180" ht="24" customHeight="1" x14ac:dyDescent="0.3">
      <c r="A33" s="16" t="s">
        <v>94</v>
      </c>
      <c r="B33" s="16" t="s">
        <v>872</v>
      </c>
      <c r="C33" s="17">
        <v>202.8</v>
      </c>
      <c r="D33" s="17">
        <v>650.79999999999995</v>
      </c>
      <c r="E33" s="17">
        <v>214.5</v>
      </c>
      <c r="F33" s="17"/>
      <c r="G33" s="17"/>
      <c r="H33" s="17">
        <v>59.7</v>
      </c>
      <c r="I33" s="17">
        <v>160.80000000000001</v>
      </c>
      <c r="J33" s="17"/>
      <c r="K33" s="17"/>
      <c r="L33" s="17">
        <v>144.6</v>
      </c>
      <c r="M33" s="17">
        <v>144.5</v>
      </c>
      <c r="N33" s="17"/>
      <c r="O33" s="17">
        <v>161</v>
      </c>
      <c r="P33" s="17">
        <v>202.6</v>
      </c>
      <c r="Q33" s="17">
        <v>107.4</v>
      </c>
      <c r="R33" s="17">
        <v>558.70000000000005</v>
      </c>
      <c r="S33" s="17">
        <v>10.3</v>
      </c>
      <c r="T33" s="17"/>
      <c r="U33" s="17"/>
      <c r="V33" s="17"/>
      <c r="W33" s="17">
        <v>162</v>
      </c>
      <c r="X33" s="17">
        <v>8.5</v>
      </c>
      <c r="Y33" s="17">
        <v>5.4</v>
      </c>
      <c r="Z33" s="17">
        <v>0</v>
      </c>
      <c r="AA33" s="17">
        <v>6.4</v>
      </c>
      <c r="AB33" s="17"/>
      <c r="AC33" s="17">
        <v>0</v>
      </c>
      <c r="AD33" s="17"/>
      <c r="AE33" s="17"/>
      <c r="AF33" s="17"/>
      <c r="AG33" s="17"/>
      <c r="AH33" s="17">
        <v>109.3</v>
      </c>
      <c r="AI33" s="17">
        <v>165.6</v>
      </c>
      <c r="AJ33" s="17"/>
      <c r="AK33" s="17"/>
      <c r="AL33" s="17"/>
      <c r="AM33" s="17">
        <v>6.5</v>
      </c>
      <c r="AN33" s="17">
        <v>364.7</v>
      </c>
      <c r="AO33" s="17">
        <v>81.5</v>
      </c>
      <c r="AP33" s="17">
        <v>146.19999999999999</v>
      </c>
      <c r="AQ33" s="17">
        <v>41.4</v>
      </c>
      <c r="AR33" s="17">
        <v>0</v>
      </c>
      <c r="AS33" s="17">
        <v>12.9</v>
      </c>
      <c r="AT33" s="17">
        <v>90.2</v>
      </c>
      <c r="AU33" s="17">
        <v>173</v>
      </c>
      <c r="AV33" s="17">
        <v>173.5</v>
      </c>
      <c r="AW33" s="17">
        <v>178.3</v>
      </c>
      <c r="AX33" s="17">
        <v>77.2</v>
      </c>
      <c r="AY33" s="17">
        <v>37.1</v>
      </c>
      <c r="AZ33" s="17">
        <v>34.299999999999997</v>
      </c>
      <c r="BA33" s="17">
        <v>3.8</v>
      </c>
      <c r="BB33" s="17">
        <v>13.8</v>
      </c>
      <c r="BC33" s="17">
        <v>161.4</v>
      </c>
      <c r="BD33" s="17"/>
      <c r="BE33" s="17"/>
      <c r="BF33" s="17">
        <v>61.7</v>
      </c>
      <c r="BG33" s="17">
        <v>0</v>
      </c>
      <c r="BH33" s="17"/>
      <c r="BI33" s="17">
        <v>43.5</v>
      </c>
      <c r="BJ33" s="17"/>
      <c r="BK33" s="17"/>
      <c r="BL33" s="17"/>
      <c r="BM33" s="17">
        <v>83.8</v>
      </c>
      <c r="BN33" s="17">
        <v>165.5</v>
      </c>
      <c r="BO33" s="17">
        <v>163.6</v>
      </c>
      <c r="BP33" s="17">
        <v>0</v>
      </c>
      <c r="BQ33" s="17">
        <v>169.1</v>
      </c>
      <c r="BR33" s="17">
        <v>0</v>
      </c>
      <c r="BS33" s="17"/>
      <c r="BT33" s="17"/>
      <c r="BU33" s="17"/>
      <c r="BV33" s="17"/>
      <c r="BW33" s="17">
        <v>0</v>
      </c>
      <c r="BX33" s="17">
        <v>0</v>
      </c>
      <c r="BY33" s="17"/>
      <c r="BZ33" s="17">
        <v>3.3</v>
      </c>
      <c r="CA33" s="17">
        <v>191.5</v>
      </c>
      <c r="CB33" s="17">
        <v>118.9</v>
      </c>
      <c r="CC33" s="17">
        <v>66</v>
      </c>
      <c r="CD33" s="17">
        <v>33.9</v>
      </c>
      <c r="CE33" s="17">
        <v>30</v>
      </c>
      <c r="CF33" s="17"/>
      <c r="CG33" s="17"/>
      <c r="CH33" s="17"/>
      <c r="CI33" s="17">
        <v>0</v>
      </c>
      <c r="CJ33" s="17">
        <v>0</v>
      </c>
      <c r="CK33" s="17"/>
      <c r="CL33" s="17">
        <v>0</v>
      </c>
      <c r="CM33" s="17"/>
      <c r="CN33" s="17"/>
      <c r="CO33" s="17"/>
      <c r="CP33" s="17"/>
      <c r="CQ33" s="17"/>
      <c r="CR33" s="17"/>
      <c r="CS33" s="17"/>
      <c r="CT33" s="17">
        <v>7.1</v>
      </c>
      <c r="CU33" s="17"/>
      <c r="CV33" s="17">
        <v>1.3</v>
      </c>
      <c r="CW33" s="17">
        <v>119.1</v>
      </c>
      <c r="CX33" s="17">
        <v>76.7</v>
      </c>
      <c r="CY33" s="17">
        <v>11.4</v>
      </c>
      <c r="CZ33" s="17">
        <v>0.3</v>
      </c>
      <c r="DA33" s="17">
        <v>20.399999999999999</v>
      </c>
      <c r="DB33" s="17">
        <v>9.9</v>
      </c>
      <c r="DC33" s="17">
        <v>5</v>
      </c>
      <c r="DD33" s="17">
        <v>187</v>
      </c>
      <c r="DE33" s="17">
        <v>95.5</v>
      </c>
      <c r="DF33" s="17">
        <v>0</v>
      </c>
      <c r="DG33" s="17">
        <v>1.7</v>
      </c>
      <c r="DH33" s="17">
        <v>5.2</v>
      </c>
      <c r="DI33" s="17">
        <v>20.6</v>
      </c>
      <c r="DJ33" s="17">
        <v>20</v>
      </c>
      <c r="DK33" s="17">
        <v>10</v>
      </c>
      <c r="DL33" s="17">
        <v>2.5</v>
      </c>
      <c r="DM33" s="17"/>
      <c r="DN33" s="17">
        <v>13.71</v>
      </c>
      <c r="DO33" s="17">
        <v>14.94</v>
      </c>
      <c r="DP33" s="17">
        <v>31.6</v>
      </c>
      <c r="DQ33" s="17">
        <v>85.8</v>
      </c>
      <c r="DR33" s="17">
        <v>13.9</v>
      </c>
      <c r="DS33" s="17">
        <v>3.5</v>
      </c>
      <c r="DT33" s="17">
        <v>19.399999999999999</v>
      </c>
      <c r="DU33" s="17">
        <v>2.4</v>
      </c>
      <c r="DV33" s="17">
        <v>0.4</v>
      </c>
      <c r="DW33" s="17">
        <v>0.3</v>
      </c>
      <c r="DX33" s="17">
        <v>19.8</v>
      </c>
      <c r="DY33" s="17">
        <v>7</v>
      </c>
      <c r="DZ33" s="17">
        <v>20.2</v>
      </c>
      <c r="EA33" s="17">
        <v>20.3</v>
      </c>
      <c r="EB33" s="17">
        <v>11.7</v>
      </c>
      <c r="EC33" s="17">
        <v>62.3</v>
      </c>
      <c r="ED33" s="17">
        <v>32.200000000000003</v>
      </c>
      <c r="EE33" s="17">
        <v>103.8</v>
      </c>
      <c r="EF33" s="17">
        <v>117</v>
      </c>
      <c r="EG33" s="17">
        <v>15.4</v>
      </c>
      <c r="EH33" s="17">
        <v>14.2</v>
      </c>
      <c r="EI33" s="17">
        <v>44.2</v>
      </c>
      <c r="EJ33" s="17">
        <v>21</v>
      </c>
      <c r="EK33" s="17">
        <v>7.2</v>
      </c>
      <c r="EL33" s="17">
        <v>4.2</v>
      </c>
      <c r="EM33" s="17">
        <v>20.399999999999999</v>
      </c>
      <c r="EN33" s="17">
        <v>20.399999999999999</v>
      </c>
      <c r="EO33" s="17">
        <v>20</v>
      </c>
      <c r="EP33" s="17">
        <v>9.1</v>
      </c>
      <c r="EQ33" s="17">
        <v>235.6</v>
      </c>
      <c r="ER33" s="17">
        <v>18.3</v>
      </c>
      <c r="ES33" s="17">
        <v>122.8</v>
      </c>
      <c r="ET33" s="17">
        <v>0.6</v>
      </c>
      <c r="EU33" s="17">
        <v>105.5</v>
      </c>
      <c r="EV33" s="17">
        <v>118.3</v>
      </c>
      <c r="EW33" s="17">
        <v>94</v>
      </c>
      <c r="EX33" s="17">
        <v>4.8</v>
      </c>
      <c r="EY33" s="17">
        <v>2.2999999999999998</v>
      </c>
      <c r="EZ33" s="17">
        <v>2.4</v>
      </c>
      <c r="FA33" s="17">
        <v>2.2000000000000002</v>
      </c>
      <c r="FB33" s="17">
        <v>17.2</v>
      </c>
      <c r="FC33" s="17">
        <v>9.5</v>
      </c>
      <c r="FD33" s="17">
        <v>20.100000000000001</v>
      </c>
      <c r="FE33" s="17">
        <v>20</v>
      </c>
      <c r="FF33" s="17">
        <v>9.4</v>
      </c>
      <c r="FG33" s="17"/>
      <c r="FH33" s="17"/>
      <c r="FI33" s="17"/>
      <c r="FJ33" s="17"/>
      <c r="FK33" s="17">
        <v>8.1999999999999993</v>
      </c>
      <c r="FL33" s="17"/>
      <c r="FM33" s="17">
        <v>18.399999999999999</v>
      </c>
      <c r="FN33" s="17">
        <v>7961.15</v>
      </c>
      <c r="FO33" s="15"/>
      <c r="FP33" s="17">
        <v>23.8</v>
      </c>
      <c r="FQ33" s="17">
        <v>3.02</v>
      </c>
      <c r="FR33" s="17"/>
      <c r="FS33" s="17">
        <v>12.8</v>
      </c>
      <c r="FT33" s="17">
        <v>28.12</v>
      </c>
      <c r="FU33" s="17">
        <v>18.899999999999999</v>
      </c>
      <c r="FV33" s="17">
        <v>9.6999999999999993</v>
      </c>
      <c r="FW33" s="17">
        <v>16.100000000000001</v>
      </c>
      <c r="FX33" s="17">
        <v>112.44</v>
      </c>
    </row>
    <row r="34" spans="1:180" ht="24" customHeight="1" x14ac:dyDescent="0.3">
      <c r="A34" s="18" t="s">
        <v>94</v>
      </c>
      <c r="B34" s="18" t="s">
        <v>873</v>
      </c>
      <c r="C34" s="19">
        <v>205.5</v>
      </c>
      <c r="D34" s="19">
        <v>647.20000000000005</v>
      </c>
      <c r="E34" s="19">
        <v>213.8</v>
      </c>
      <c r="F34" s="19"/>
      <c r="G34" s="19"/>
      <c r="H34" s="19">
        <v>60.1</v>
      </c>
      <c r="I34" s="19">
        <v>160.4</v>
      </c>
      <c r="J34" s="19"/>
      <c r="K34" s="19"/>
      <c r="L34" s="19">
        <v>143.9</v>
      </c>
      <c r="M34" s="19">
        <v>144.30000000000001</v>
      </c>
      <c r="N34" s="19"/>
      <c r="O34" s="19">
        <v>161</v>
      </c>
      <c r="P34" s="19">
        <v>203.3</v>
      </c>
      <c r="Q34" s="19">
        <v>106.6</v>
      </c>
      <c r="R34" s="19">
        <v>553.6</v>
      </c>
      <c r="S34" s="19">
        <v>10.199999999999999</v>
      </c>
      <c r="T34" s="19"/>
      <c r="U34" s="19"/>
      <c r="V34" s="19"/>
      <c r="W34" s="19">
        <v>164.3</v>
      </c>
      <c r="X34" s="19">
        <v>7.8</v>
      </c>
      <c r="Y34" s="19">
        <v>5.3</v>
      </c>
      <c r="Z34" s="19">
        <v>0</v>
      </c>
      <c r="AA34" s="19">
        <v>6.5</v>
      </c>
      <c r="AB34" s="19"/>
      <c r="AC34" s="19">
        <v>91.4</v>
      </c>
      <c r="AD34" s="19"/>
      <c r="AE34" s="19"/>
      <c r="AF34" s="19"/>
      <c r="AG34" s="19"/>
      <c r="AH34" s="19">
        <v>109.3</v>
      </c>
      <c r="AI34" s="19">
        <v>161.4</v>
      </c>
      <c r="AJ34" s="19"/>
      <c r="AK34" s="19"/>
      <c r="AL34" s="19"/>
      <c r="AM34" s="19">
        <v>6.5</v>
      </c>
      <c r="AN34" s="19">
        <v>364.9</v>
      </c>
      <c r="AO34" s="19">
        <v>81.5</v>
      </c>
      <c r="AP34" s="19">
        <v>134.69999999999999</v>
      </c>
      <c r="AQ34" s="19">
        <v>40.9</v>
      </c>
      <c r="AR34" s="19">
        <v>9.3000000000000007</v>
      </c>
      <c r="AS34" s="19">
        <v>12.9</v>
      </c>
      <c r="AT34" s="19">
        <v>91.9</v>
      </c>
      <c r="AU34" s="19">
        <v>171.1</v>
      </c>
      <c r="AV34" s="19">
        <v>171.5</v>
      </c>
      <c r="AW34" s="19">
        <v>177.4</v>
      </c>
      <c r="AX34" s="19">
        <v>77.8</v>
      </c>
      <c r="AY34" s="19">
        <v>33.6</v>
      </c>
      <c r="AZ34" s="19">
        <v>37.200000000000003</v>
      </c>
      <c r="BA34" s="19">
        <v>3.8</v>
      </c>
      <c r="BB34" s="19">
        <v>14</v>
      </c>
      <c r="BC34" s="19">
        <v>120.6</v>
      </c>
      <c r="BD34" s="19"/>
      <c r="BE34" s="19"/>
      <c r="BF34" s="19">
        <v>61.5</v>
      </c>
      <c r="BG34" s="19">
        <v>0</v>
      </c>
      <c r="BH34" s="19"/>
      <c r="BI34" s="19">
        <v>43.2</v>
      </c>
      <c r="BJ34" s="19"/>
      <c r="BK34" s="19"/>
      <c r="BL34" s="19"/>
      <c r="BM34" s="19">
        <v>83.8</v>
      </c>
      <c r="BN34" s="19">
        <v>164.5</v>
      </c>
      <c r="BO34" s="19">
        <v>163.1</v>
      </c>
      <c r="BP34" s="19">
        <v>0</v>
      </c>
      <c r="BQ34" s="19">
        <v>168.9</v>
      </c>
      <c r="BR34" s="19">
        <v>0</v>
      </c>
      <c r="BS34" s="19"/>
      <c r="BT34" s="19"/>
      <c r="BU34" s="19"/>
      <c r="BV34" s="19"/>
      <c r="BW34" s="19">
        <v>0</v>
      </c>
      <c r="BX34" s="19">
        <v>0</v>
      </c>
      <c r="BY34" s="19"/>
      <c r="BZ34" s="19">
        <v>3.3</v>
      </c>
      <c r="CA34" s="19">
        <v>137</v>
      </c>
      <c r="CB34" s="19">
        <v>110.9</v>
      </c>
      <c r="CC34" s="19">
        <v>65.7</v>
      </c>
      <c r="CD34" s="19">
        <v>33.799999999999997</v>
      </c>
      <c r="CE34" s="19">
        <v>30</v>
      </c>
      <c r="CF34" s="19"/>
      <c r="CG34" s="19"/>
      <c r="CH34" s="19"/>
      <c r="CI34" s="19">
        <v>0</v>
      </c>
      <c r="CJ34" s="19">
        <v>0</v>
      </c>
      <c r="CK34" s="19"/>
      <c r="CL34" s="19">
        <v>0</v>
      </c>
      <c r="CM34" s="19"/>
      <c r="CN34" s="19"/>
      <c r="CO34" s="19"/>
      <c r="CP34" s="19"/>
      <c r="CQ34" s="19"/>
      <c r="CR34" s="19"/>
      <c r="CS34" s="19"/>
      <c r="CT34" s="19">
        <v>7.1</v>
      </c>
      <c r="CU34" s="19"/>
      <c r="CV34" s="19">
        <v>1.3</v>
      </c>
      <c r="CW34" s="19">
        <v>119.4</v>
      </c>
      <c r="CX34" s="19">
        <v>76.7</v>
      </c>
      <c r="CY34" s="19">
        <v>12.2</v>
      </c>
      <c r="CZ34" s="19">
        <v>0.2</v>
      </c>
      <c r="DA34" s="19">
        <v>20.5</v>
      </c>
      <c r="DB34" s="19">
        <v>9.9</v>
      </c>
      <c r="DC34" s="19">
        <v>5</v>
      </c>
      <c r="DD34" s="19">
        <v>188.3</v>
      </c>
      <c r="DE34" s="19">
        <v>96</v>
      </c>
      <c r="DF34" s="19">
        <v>0</v>
      </c>
      <c r="DG34" s="19">
        <v>3</v>
      </c>
      <c r="DH34" s="19">
        <v>5.2</v>
      </c>
      <c r="DI34" s="19">
        <v>20.9</v>
      </c>
      <c r="DJ34" s="19">
        <v>20</v>
      </c>
      <c r="DK34" s="19">
        <v>10</v>
      </c>
      <c r="DL34" s="19">
        <v>2.5</v>
      </c>
      <c r="DM34" s="19"/>
      <c r="DN34" s="19">
        <v>13.85</v>
      </c>
      <c r="DO34" s="19">
        <v>14.84</v>
      </c>
      <c r="DP34" s="19">
        <v>31.7</v>
      </c>
      <c r="DQ34" s="19">
        <v>85.8</v>
      </c>
      <c r="DR34" s="19">
        <v>15.1</v>
      </c>
      <c r="DS34" s="19">
        <v>3.4</v>
      </c>
      <c r="DT34" s="19">
        <v>19.399999999999999</v>
      </c>
      <c r="DU34" s="19">
        <v>2.4</v>
      </c>
      <c r="DV34" s="19">
        <v>0.4</v>
      </c>
      <c r="DW34" s="19">
        <v>0.3</v>
      </c>
      <c r="DX34" s="19">
        <v>19.8</v>
      </c>
      <c r="DY34" s="19">
        <v>7</v>
      </c>
      <c r="DZ34" s="19">
        <v>20.100000000000001</v>
      </c>
      <c r="EA34" s="19">
        <v>20.3</v>
      </c>
      <c r="EB34" s="19">
        <v>10.6</v>
      </c>
      <c r="EC34" s="19">
        <v>59.7</v>
      </c>
      <c r="ED34" s="19">
        <v>31.9</v>
      </c>
      <c r="EE34" s="19">
        <v>113.5</v>
      </c>
      <c r="EF34" s="19">
        <v>115.7</v>
      </c>
      <c r="EG34" s="19">
        <v>14.3</v>
      </c>
      <c r="EH34" s="19">
        <v>14.9</v>
      </c>
      <c r="EI34" s="19">
        <v>44.2</v>
      </c>
      <c r="EJ34" s="19">
        <v>21</v>
      </c>
      <c r="EK34" s="19">
        <v>7.2</v>
      </c>
      <c r="EL34" s="19">
        <v>4.2</v>
      </c>
      <c r="EM34" s="19">
        <v>20.399999999999999</v>
      </c>
      <c r="EN34" s="19">
        <v>20.399999999999999</v>
      </c>
      <c r="EO34" s="19">
        <v>20</v>
      </c>
      <c r="EP34" s="19">
        <v>8.8000000000000007</v>
      </c>
      <c r="EQ34" s="19">
        <v>236.7</v>
      </c>
      <c r="ER34" s="19">
        <v>18.399999999999999</v>
      </c>
      <c r="ES34" s="19">
        <v>123.3</v>
      </c>
      <c r="ET34" s="19">
        <v>0.6</v>
      </c>
      <c r="EU34" s="19">
        <v>109.6</v>
      </c>
      <c r="EV34" s="19">
        <v>123.7</v>
      </c>
      <c r="EW34" s="19">
        <v>94.2</v>
      </c>
      <c r="EX34" s="19">
        <v>4.8</v>
      </c>
      <c r="EY34" s="19">
        <v>2.2999999999999998</v>
      </c>
      <c r="EZ34" s="19">
        <v>2.4</v>
      </c>
      <c r="FA34" s="19">
        <v>2.2000000000000002</v>
      </c>
      <c r="FB34" s="19">
        <v>17.5</v>
      </c>
      <c r="FC34" s="19">
        <v>9.6</v>
      </c>
      <c r="FD34" s="19">
        <v>20</v>
      </c>
      <c r="FE34" s="19">
        <v>20</v>
      </c>
      <c r="FF34" s="19">
        <v>8.5</v>
      </c>
      <c r="FG34" s="19"/>
      <c r="FH34" s="19"/>
      <c r="FI34" s="19"/>
      <c r="FJ34" s="19"/>
      <c r="FK34" s="19">
        <v>8.6999999999999993</v>
      </c>
      <c r="FL34" s="19"/>
      <c r="FM34" s="19">
        <v>17.399999999999999</v>
      </c>
      <c r="FN34" s="19">
        <v>7950.49</v>
      </c>
      <c r="FO34" s="15"/>
      <c r="FP34" s="19">
        <v>23.8</v>
      </c>
      <c r="FQ34" s="19">
        <v>3.0209999999999999</v>
      </c>
      <c r="FR34" s="19"/>
      <c r="FS34" s="19">
        <v>12.8</v>
      </c>
      <c r="FT34" s="19">
        <v>28.12</v>
      </c>
      <c r="FU34" s="19">
        <v>18.899999999999999</v>
      </c>
      <c r="FV34" s="19">
        <v>9.6</v>
      </c>
      <c r="FW34" s="19">
        <v>16</v>
      </c>
      <c r="FX34" s="19">
        <v>112.241</v>
      </c>
    </row>
    <row r="35" spans="1:180" ht="24" customHeight="1" x14ac:dyDescent="0.3">
      <c r="A35" s="13" t="s">
        <v>94</v>
      </c>
      <c r="B35" s="13" t="s">
        <v>874</v>
      </c>
      <c r="C35" s="14">
        <v>202.2</v>
      </c>
      <c r="D35" s="14">
        <v>649.5</v>
      </c>
      <c r="E35" s="14">
        <v>214.3</v>
      </c>
      <c r="F35" s="14"/>
      <c r="G35" s="14"/>
      <c r="H35" s="14">
        <v>60.1</v>
      </c>
      <c r="I35" s="14">
        <v>161.4</v>
      </c>
      <c r="J35" s="14"/>
      <c r="K35" s="14"/>
      <c r="L35" s="14">
        <v>104.7</v>
      </c>
      <c r="M35" s="14">
        <v>104.6</v>
      </c>
      <c r="N35" s="14"/>
      <c r="O35" s="14">
        <v>134</v>
      </c>
      <c r="P35" s="14">
        <v>200.3</v>
      </c>
      <c r="Q35" s="14">
        <v>106.1</v>
      </c>
      <c r="R35" s="14">
        <v>557.1</v>
      </c>
      <c r="S35" s="14">
        <v>10.3</v>
      </c>
      <c r="T35" s="14"/>
      <c r="U35" s="14"/>
      <c r="V35" s="14"/>
      <c r="W35" s="14">
        <v>166.8</v>
      </c>
      <c r="X35" s="14">
        <v>8.1</v>
      </c>
      <c r="Y35" s="14">
        <v>5.3</v>
      </c>
      <c r="Z35" s="14">
        <v>0</v>
      </c>
      <c r="AA35" s="14">
        <v>6.6</v>
      </c>
      <c r="AB35" s="14"/>
      <c r="AC35" s="14">
        <v>91.6</v>
      </c>
      <c r="AD35" s="14"/>
      <c r="AE35" s="14"/>
      <c r="AF35" s="14"/>
      <c r="AG35" s="14"/>
      <c r="AH35" s="14">
        <v>109.3</v>
      </c>
      <c r="AI35" s="14">
        <v>158.5</v>
      </c>
      <c r="AJ35" s="14"/>
      <c r="AK35" s="14"/>
      <c r="AL35" s="14"/>
      <c r="AM35" s="14">
        <v>6.5</v>
      </c>
      <c r="AN35" s="14">
        <v>367.8</v>
      </c>
      <c r="AO35" s="14">
        <v>81.5</v>
      </c>
      <c r="AP35" s="14">
        <v>134.5</v>
      </c>
      <c r="AQ35" s="14">
        <v>41.5</v>
      </c>
      <c r="AR35" s="14">
        <v>9.4</v>
      </c>
      <c r="AS35" s="14">
        <v>12.9</v>
      </c>
      <c r="AT35" s="14">
        <v>87</v>
      </c>
      <c r="AU35" s="14">
        <v>170.4</v>
      </c>
      <c r="AV35" s="14">
        <v>170.7</v>
      </c>
      <c r="AW35" s="14">
        <v>177</v>
      </c>
      <c r="AX35" s="14">
        <v>77.2</v>
      </c>
      <c r="AY35" s="14">
        <v>33.700000000000003</v>
      </c>
      <c r="AZ35" s="14">
        <v>31.4</v>
      </c>
      <c r="BA35" s="14">
        <v>3.8</v>
      </c>
      <c r="BB35" s="14">
        <v>13.7</v>
      </c>
      <c r="BC35" s="14">
        <v>133</v>
      </c>
      <c r="BD35" s="14"/>
      <c r="BE35" s="14"/>
      <c r="BF35" s="14">
        <v>61.8</v>
      </c>
      <c r="BG35" s="14">
        <v>0</v>
      </c>
      <c r="BH35" s="14"/>
      <c r="BI35" s="14">
        <v>43.4</v>
      </c>
      <c r="BJ35" s="14"/>
      <c r="BK35" s="14"/>
      <c r="BL35" s="14"/>
      <c r="BM35" s="14">
        <v>84.4</v>
      </c>
      <c r="BN35" s="14">
        <v>164.5</v>
      </c>
      <c r="BO35" s="14">
        <v>162.80000000000001</v>
      </c>
      <c r="BP35" s="14">
        <v>0</v>
      </c>
      <c r="BQ35" s="14">
        <v>167.6</v>
      </c>
      <c r="BR35" s="14">
        <v>0</v>
      </c>
      <c r="BS35" s="14"/>
      <c r="BT35" s="14"/>
      <c r="BU35" s="14"/>
      <c r="BV35" s="14"/>
      <c r="BW35" s="14">
        <v>0</v>
      </c>
      <c r="BX35" s="14">
        <v>0</v>
      </c>
      <c r="BY35" s="14"/>
      <c r="BZ35" s="14">
        <v>3.3</v>
      </c>
      <c r="CA35" s="14">
        <v>139.69999999999999</v>
      </c>
      <c r="CB35" s="14">
        <v>111.2</v>
      </c>
      <c r="CC35" s="14">
        <v>66</v>
      </c>
      <c r="CD35" s="14">
        <v>34</v>
      </c>
      <c r="CE35" s="14">
        <v>30.2</v>
      </c>
      <c r="CF35" s="14"/>
      <c r="CG35" s="14"/>
      <c r="CH35" s="14"/>
      <c r="CI35" s="14">
        <v>0</v>
      </c>
      <c r="CJ35" s="14">
        <v>0</v>
      </c>
      <c r="CK35" s="14"/>
      <c r="CL35" s="14">
        <v>0</v>
      </c>
      <c r="CM35" s="14"/>
      <c r="CN35" s="14"/>
      <c r="CO35" s="14"/>
      <c r="CP35" s="14"/>
      <c r="CQ35" s="14"/>
      <c r="CR35" s="14"/>
      <c r="CS35" s="14"/>
      <c r="CT35" s="14">
        <v>7.2</v>
      </c>
      <c r="CU35" s="14"/>
      <c r="CV35" s="14">
        <v>1.3</v>
      </c>
      <c r="CW35" s="14">
        <v>118.7</v>
      </c>
      <c r="CX35" s="14">
        <v>77.400000000000006</v>
      </c>
      <c r="CY35" s="14">
        <v>10.3</v>
      </c>
      <c r="CZ35" s="14">
        <v>0.3</v>
      </c>
      <c r="DA35" s="14">
        <v>20.399999999999999</v>
      </c>
      <c r="DB35" s="14">
        <v>10</v>
      </c>
      <c r="DC35" s="14">
        <v>5</v>
      </c>
      <c r="DD35" s="14">
        <v>188.9</v>
      </c>
      <c r="DE35" s="14">
        <v>96.5</v>
      </c>
      <c r="DF35" s="14">
        <v>0</v>
      </c>
      <c r="DG35" s="14">
        <v>3.4</v>
      </c>
      <c r="DH35" s="14">
        <v>5.2</v>
      </c>
      <c r="DI35" s="14">
        <v>20.8</v>
      </c>
      <c r="DJ35" s="14">
        <v>20</v>
      </c>
      <c r="DK35" s="14">
        <v>10</v>
      </c>
      <c r="DL35" s="14">
        <v>2.5</v>
      </c>
      <c r="DM35" s="14"/>
      <c r="DN35" s="14">
        <v>13.9</v>
      </c>
      <c r="DO35" s="14">
        <v>14.49</v>
      </c>
      <c r="DP35" s="14">
        <v>31.1</v>
      </c>
      <c r="DQ35" s="14">
        <v>87.3</v>
      </c>
      <c r="DR35" s="14">
        <v>16.399999999999999</v>
      </c>
      <c r="DS35" s="14">
        <v>3.5</v>
      </c>
      <c r="DT35" s="14">
        <v>19.399999999999999</v>
      </c>
      <c r="DU35" s="14">
        <v>2.4</v>
      </c>
      <c r="DV35" s="14">
        <v>0.4</v>
      </c>
      <c r="DW35" s="14">
        <v>0.1</v>
      </c>
      <c r="DX35" s="14">
        <v>19.8</v>
      </c>
      <c r="DY35" s="14">
        <v>7</v>
      </c>
      <c r="DZ35" s="14">
        <v>20.2</v>
      </c>
      <c r="EA35" s="14">
        <v>20.3</v>
      </c>
      <c r="EB35" s="14">
        <v>9.1</v>
      </c>
      <c r="EC35" s="14">
        <v>60.5</v>
      </c>
      <c r="ED35" s="14">
        <v>32</v>
      </c>
      <c r="EE35" s="14">
        <v>107.5</v>
      </c>
      <c r="EF35" s="14">
        <v>117.9</v>
      </c>
      <c r="EG35" s="14">
        <v>14.9</v>
      </c>
      <c r="EH35" s="14">
        <v>9.9</v>
      </c>
      <c r="EI35" s="14">
        <v>44</v>
      </c>
      <c r="EJ35" s="14">
        <v>21</v>
      </c>
      <c r="EK35" s="14">
        <v>7.1</v>
      </c>
      <c r="EL35" s="14">
        <v>6.9</v>
      </c>
      <c r="EM35" s="14">
        <v>20.399999999999999</v>
      </c>
      <c r="EN35" s="14">
        <v>20.399999999999999</v>
      </c>
      <c r="EO35" s="14">
        <v>20</v>
      </c>
      <c r="EP35" s="14">
        <v>6.1</v>
      </c>
      <c r="EQ35" s="14">
        <v>238.3</v>
      </c>
      <c r="ER35" s="14">
        <v>18</v>
      </c>
      <c r="ES35" s="14">
        <v>123.7</v>
      </c>
      <c r="ET35" s="14">
        <v>0.6</v>
      </c>
      <c r="EU35" s="14">
        <v>119.6</v>
      </c>
      <c r="EV35" s="14">
        <v>121.6</v>
      </c>
      <c r="EW35" s="14">
        <v>94.3</v>
      </c>
      <c r="EX35" s="14">
        <v>4.8</v>
      </c>
      <c r="EY35" s="14">
        <v>2.2999999999999998</v>
      </c>
      <c r="EZ35" s="14">
        <v>2.4</v>
      </c>
      <c r="FA35" s="14">
        <v>2.2000000000000002</v>
      </c>
      <c r="FB35" s="14">
        <v>17.2</v>
      </c>
      <c r="FC35" s="14">
        <v>9.6999999999999993</v>
      </c>
      <c r="FD35" s="14">
        <v>20</v>
      </c>
      <c r="FE35" s="14">
        <v>20</v>
      </c>
      <c r="FF35" s="14">
        <v>9.5</v>
      </c>
      <c r="FG35" s="14"/>
      <c r="FH35" s="14"/>
      <c r="FI35" s="14"/>
      <c r="FJ35" s="14"/>
      <c r="FK35" s="14">
        <v>7.6</v>
      </c>
      <c r="FL35" s="14"/>
      <c r="FM35" s="14">
        <v>17.399999999999999</v>
      </c>
      <c r="FN35" s="14">
        <v>7852.79</v>
      </c>
      <c r="FO35" s="15"/>
      <c r="FP35" s="14">
        <v>23.8</v>
      </c>
      <c r="FQ35" s="14">
        <v>3.0219999999999998</v>
      </c>
      <c r="FR35" s="14"/>
      <c r="FS35" s="14">
        <v>12.8</v>
      </c>
      <c r="FT35" s="14">
        <v>28.12</v>
      </c>
      <c r="FU35" s="14">
        <v>18.899999999999999</v>
      </c>
      <c r="FV35" s="14">
        <v>9.6999999999999993</v>
      </c>
      <c r="FW35" s="14">
        <v>16</v>
      </c>
      <c r="FX35" s="14">
        <v>112.342</v>
      </c>
    </row>
    <row r="36" spans="1:180" ht="24" customHeight="1" x14ac:dyDescent="0.3">
      <c r="A36" s="16" t="s">
        <v>94</v>
      </c>
      <c r="B36" s="16" t="s">
        <v>875</v>
      </c>
      <c r="C36" s="17">
        <v>205</v>
      </c>
      <c r="D36" s="17">
        <v>651.70000000000005</v>
      </c>
      <c r="E36" s="17">
        <v>214.9</v>
      </c>
      <c r="F36" s="17"/>
      <c r="G36" s="17"/>
      <c r="H36" s="17">
        <v>61.3</v>
      </c>
      <c r="I36" s="17">
        <v>161.19999999999999</v>
      </c>
      <c r="J36" s="17"/>
      <c r="K36" s="17"/>
      <c r="L36" s="17">
        <v>104.7</v>
      </c>
      <c r="M36" s="17">
        <v>105.7</v>
      </c>
      <c r="N36" s="17"/>
      <c r="O36" s="17">
        <v>129.9</v>
      </c>
      <c r="P36" s="17">
        <v>198.7</v>
      </c>
      <c r="Q36" s="17">
        <v>106.4</v>
      </c>
      <c r="R36" s="17">
        <v>556.20000000000005</v>
      </c>
      <c r="S36" s="17">
        <v>10.3</v>
      </c>
      <c r="T36" s="17"/>
      <c r="U36" s="17"/>
      <c r="V36" s="17"/>
      <c r="W36" s="17">
        <v>167.3</v>
      </c>
      <c r="X36" s="17">
        <v>8.1999999999999993</v>
      </c>
      <c r="Y36" s="17">
        <v>5.4</v>
      </c>
      <c r="Z36" s="17">
        <v>0</v>
      </c>
      <c r="AA36" s="17">
        <v>6.7</v>
      </c>
      <c r="AB36" s="17"/>
      <c r="AC36" s="17">
        <v>92.4</v>
      </c>
      <c r="AD36" s="17"/>
      <c r="AE36" s="17"/>
      <c r="AF36" s="17"/>
      <c r="AG36" s="17"/>
      <c r="AH36" s="17">
        <v>109.6</v>
      </c>
      <c r="AI36" s="17">
        <v>178.4</v>
      </c>
      <c r="AJ36" s="17"/>
      <c r="AK36" s="17"/>
      <c r="AL36" s="17"/>
      <c r="AM36" s="17">
        <v>6.5</v>
      </c>
      <c r="AN36" s="17">
        <v>367.6</v>
      </c>
      <c r="AO36" s="17">
        <v>81.599999999999994</v>
      </c>
      <c r="AP36" s="17">
        <v>144.6</v>
      </c>
      <c r="AQ36" s="17">
        <v>41.5</v>
      </c>
      <c r="AR36" s="17">
        <v>9.3000000000000007</v>
      </c>
      <c r="AS36" s="17">
        <v>12.9</v>
      </c>
      <c r="AT36" s="17">
        <v>88.3</v>
      </c>
      <c r="AU36" s="17">
        <v>174.6</v>
      </c>
      <c r="AV36" s="17">
        <v>174.6</v>
      </c>
      <c r="AW36" s="17">
        <v>177.9</v>
      </c>
      <c r="AX36" s="17">
        <v>106.3</v>
      </c>
      <c r="AY36" s="17">
        <v>37.700000000000003</v>
      </c>
      <c r="AZ36" s="17">
        <v>34.6</v>
      </c>
      <c r="BA36" s="17">
        <v>3.8</v>
      </c>
      <c r="BB36" s="17">
        <v>14</v>
      </c>
      <c r="BC36" s="17">
        <v>159</v>
      </c>
      <c r="BD36" s="17"/>
      <c r="BE36" s="17"/>
      <c r="BF36" s="17">
        <v>33.299999999999997</v>
      </c>
      <c r="BG36" s="17">
        <v>0</v>
      </c>
      <c r="BH36" s="17"/>
      <c r="BI36" s="17">
        <v>43.5</v>
      </c>
      <c r="BJ36" s="17"/>
      <c r="BK36" s="17"/>
      <c r="BL36" s="17"/>
      <c r="BM36" s="17">
        <v>84.4</v>
      </c>
      <c r="BN36" s="17">
        <v>127.1</v>
      </c>
      <c r="BO36" s="17">
        <v>127.3</v>
      </c>
      <c r="BP36" s="17">
        <v>0</v>
      </c>
      <c r="BQ36" s="17">
        <v>138.6</v>
      </c>
      <c r="BR36" s="17">
        <v>0</v>
      </c>
      <c r="BS36" s="17"/>
      <c r="BT36" s="17"/>
      <c r="BU36" s="17"/>
      <c r="BV36" s="17"/>
      <c r="BW36" s="17">
        <v>0</v>
      </c>
      <c r="BX36" s="17">
        <v>0</v>
      </c>
      <c r="BY36" s="17"/>
      <c r="BZ36" s="17">
        <v>3.3</v>
      </c>
      <c r="CA36" s="17">
        <v>185.6</v>
      </c>
      <c r="CB36" s="17">
        <v>120.5</v>
      </c>
      <c r="CC36" s="17">
        <v>66.3</v>
      </c>
      <c r="CD36" s="17">
        <v>34</v>
      </c>
      <c r="CE36" s="17">
        <v>30.2</v>
      </c>
      <c r="CF36" s="17"/>
      <c r="CG36" s="17"/>
      <c r="CH36" s="17"/>
      <c r="CI36" s="17">
        <v>0</v>
      </c>
      <c r="CJ36" s="17">
        <v>0</v>
      </c>
      <c r="CK36" s="17"/>
      <c r="CL36" s="17">
        <v>0</v>
      </c>
      <c r="CM36" s="17"/>
      <c r="CN36" s="17"/>
      <c r="CO36" s="17"/>
      <c r="CP36" s="17"/>
      <c r="CQ36" s="17"/>
      <c r="CR36" s="17"/>
      <c r="CS36" s="17"/>
      <c r="CT36" s="17">
        <v>7.1</v>
      </c>
      <c r="CU36" s="17"/>
      <c r="CV36" s="17">
        <v>1.3</v>
      </c>
      <c r="CW36" s="17">
        <v>116.3</v>
      </c>
      <c r="CX36" s="17">
        <v>77.2</v>
      </c>
      <c r="CY36" s="17">
        <v>9.4</v>
      </c>
      <c r="CZ36" s="17">
        <v>0.3</v>
      </c>
      <c r="DA36" s="17">
        <v>20.5</v>
      </c>
      <c r="DB36" s="17">
        <v>10</v>
      </c>
      <c r="DC36" s="17">
        <v>5</v>
      </c>
      <c r="DD36" s="17">
        <v>189.6</v>
      </c>
      <c r="DE36" s="17">
        <v>96.8</v>
      </c>
      <c r="DF36" s="17">
        <v>0</v>
      </c>
      <c r="DG36" s="17">
        <v>3.4</v>
      </c>
      <c r="DH36" s="17">
        <v>5.2</v>
      </c>
      <c r="DI36" s="17">
        <v>20.8</v>
      </c>
      <c r="DJ36" s="17">
        <v>20</v>
      </c>
      <c r="DK36" s="17">
        <v>10</v>
      </c>
      <c r="DL36" s="17">
        <v>2.4</v>
      </c>
      <c r="DM36" s="17"/>
      <c r="DN36" s="17">
        <v>13.9</v>
      </c>
      <c r="DO36" s="17">
        <v>15.29</v>
      </c>
      <c r="DP36" s="17">
        <v>30.7</v>
      </c>
      <c r="DQ36" s="17">
        <v>87.1</v>
      </c>
      <c r="DR36" s="17">
        <v>16.5</v>
      </c>
      <c r="DS36" s="17">
        <v>3.4</v>
      </c>
      <c r="DT36" s="17">
        <v>14.3</v>
      </c>
      <c r="DU36" s="17">
        <v>2.4</v>
      </c>
      <c r="DV36" s="17">
        <v>0.4</v>
      </c>
      <c r="DW36" s="17">
        <v>0.4</v>
      </c>
      <c r="DX36" s="17">
        <v>19.8</v>
      </c>
      <c r="DY36" s="17">
        <v>7</v>
      </c>
      <c r="DZ36" s="17">
        <v>20.3</v>
      </c>
      <c r="EA36" s="17">
        <v>20.3</v>
      </c>
      <c r="EB36" s="17">
        <v>6.8</v>
      </c>
      <c r="EC36" s="17">
        <v>65.900000000000006</v>
      </c>
      <c r="ED36" s="17">
        <v>32.200000000000003</v>
      </c>
      <c r="EE36" s="17">
        <v>115.3</v>
      </c>
      <c r="EF36" s="17">
        <v>113</v>
      </c>
      <c r="EG36" s="17">
        <v>9.8000000000000007</v>
      </c>
      <c r="EH36" s="17">
        <v>14.6</v>
      </c>
      <c r="EI36" s="17">
        <v>44.2</v>
      </c>
      <c r="EJ36" s="17">
        <v>21</v>
      </c>
      <c r="EK36" s="17">
        <v>7.1</v>
      </c>
      <c r="EL36" s="17">
        <v>6.6</v>
      </c>
      <c r="EM36" s="17">
        <v>20.399999999999999</v>
      </c>
      <c r="EN36" s="17">
        <v>20.399999999999999</v>
      </c>
      <c r="EO36" s="17">
        <v>20</v>
      </c>
      <c r="EP36" s="17">
        <v>5.7</v>
      </c>
      <c r="EQ36" s="17">
        <v>238.7</v>
      </c>
      <c r="ER36" s="17">
        <v>17.399999999999999</v>
      </c>
      <c r="ES36" s="17">
        <v>124.9</v>
      </c>
      <c r="ET36" s="17">
        <v>0.6</v>
      </c>
      <c r="EU36" s="17">
        <v>113</v>
      </c>
      <c r="EV36" s="17">
        <v>109.5</v>
      </c>
      <c r="EW36" s="17">
        <v>94.9</v>
      </c>
      <c r="EX36" s="17">
        <v>4.8</v>
      </c>
      <c r="EY36" s="17">
        <v>2.2999999999999998</v>
      </c>
      <c r="EZ36" s="17">
        <v>2.4</v>
      </c>
      <c r="FA36" s="17">
        <v>2</v>
      </c>
      <c r="FB36" s="17">
        <v>16.7</v>
      </c>
      <c r="FC36" s="17">
        <v>9.6</v>
      </c>
      <c r="FD36" s="17">
        <v>20</v>
      </c>
      <c r="FE36" s="17">
        <v>20</v>
      </c>
      <c r="FF36" s="17">
        <v>9.5</v>
      </c>
      <c r="FG36" s="17"/>
      <c r="FH36" s="17"/>
      <c r="FI36" s="17"/>
      <c r="FJ36" s="17"/>
      <c r="FK36" s="17">
        <v>8.5</v>
      </c>
      <c r="FL36" s="17"/>
      <c r="FM36" s="17">
        <v>17.600000000000001</v>
      </c>
      <c r="FN36" s="17">
        <v>7865.39</v>
      </c>
      <c r="FO36" s="15"/>
      <c r="FP36" s="17">
        <v>23.8</v>
      </c>
      <c r="FQ36" s="17">
        <v>3.0219999999999998</v>
      </c>
      <c r="FR36" s="17"/>
      <c r="FS36" s="17">
        <v>12.9</v>
      </c>
      <c r="FT36" s="17">
        <v>28.12</v>
      </c>
      <c r="FU36" s="17">
        <v>18.899999999999999</v>
      </c>
      <c r="FV36" s="17">
        <v>9.6999999999999993</v>
      </c>
      <c r="FW36" s="17">
        <v>16.100000000000001</v>
      </c>
      <c r="FX36" s="17">
        <v>112.542</v>
      </c>
    </row>
    <row r="37" spans="1:180" ht="24" customHeight="1" x14ac:dyDescent="0.3">
      <c r="A37" s="16" t="s">
        <v>94</v>
      </c>
      <c r="B37" s="16" t="s">
        <v>876</v>
      </c>
      <c r="C37" s="17">
        <v>204.4</v>
      </c>
      <c r="D37" s="17">
        <v>649.29999999999995</v>
      </c>
      <c r="E37" s="17">
        <v>214.4</v>
      </c>
      <c r="F37" s="17"/>
      <c r="G37" s="17"/>
      <c r="H37" s="17">
        <v>61.2</v>
      </c>
      <c r="I37" s="17">
        <v>160.4</v>
      </c>
      <c r="J37" s="17"/>
      <c r="K37" s="17"/>
      <c r="L37" s="17">
        <v>104.7</v>
      </c>
      <c r="M37" s="17">
        <v>104.5</v>
      </c>
      <c r="N37" s="17"/>
      <c r="O37" s="17">
        <v>127.6</v>
      </c>
      <c r="P37" s="17">
        <v>202.4</v>
      </c>
      <c r="Q37" s="17">
        <v>107.1</v>
      </c>
      <c r="R37" s="17">
        <v>556</v>
      </c>
      <c r="S37" s="17">
        <v>10.199999999999999</v>
      </c>
      <c r="T37" s="17"/>
      <c r="U37" s="17"/>
      <c r="V37" s="17"/>
      <c r="W37" s="17">
        <v>168.1</v>
      </c>
      <c r="X37" s="17">
        <v>7.9</v>
      </c>
      <c r="Y37" s="17">
        <v>5.3</v>
      </c>
      <c r="Z37" s="17">
        <v>0</v>
      </c>
      <c r="AA37" s="17">
        <v>6.7</v>
      </c>
      <c r="AB37" s="17"/>
      <c r="AC37" s="17">
        <v>92</v>
      </c>
      <c r="AD37" s="17"/>
      <c r="AE37" s="17"/>
      <c r="AF37" s="17"/>
      <c r="AG37" s="17"/>
      <c r="AH37" s="17">
        <v>109.7</v>
      </c>
      <c r="AI37" s="17">
        <v>154.1</v>
      </c>
      <c r="AJ37" s="17"/>
      <c r="AK37" s="17"/>
      <c r="AL37" s="17"/>
      <c r="AM37" s="17">
        <v>6.5</v>
      </c>
      <c r="AN37" s="17">
        <v>364</v>
      </c>
      <c r="AO37" s="17">
        <v>81.5</v>
      </c>
      <c r="AP37" s="17">
        <v>134.19999999999999</v>
      </c>
      <c r="AQ37" s="17">
        <v>41.4</v>
      </c>
      <c r="AR37" s="17">
        <v>9.3000000000000007</v>
      </c>
      <c r="AS37" s="17">
        <v>12.9</v>
      </c>
      <c r="AT37" s="17">
        <v>90.5</v>
      </c>
      <c r="AU37" s="17">
        <v>173.1</v>
      </c>
      <c r="AV37" s="17">
        <v>172.6</v>
      </c>
      <c r="AW37" s="17">
        <v>176.9</v>
      </c>
      <c r="AX37" s="17">
        <v>106.8</v>
      </c>
      <c r="AY37" s="17">
        <v>35</v>
      </c>
      <c r="AZ37" s="17">
        <v>31.7</v>
      </c>
      <c r="BA37" s="17">
        <v>3.8</v>
      </c>
      <c r="BB37" s="17">
        <v>14.1</v>
      </c>
      <c r="BC37" s="17">
        <v>129</v>
      </c>
      <c r="BD37" s="17"/>
      <c r="BE37" s="17"/>
      <c r="BF37" s="17">
        <v>33.200000000000003</v>
      </c>
      <c r="BG37" s="17">
        <v>0</v>
      </c>
      <c r="BH37" s="17"/>
      <c r="BI37" s="17">
        <v>43.8</v>
      </c>
      <c r="BJ37" s="17"/>
      <c r="BK37" s="17"/>
      <c r="BL37" s="17"/>
      <c r="BM37" s="17">
        <v>83.1</v>
      </c>
      <c r="BN37" s="17">
        <v>128.4</v>
      </c>
      <c r="BO37" s="17">
        <v>128.5</v>
      </c>
      <c r="BP37" s="17">
        <v>0</v>
      </c>
      <c r="BQ37" s="17">
        <v>138.1</v>
      </c>
      <c r="BR37" s="17">
        <v>0</v>
      </c>
      <c r="BS37" s="17"/>
      <c r="BT37" s="17"/>
      <c r="BU37" s="17"/>
      <c r="BV37" s="17"/>
      <c r="BW37" s="17">
        <v>0</v>
      </c>
      <c r="BX37" s="17">
        <v>0</v>
      </c>
      <c r="BY37" s="17"/>
      <c r="BZ37" s="17">
        <v>3.3</v>
      </c>
      <c r="CA37" s="17">
        <v>137.80000000000001</v>
      </c>
      <c r="CB37" s="17">
        <v>111.2</v>
      </c>
      <c r="CC37" s="17">
        <v>63.2</v>
      </c>
      <c r="CD37" s="17">
        <v>33.9</v>
      </c>
      <c r="CE37" s="17">
        <v>30.4</v>
      </c>
      <c r="CF37" s="17"/>
      <c r="CG37" s="17"/>
      <c r="CH37" s="17"/>
      <c r="CI37" s="17">
        <v>0</v>
      </c>
      <c r="CJ37" s="17">
        <v>0</v>
      </c>
      <c r="CK37" s="17"/>
      <c r="CL37" s="17">
        <v>0</v>
      </c>
      <c r="CM37" s="17"/>
      <c r="CN37" s="17"/>
      <c r="CO37" s="17"/>
      <c r="CP37" s="17"/>
      <c r="CQ37" s="17"/>
      <c r="CR37" s="17"/>
      <c r="CS37" s="17"/>
      <c r="CT37" s="17">
        <v>7.2</v>
      </c>
      <c r="CU37" s="17"/>
      <c r="CV37" s="17">
        <v>1.3</v>
      </c>
      <c r="CW37" s="17">
        <v>104.4</v>
      </c>
      <c r="CX37" s="17">
        <v>77.3</v>
      </c>
      <c r="CY37" s="17">
        <v>9.6999999999999993</v>
      </c>
      <c r="CZ37" s="17">
        <v>0.4</v>
      </c>
      <c r="DA37" s="17">
        <v>20.5</v>
      </c>
      <c r="DB37" s="17">
        <v>9.9</v>
      </c>
      <c r="DC37" s="17">
        <v>4.9000000000000004</v>
      </c>
      <c r="DD37" s="17">
        <v>189.1</v>
      </c>
      <c r="DE37" s="17">
        <v>96.3</v>
      </c>
      <c r="DF37" s="17">
        <v>0</v>
      </c>
      <c r="DG37" s="17">
        <v>3.4</v>
      </c>
      <c r="DH37" s="17">
        <v>5.2</v>
      </c>
      <c r="DI37" s="17">
        <v>20.9</v>
      </c>
      <c r="DJ37" s="17">
        <v>20</v>
      </c>
      <c r="DK37" s="17">
        <v>10</v>
      </c>
      <c r="DL37" s="17">
        <v>2.4</v>
      </c>
      <c r="DM37" s="17"/>
      <c r="DN37" s="17">
        <v>13.76</v>
      </c>
      <c r="DO37" s="17">
        <v>15.06</v>
      </c>
      <c r="DP37" s="17">
        <v>29.2</v>
      </c>
      <c r="DQ37" s="17">
        <v>85.9</v>
      </c>
      <c r="DR37" s="17">
        <v>16.3</v>
      </c>
      <c r="DS37" s="17">
        <v>3.4</v>
      </c>
      <c r="DT37" s="17">
        <v>12.9</v>
      </c>
      <c r="DU37" s="17">
        <v>2.4</v>
      </c>
      <c r="DV37" s="17">
        <v>0.4</v>
      </c>
      <c r="DW37" s="17">
        <v>0.4</v>
      </c>
      <c r="DX37" s="17">
        <v>19.8</v>
      </c>
      <c r="DY37" s="17">
        <v>7</v>
      </c>
      <c r="DZ37" s="17">
        <v>20.399999999999999</v>
      </c>
      <c r="EA37" s="17">
        <v>20.2</v>
      </c>
      <c r="EB37" s="17">
        <v>12.1</v>
      </c>
      <c r="EC37" s="17">
        <v>71.7</v>
      </c>
      <c r="ED37" s="17">
        <v>32.6</v>
      </c>
      <c r="EE37" s="17">
        <v>110.9</v>
      </c>
      <c r="EF37" s="17">
        <v>112.7</v>
      </c>
      <c r="EG37" s="17">
        <v>13.8</v>
      </c>
      <c r="EH37" s="17">
        <v>15</v>
      </c>
      <c r="EI37" s="17">
        <v>44.2</v>
      </c>
      <c r="EJ37" s="17">
        <v>21</v>
      </c>
      <c r="EK37" s="17">
        <v>7.1</v>
      </c>
      <c r="EL37" s="17">
        <v>6.3</v>
      </c>
      <c r="EM37" s="17">
        <v>20.399999999999999</v>
      </c>
      <c r="EN37" s="17">
        <v>20.399999999999999</v>
      </c>
      <c r="EO37" s="17">
        <v>20</v>
      </c>
      <c r="EP37" s="17">
        <v>4.7</v>
      </c>
      <c r="EQ37" s="17">
        <v>239.1</v>
      </c>
      <c r="ER37" s="17">
        <v>16.399999999999999</v>
      </c>
      <c r="ES37" s="17">
        <v>126.1</v>
      </c>
      <c r="ET37" s="17">
        <v>0.6</v>
      </c>
      <c r="EU37" s="17">
        <v>122.4</v>
      </c>
      <c r="EV37" s="17">
        <v>126</v>
      </c>
      <c r="EW37" s="17">
        <v>95.2</v>
      </c>
      <c r="EX37" s="17">
        <v>4.8</v>
      </c>
      <c r="EY37" s="17">
        <v>2.2999999999999998</v>
      </c>
      <c r="EZ37" s="17">
        <v>2.4</v>
      </c>
      <c r="FA37" s="17">
        <v>2</v>
      </c>
      <c r="FB37" s="17">
        <v>15.7</v>
      </c>
      <c r="FC37" s="17">
        <v>9.5</v>
      </c>
      <c r="FD37" s="17">
        <v>20</v>
      </c>
      <c r="FE37" s="17">
        <v>20</v>
      </c>
      <c r="FF37" s="17">
        <v>9.6</v>
      </c>
      <c r="FG37" s="17"/>
      <c r="FH37" s="17"/>
      <c r="FI37" s="17"/>
      <c r="FJ37" s="17"/>
      <c r="FK37" s="17">
        <v>8.4</v>
      </c>
      <c r="FL37" s="17"/>
      <c r="FM37" s="17">
        <v>17.5</v>
      </c>
      <c r="FN37" s="17">
        <v>7745.12</v>
      </c>
      <c r="FO37" s="15"/>
      <c r="FP37" s="17">
        <v>23.8</v>
      </c>
      <c r="FQ37" s="17">
        <v>3.02</v>
      </c>
      <c r="FR37" s="17"/>
      <c r="FS37" s="17">
        <v>12.8</v>
      </c>
      <c r="FT37" s="17">
        <v>28.12</v>
      </c>
      <c r="FU37" s="17">
        <v>19</v>
      </c>
      <c r="FV37" s="17">
        <v>9.6999999999999993</v>
      </c>
      <c r="FW37" s="17">
        <v>15.9</v>
      </c>
      <c r="FX37" s="17">
        <v>112.34</v>
      </c>
    </row>
    <row r="38" spans="1:180" ht="24" customHeight="1" x14ac:dyDescent="0.3">
      <c r="A38" s="16" t="s">
        <v>94</v>
      </c>
      <c r="B38" s="16" t="s">
        <v>877</v>
      </c>
      <c r="C38" s="17">
        <v>204.9</v>
      </c>
      <c r="D38" s="17">
        <v>649.70000000000005</v>
      </c>
      <c r="E38" s="17">
        <v>214.7</v>
      </c>
      <c r="F38" s="17"/>
      <c r="G38" s="17"/>
      <c r="H38" s="17">
        <v>60.8</v>
      </c>
      <c r="I38" s="17">
        <v>160.80000000000001</v>
      </c>
      <c r="J38" s="17"/>
      <c r="K38" s="17"/>
      <c r="L38" s="17">
        <v>104.8</v>
      </c>
      <c r="M38" s="17">
        <v>104.5</v>
      </c>
      <c r="N38" s="17"/>
      <c r="O38" s="17">
        <v>128.30000000000001</v>
      </c>
      <c r="P38" s="17">
        <v>203.9</v>
      </c>
      <c r="Q38" s="17">
        <v>107.6</v>
      </c>
      <c r="R38" s="17">
        <v>555.79999999999995</v>
      </c>
      <c r="S38" s="17">
        <v>10.199999999999999</v>
      </c>
      <c r="T38" s="17"/>
      <c r="U38" s="17"/>
      <c r="V38" s="17"/>
      <c r="W38" s="17">
        <v>164.3</v>
      </c>
      <c r="X38" s="17">
        <v>7.5</v>
      </c>
      <c r="Y38" s="17">
        <v>5.4</v>
      </c>
      <c r="Z38" s="17">
        <v>0</v>
      </c>
      <c r="AA38" s="17">
        <v>6.6</v>
      </c>
      <c r="AB38" s="17"/>
      <c r="AC38" s="17">
        <v>92</v>
      </c>
      <c r="AD38" s="17"/>
      <c r="AE38" s="17"/>
      <c r="AF38" s="17"/>
      <c r="AG38" s="17"/>
      <c r="AH38" s="17">
        <v>109.7</v>
      </c>
      <c r="AI38" s="17">
        <v>158.1</v>
      </c>
      <c r="AJ38" s="17"/>
      <c r="AK38" s="17"/>
      <c r="AL38" s="17"/>
      <c r="AM38" s="17">
        <v>6.5</v>
      </c>
      <c r="AN38" s="17">
        <v>365.5</v>
      </c>
      <c r="AO38" s="17">
        <v>81.599999999999994</v>
      </c>
      <c r="AP38" s="17">
        <v>137.4</v>
      </c>
      <c r="AQ38" s="17">
        <v>41.3</v>
      </c>
      <c r="AR38" s="17">
        <v>9.3000000000000007</v>
      </c>
      <c r="AS38" s="17">
        <v>12.9</v>
      </c>
      <c r="AT38" s="17">
        <v>91</v>
      </c>
      <c r="AU38" s="17">
        <v>172.5</v>
      </c>
      <c r="AV38" s="17">
        <v>172.9</v>
      </c>
      <c r="AW38" s="17">
        <v>177.5</v>
      </c>
      <c r="AX38" s="17">
        <v>107.2</v>
      </c>
      <c r="AY38" s="17">
        <v>35</v>
      </c>
      <c r="AZ38" s="17">
        <v>32.700000000000003</v>
      </c>
      <c r="BA38" s="17">
        <v>3.8</v>
      </c>
      <c r="BB38" s="17">
        <v>14.2</v>
      </c>
      <c r="BC38" s="17">
        <v>138.80000000000001</v>
      </c>
      <c r="BD38" s="17"/>
      <c r="BE38" s="17"/>
      <c r="BF38" s="17">
        <v>33.1</v>
      </c>
      <c r="BG38" s="17">
        <v>0</v>
      </c>
      <c r="BH38" s="17"/>
      <c r="BI38" s="17">
        <v>43.7</v>
      </c>
      <c r="BJ38" s="17"/>
      <c r="BK38" s="17"/>
      <c r="BL38" s="17"/>
      <c r="BM38" s="17">
        <v>84</v>
      </c>
      <c r="BN38" s="17">
        <v>92.5</v>
      </c>
      <c r="BO38" s="17">
        <v>92.5</v>
      </c>
      <c r="BP38" s="17">
        <v>0</v>
      </c>
      <c r="BQ38" s="17">
        <v>116.5</v>
      </c>
      <c r="BR38" s="17">
        <v>0</v>
      </c>
      <c r="BS38" s="17"/>
      <c r="BT38" s="17"/>
      <c r="BU38" s="17"/>
      <c r="BV38" s="17"/>
      <c r="BW38" s="17">
        <v>0</v>
      </c>
      <c r="BX38" s="17">
        <v>0</v>
      </c>
      <c r="BY38" s="17"/>
      <c r="BZ38" s="17">
        <v>3.3</v>
      </c>
      <c r="CA38" s="17">
        <v>152.5</v>
      </c>
      <c r="CB38" s="17">
        <v>113.6</v>
      </c>
      <c r="CC38" s="17">
        <v>63.2</v>
      </c>
      <c r="CD38" s="17">
        <v>33.9</v>
      </c>
      <c r="CE38" s="17">
        <v>30.2</v>
      </c>
      <c r="CF38" s="17"/>
      <c r="CG38" s="17"/>
      <c r="CH38" s="17"/>
      <c r="CI38" s="17">
        <v>0</v>
      </c>
      <c r="CJ38" s="17">
        <v>0</v>
      </c>
      <c r="CK38" s="17"/>
      <c r="CL38" s="17">
        <v>0</v>
      </c>
      <c r="CM38" s="17"/>
      <c r="CN38" s="17"/>
      <c r="CO38" s="17"/>
      <c r="CP38" s="17"/>
      <c r="CQ38" s="17"/>
      <c r="CR38" s="17"/>
      <c r="CS38" s="17"/>
      <c r="CT38" s="17">
        <v>7.1</v>
      </c>
      <c r="CU38" s="17"/>
      <c r="CV38" s="17">
        <v>1.2</v>
      </c>
      <c r="CW38" s="17">
        <v>113.9</v>
      </c>
      <c r="CX38" s="17">
        <v>76.2</v>
      </c>
      <c r="CY38" s="17">
        <v>9.5</v>
      </c>
      <c r="CZ38" s="17">
        <v>0.4</v>
      </c>
      <c r="DA38" s="17">
        <v>20.5</v>
      </c>
      <c r="DB38" s="17">
        <v>9.9</v>
      </c>
      <c r="DC38" s="17">
        <v>4.9000000000000004</v>
      </c>
      <c r="DD38" s="17">
        <v>187.9</v>
      </c>
      <c r="DE38" s="17">
        <v>96</v>
      </c>
      <c r="DF38" s="17">
        <v>0</v>
      </c>
      <c r="DG38" s="17">
        <v>3.4</v>
      </c>
      <c r="DH38" s="17">
        <v>5.0999999999999996</v>
      </c>
      <c r="DI38" s="17">
        <v>20.9</v>
      </c>
      <c r="DJ38" s="17">
        <v>20</v>
      </c>
      <c r="DK38" s="17">
        <v>10</v>
      </c>
      <c r="DL38" s="17">
        <v>2.4</v>
      </c>
      <c r="DM38" s="17"/>
      <c r="DN38" s="17">
        <v>13.89</v>
      </c>
      <c r="DO38" s="17">
        <v>14.22</v>
      </c>
      <c r="DP38" s="17">
        <v>30.5</v>
      </c>
      <c r="DQ38" s="17">
        <v>87.3</v>
      </c>
      <c r="DR38" s="17">
        <v>15.9</v>
      </c>
      <c r="DS38" s="17">
        <v>3.4</v>
      </c>
      <c r="DT38" s="17">
        <v>12.6</v>
      </c>
      <c r="DU38" s="17">
        <v>2.4</v>
      </c>
      <c r="DV38" s="17">
        <v>0.4</v>
      </c>
      <c r="DW38" s="17">
        <v>0.3</v>
      </c>
      <c r="DX38" s="17">
        <v>19.8</v>
      </c>
      <c r="DY38" s="17">
        <v>6.7</v>
      </c>
      <c r="DZ38" s="17">
        <v>20.3</v>
      </c>
      <c r="EA38" s="17">
        <v>20.3</v>
      </c>
      <c r="EB38" s="17">
        <v>13</v>
      </c>
      <c r="EC38" s="17">
        <v>72.099999999999994</v>
      </c>
      <c r="ED38" s="17">
        <v>32.6</v>
      </c>
      <c r="EE38" s="17">
        <v>108.9</v>
      </c>
      <c r="EF38" s="17">
        <v>117.5</v>
      </c>
      <c r="EG38" s="17">
        <v>14.7</v>
      </c>
      <c r="EH38" s="17">
        <v>15.1</v>
      </c>
      <c r="EI38" s="17">
        <v>44.3</v>
      </c>
      <c r="EJ38" s="17">
        <v>21</v>
      </c>
      <c r="EK38" s="17">
        <v>7.1</v>
      </c>
      <c r="EL38" s="17">
        <v>6.3</v>
      </c>
      <c r="EM38" s="17">
        <v>20.399999999999999</v>
      </c>
      <c r="EN38" s="17">
        <v>20.399999999999999</v>
      </c>
      <c r="EO38" s="17">
        <v>20</v>
      </c>
      <c r="EP38" s="17">
        <v>5.8</v>
      </c>
      <c r="EQ38" s="17">
        <v>237.5</v>
      </c>
      <c r="ER38" s="17">
        <v>15</v>
      </c>
      <c r="ES38" s="17">
        <v>126.1</v>
      </c>
      <c r="ET38" s="17">
        <v>0.6</v>
      </c>
      <c r="EU38" s="17">
        <v>131.80000000000001</v>
      </c>
      <c r="EV38" s="17">
        <v>139</v>
      </c>
      <c r="EW38" s="17">
        <v>94.4</v>
      </c>
      <c r="EX38" s="17">
        <v>4.8</v>
      </c>
      <c r="EY38" s="17">
        <v>2.2999999999999998</v>
      </c>
      <c r="EZ38" s="17">
        <v>2.4</v>
      </c>
      <c r="FA38" s="17">
        <v>2</v>
      </c>
      <c r="FB38" s="17">
        <v>14.5</v>
      </c>
      <c r="FC38" s="17">
        <v>9.6999999999999993</v>
      </c>
      <c r="FD38" s="17">
        <v>20</v>
      </c>
      <c r="FE38" s="17">
        <v>20</v>
      </c>
      <c r="FF38" s="17">
        <v>9.3000000000000007</v>
      </c>
      <c r="FG38" s="17"/>
      <c r="FH38" s="17"/>
      <c r="FI38" s="17"/>
      <c r="FJ38" s="17"/>
      <c r="FK38" s="17">
        <v>8.1</v>
      </c>
      <c r="FL38" s="17"/>
      <c r="FM38" s="17">
        <v>19.7</v>
      </c>
      <c r="FN38" s="17">
        <v>7722.41</v>
      </c>
      <c r="FO38" s="15"/>
      <c r="FP38" s="17">
        <v>23.8</v>
      </c>
      <c r="FQ38" s="17">
        <v>3.0619999999999998</v>
      </c>
      <c r="FR38" s="17"/>
      <c r="FS38" s="17">
        <v>12.8</v>
      </c>
      <c r="FT38" s="17">
        <v>28.12</v>
      </c>
      <c r="FU38" s="17">
        <v>19</v>
      </c>
      <c r="FV38" s="17">
        <v>9.9</v>
      </c>
      <c r="FW38" s="17">
        <v>16.100000000000001</v>
      </c>
      <c r="FX38" s="17">
        <v>112.782</v>
      </c>
    </row>
    <row r="39" spans="1:180" ht="24" customHeight="1" x14ac:dyDescent="0.3">
      <c r="A39" s="16" t="s">
        <v>94</v>
      </c>
      <c r="B39" s="16" t="s">
        <v>878</v>
      </c>
      <c r="C39" s="17">
        <v>202.4</v>
      </c>
      <c r="D39" s="17">
        <v>649.1</v>
      </c>
      <c r="E39" s="17">
        <v>214.4</v>
      </c>
      <c r="F39" s="17"/>
      <c r="G39" s="17"/>
      <c r="H39" s="17">
        <v>50.1</v>
      </c>
      <c r="I39" s="17">
        <v>160.30000000000001</v>
      </c>
      <c r="J39" s="17"/>
      <c r="K39" s="17"/>
      <c r="L39" s="17">
        <v>104.5</v>
      </c>
      <c r="M39" s="17">
        <v>105.3</v>
      </c>
      <c r="N39" s="17"/>
      <c r="O39" s="17">
        <v>127.8</v>
      </c>
      <c r="P39" s="17">
        <v>110.7</v>
      </c>
      <c r="Q39" s="17">
        <v>77.2</v>
      </c>
      <c r="R39" s="17">
        <v>553.20000000000005</v>
      </c>
      <c r="S39" s="17">
        <v>10.199999999999999</v>
      </c>
      <c r="T39" s="17"/>
      <c r="U39" s="17"/>
      <c r="V39" s="17"/>
      <c r="W39" s="17">
        <v>164.7</v>
      </c>
      <c r="X39" s="17">
        <v>7.4</v>
      </c>
      <c r="Y39" s="17">
        <v>5.3</v>
      </c>
      <c r="Z39" s="17">
        <v>0</v>
      </c>
      <c r="AA39" s="17">
        <v>6.8</v>
      </c>
      <c r="AB39" s="17"/>
      <c r="AC39" s="17">
        <v>91</v>
      </c>
      <c r="AD39" s="17"/>
      <c r="AE39" s="17"/>
      <c r="AF39" s="17"/>
      <c r="AG39" s="17"/>
      <c r="AH39" s="17">
        <v>109.5</v>
      </c>
      <c r="AI39" s="17">
        <v>181.1</v>
      </c>
      <c r="AJ39" s="17"/>
      <c r="AK39" s="17"/>
      <c r="AL39" s="17"/>
      <c r="AM39" s="17">
        <v>6.5</v>
      </c>
      <c r="AN39" s="17">
        <v>363.4</v>
      </c>
      <c r="AO39" s="17">
        <v>81.599999999999994</v>
      </c>
      <c r="AP39" s="17">
        <v>143.6</v>
      </c>
      <c r="AQ39" s="17">
        <v>41.2</v>
      </c>
      <c r="AR39" s="17">
        <v>9.3000000000000007</v>
      </c>
      <c r="AS39" s="17">
        <v>12.9</v>
      </c>
      <c r="AT39" s="17">
        <v>90.9</v>
      </c>
      <c r="AU39" s="17">
        <v>172.3</v>
      </c>
      <c r="AV39" s="17">
        <v>171.7</v>
      </c>
      <c r="AW39" s="17">
        <v>177.8</v>
      </c>
      <c r="AX39" s="17">
        <v>107</v>
      </c>
      <c r="AY39" s="17">
        <v>35.700000000000003</v>
      </c>
      <c r="AZ39" s="17">
        <v>34</v>
      </c>
      <c r="BA39" s="17">
        <v>3.8</v>
      </c>
      <c r="BB39" s="17">
        <v>14</v>
      </c>
      <c r="BC39" s="17">
        <v>153.6</v>
      </c>
      <c r="BD39" s="17"/>
      <c r="BE39" s="17"/>
      <c r="BF39" s="17">
        <v>32.700000000000003</v>
      </c>
      <c r="BG39" s="17">
        <v>0</v>
      </c>
      <c r="BH39" s="17"/>
      <c r="BI39" s="17">
        <v>44.1</v>
      </c>
      <c r="BJ39" s="17"/>
      <c r="BK39" s="17"/>
      <c r="BL39" s="17"/>
      <c r="BM39" s="17">
        <v>83.9</v>
      </c>
      <c r="BN39" s="17">
        <v>82.8</v>
      </c>
      <c r="BO39" s="17">
        <v>82.5</v>
      </c>
      <c r="BP39" s="17">
        <v>0</v>
      </c>
      <c r="BQ39" s="17">
        <v>109.1</v>
      </c>
      <c r="BR39" s="17">
        <v>0</v>
      </c>
      <c r="BS39" s="17"/>
      <c r="BT39" s="17"/>
      <c r="BU39" s="17"/>
      <c r="BV39" s="17"/>
      <c r="BW39" s="17">
        <v>0</v>
      </c>
      <c r="BX39" s="17">
        <v>0</v>
      </c>
      <c r="BY39" s="17"/>
      <c r="BZ39" s="17">
        <v>3.3</v>
      </c>
      <c r="CA39" s="17">
        <v>173.4</v>
      </c>
      <c r="CB39" s="17">
        <v>117.3</v>
      </c>
      <c r="CC39" s="17">
        <v>63</v>
      </c>
      <c r="CD39" s="17">
        <v>33.9</v>
      </c>
      <c r="CE39" s="17">
        <v>30.2</v>
      </c>
      <c r="CF39" s="17"/>
      <c r="CG39" s="17"/>
      <c r="CH39" s="17"/>
      <c r="CI39" s="17">
        <v>0</v>
      </c>
      <c r="CJ39" s="17">
        <v>0</v>
      </c>
      <c r="CK39" s="17"/>
      <c r="CL39" s="17">
        <v>0</v>
      </c>
      <c r="CM39" s="17"/>
      <c r="CN39" s="17"/>
      <c r="CO39" s="17"/>
      <c r="CP39" s="17"/>
      <c r="CQ39" s="17"/>
      <c r="CR39" s="17"/>
      <c r="CS39" s="17"/>
      <c r="CT39" s="17">
        <v>7.1</v>
      </c>
      <c r="CU39" s="17"/>
      <c r="CV39" s="17">
        <v>1.1000000000000001</v>
      </c>
      <c r="CW39" s="17">
        <v>115.8</v>
      </c>
      <c r="CX39" s="17">
        <v>75.599999999999994</v>
      </c>
      <c r="CY39" s="17">
        <v>8.3000000000000007</v>
      </c>
      <c r="CZ39" s="17">
        <v>0.4</v>
      </c>
      <c r="DA39" s="17">
        <v>20.5</v>
      </c>
      <c r="DB39" s="17">
        <v>9.8000000000000007</v>
      </c>
      <c r="DC39" s="17">
        <v>5</v>
      </c>
      <c r="DD39" s="17">
        <v>186</v>
      </c>
      <c r="DE39" s="17">
        <v>94.9</v>
      </c>
      <c r="DF39" s="17">
        <v>0</v>
      </c>
      <c r="DG39" s="17">
        <v>3.4</v>
      </c>
      <c r="DH39" s="17">
        <v>5</v>
      </c>
      <c r="DI39" s="17">
        <v>21</v>
      </c>
      <c r="DJ39" s="17">
        <v>20</v>
      </c>
      <c r="DK39" s="17">
        <v>10</v>
      </c>
      <c r="DL39" s="17">
        <v>2.4</v>
      </c>
      <c r="DM39" s="17"/>
      <c r="DN39" s="17">
        <v>13.89</v>
      </c>
      <c r="DO39" s="17">
        <v>14.65</v>
      </c>
      <c r="DP39" s="17">
        <v>31</v>
      </c>
      <c r="DQ39" s="17">
        <v>87.8</v>
      </c>
      <c r="DR39" s="17">
        <v>15.9</v>
      </c>
      <c r="DS39" s="17">
        <v>3.4</v>
      </c>
      <c r="DT39" s="17">
        <v>12.7</v>
      </c>
      <c r="DU39" s="17">
        <v>2.4</v>
      </c>
      <c r="DV39" s="17">
        <v>0.4</v>
      </c>
      <c r="DW39" s="17">
        <v>0.3</v>
      </c>
      <c r="DX39" s="17">
        <v>19.8</v>
      </c>
      <c r="DY39" s="17">
        <v>6.4</v>
      </c>
      <c r="DZ39" s="17">
        <v>20.2</v>
      </c>
      <c r="EA39" s="17">
        <v>20.3</v>
      </c>
      <c r="EB39" s="17">
        <v>14.5</v>
      </c>
      <c r="EC39" s="17">
        <v>78.3</v>
      </c>
      <c r="ED39" s="17">
        <v>32.4</v>
      </c>
      <c r="EE39" s="17">
        <v>109.1</v>
      </c>
      <c r="EF39" s="17">
        <v>117.4</v>
      </c>
      <c r="EG39" s="17">
        <v>15.2</v>
      </c>
      <c r="EH39" s="17">
        <v>15.4</v>
      </c>
      <c r="EI39" s="17">
        <v>44.2</v>
      </c>
      <c r="EJ39" s="17">
        <v>21</v>
      </c>
      <c r="EK39" s="17">
        <v>7.1</v>
      </c>
      <c r="EL39" s="17">
        <v>7.2</v>
      </c>
      <c r="EM39" s="17">
        <v>20.399999999999999</v>
      </c>
      <c r="EN39" s="17">
        <v>20.399999999999999</v>
      </c>
      <c r="EO39" s="17">
        <v>20</v>
      </c>
      <c r="EP39" s="17">
        <v>6.7</v>
      </c>
      <c r="EQ39" s="17">
        <v>235.8</v>
      </c>
      <c r="ER39" s="17">
        <v>13.4</v>
      </c>
      <c r="ES39" s="17">
        <v>125.9</v>
      </c>
      <c r="ET39" s="17">
        <v>0.6</v>
      </c>
      <c r="EU39" s="17">
        <v>130.30000000000001</v>
      </c>
      <c r="EV39" s="17">
        <v>147.19999999999999</v>
      </c>
      <c r="EW39" s="17">
        <v>94.9</v>
      </c>
      <c r="EX39" s="17">
        <v>4.8</v>
      </c>
      <c r="EY39" s="17">
        <v>2.2999999999999998</v>
      </c>
      <c r="EZ39" s="17">
        <v>2.4</v>
      </c>
      <c r="FA39" s="17">
        <v>2.1</v>
      </c>
      <c r="FB39" s="17">
        <v>12.9</v>
      </c>
      <c r="FC39" s="17">
        <v>9.5</v>
      </c>
      <c r="FD39" s="17">
        <v>20</v>
      </c>
      <c r="FE39" s="17">
        <v>20</v>
      </c>
      <c r="FF39" s="17">
        <v>9.1</v>
      </c>
      <c r="FG39" s="17"/>
      <c r="FH39" s="17"/>
      <c r="FI39" s="17"/>
      <c r="FJ39" s="17"/>
      <c r="FK39" s="17">
        <v>8.1999999999999993</v>
      </c>
      <c r="FL39" s="17"/>
      <c r="FM39" s="17">
        <v>18.399999999999999</v>
      </c>
      <c r="FN39" s="17">
        <v>7629.04</v>
      </c>
      <c r="FO39" s="15"/>
      <c r="FP39" s="17">
        <v>23.8</v>
      </c>
      <c r="FQ39" s="17">
        <v>3.7360000000000002</v>
      </c>
      <c r="FR39" s="17"/>
      <c r="FS39" s="17">
        <v>12.8</v>
      </c>
      <c r="FT39" s="17">
        <v>28.12</v>
      </c>
      <c r="FU39" s="17">
        <v>19</v>
      </c>
      <c r="FV39" s="17">
        <v>9.9</v>
      </c>
      <c r="FW39" s="17">
        <v>16</v>
      </c>
      <c r="FX39" s="17">
        <v>113.35599999999999</v>
      </c>
    </row>
    <row r="40" spans="1:180" ht="24" customHeight="1" x14ac:dyDescent="0.3">
      <c r="A40" s="16" t="s">
        <v>94</v>
      </c>
      <c r="B40" s="16" t="s">
        <v>879</v>
      </c>
      <c r="C40" s="17">
        <v>197.4</v>
      </c>
      <c r="D40" s="17">
        <v>651.1</v>
      </c>
      <c r="E40" s="17">
        <v>215</v>
      </c>
      <c r="F40" s="17"/>
      <c r="G40" s="17"/>
      <c r="H40" s="17">
        <v>50.4</v>
      </c>
      <c r="I40" s="17">
        <v>160.9</v>
      </c>
      <c r="J40" s="17"/>
      <c r="K40" s="17"/>
      <c r="L40" s="17">
        <v>105.2</v>
      </c>
      <c r="M40" s="17">
        <v>105.1</v>
      </c>
      <c r="N40" s="17"/>
      <c r="O40" s="17">
        <v>128.30000000000001</v>
      </c>
      <c r="P40" s="17">
        <v>108.8</v>
      </c>
      <c r="Q40" s="17">
        <v>70.2</v>
      </c>
      <c r="R40" s="17">
        <v>556.9</v>
      </c>
      <c r="S40" s="17">
        <v>10.199999999999999</v>
      </c>
      <c r="T40" s="17"/>
      <c r="U40" s="17"/>
      <c r="V40" s="17"/>
      <c r="W40" s="17">
        <v>166.4</v>
      </c>
      <c r="X40" s="17">
        <v>7.4</v>
      </c>
      <c r="Y40" s="17">
        <v>5.3</v>
      </c>
      <c r="Z40" s="17">
        <v>0</v>
      </c>
      <c r="AA40" s="17">
        <v>6.6</v>
      </c>
      <c r="AB40" s="17"/>
      <c r="AC40" s="17">
        <v>91.5</v>
      </c>
      <c r="AD40" s="17"/>
      <c r="AE40" s="17"/>
      <c r="AF40" s="17"/>
      <c r="AG40" s="17"/>
      <c r="AH40" s="17">
        <v>109.7</v>
      </c>
      <c r="AI40" s="17">
        <v>193.9</v>
      </c>
      <c r="AJ40" s="17"/>
      <c r="AK40" s="17"/>
      <c r="AL40" s="17"/>
      <c r="AM40" s="17">
        <v>6.5</v>
      </c>
      <c r="AN40" s="17">
        <v>399.7</v>
      </c>
      <c r="AO40" s="17">
        <v>81.599999999999994</v>
      </c>
      <c r="AP40" s="17">
        <v>150.1</v>
      </c>
      <c r="AQ40" s="17">
        <v>41.2</v>
      </c>
      <c r="AR40" s="17">
        <v>9.3000000000000007</v>
      </c>
      <c r="AS40" s="17">
        <v>12.9</v>
      </c>
      <c r="AT40" s="17">
        <v>89.1</v>
      </c>
      <c r="AU40" s="17">
        <v>173.7</v>
      </c>
      <c r="AV40" s="17">
        <v>173.9</v>
      </c>
      <c r="AW40" s="17">
        <v>179.1</v>
      </c>
      <c r="AX40" s="17">
        <v>107.5</v>
      </c>
      <c r="AY40" s="17">
        <v>39.700000000000003</v>
      </c>
      <c r="AZ40" s="17">
        <v>37.5</v>
      </c>
      <c r="BA40" s="17">
        <v>3.8</v>
      </c>
      <c r="BB40" s="17">
        <v>14.1</v>
      </c>
      <c r="BC40" s="17">
        <v>170.6</v>
      </c>
      <c r="BD40" s="17"/>
      <c r="BE40" s="17"/>
      <c r="BF40" s="17">
        <v>32.799999999999997</v>
      </c>
      <c r="BG40" s="17">
        <v>0</v>
      </c>
      <c r="BH40" s="17"/>
      <c r="BI40" s="17">
        <v>44.5</v>
      </c>
      <c r="BJ40" s="17"/>
      <c r="BK40" s="17"/>
      <c r="BL40" s="17"/>
      <c r="BM40" s="17">
        <v>84.1</v>
      </c>
      <c r="BN40" s="17">
        <v>83.3</v>
      </c>
      <c r="BO40" s="17">
        <v>83.2</v>
      </c>
      <c r="BP40" s="17">
        <v>0</v>
      </c>
      <c r="BQ40" s="17">
        <v>109</v>
      </c>
      <c r="BR40" s="17">
        <v>0</v>
      </c>
      <c r="BS40" s="17"/>
      <c r="BT40" s="17"/>
      <c r="BU40" s="17"/>
      <c r="BV40" s="17"/>
      <c r="BW40" s="17">
        <v>0</v>
      </c>
      <c r="BX40" s="17">
        <v>0</v>
      </c>
      <c r="BY40" s="17"/>
      <c r="BZ40" s="17">
        <v>3.3</v>
      </c>
      <c r="CA40" s="17">
        <v>215.8</v>
      </c>
      <c r="CB40" s="17">
        <v>125.3</v>
      </c>
      <c r="CC40" s="17">
        <v>63.2</v>
      </c>
      <c r="CD40" s="17">
        <v>33.9</v>
      </c>
      <c r="CE40" s="17">
        <v>30.3</v>
      </c>
      <c r="CF40" s="17"/>
      <c r="CG40" s="17"/>
      <c r="CH40" s="17"/>
      <c r="CI40" s="17">
        <v>0</v>
      </c>
      <c r="CJ40" s="17">
        <v>0</v>
      </c>
      <c r="CK40" s="17"/>
      <c r="CL40" s="17">
        <v>0</v>
      </c>
      <c r="CM40" s="17"/>
      <c r="CN40" s="17"/>
      <c r="CO40" s="17"/>
      <c r="CP40" s="17"/>
      <c r="CQ40" s="17"/>
      <c r="CR40" s="17"/>
      <c r="CS40" s="17"/>
      <c r="CT40" s="17">
        <v>7.1</v>
      </c>
      <c r="CU40" s="17"/>
      <c r="CV40" s="17">
        <v>0.9</v>
      </c>
      <c r="CW40" s="17">
        <v>114.9</v>
      </c>
      <c r="CX40" s="17">
        <v>74</v>
      </c>
      <c r="CY40" s="17">
        <v>7.5</v>
      </c>
      <c r="CZ40" s="17">
        <v>0.2</v>
      </c>
      <c r="DA40" s="17">
        <v>20.7</v>
      </c>
      <c r="DB40" s="17">
        <v>9.9</v>
      </c>
      <c r="DC40" s="17">
        <v>4.2</v>
      </c>
      <c r="DD40" s="17">
        <v>182.8</v>
      </c>
      <c r="DE40" s="17">
        <v>92.8</v>
      </c>
      <c r="DF40" s="17">
        <v>0</v>
      </c>
      <c r="DG40" s="17">
        <v>3.4</v>
      </c>
      <c r="DH40" s="17">
        <v>5</v>
      </c>
      <c r="DI40" s="17">
        <v>21.1</v>
      </c>
      <c r="DJ40" s="17">
        <v>20</v>
      </c>
      <c r="DK40" s="17">
        <v>10</v>
      </c>
      <c r="DL40" s="17">
        <v>2.4</v>
      </c>
      <c r="DM40" s="17"/>
      <c r="DN40" s="17">
        <v>13.89</v>
      </c>
      <c r="DO40" s="17">
        <v>14.22</v>
      </c>
      <c r="DP40" s="17">
        <v>30.5</v>
      </c>
      <c r="DQ40" s="17">
        <v>87.1</v>
      </c>
      <c r="DR40" s="17">
        <v>15.6</v>
      </c>
      <c r="DS40" s="17">
        <v>3.4</v>
      </c>
      <c r="DT40" s="17">
        <v>12.7</v>
      </c>
      <c r="DU40" s="17">
        <v>2.4</v>
      </c>
      <c r="DV40" s="17">
        <v>0.4</v>
      </c>
      <c r="DW40" s="17">
        <v>0.3</v>
      </c>
      <c r="DX40" s="17">
        <v>19.8</v>
      </c>
      <c r="DY40" s="17">
        <v>6.4</v>
      </c>
      <c r="DZ40" s="17">
        <v>20.3</v>
      </c>
      <c r="EA40" s="17">
        <v>20.3</v>
      </c>
      <c r="EB40" s="17">
        <v>13</v>
      </c>
      <c r="EC40" s="17">
        <v>80.900000000000006</v>
      </c>
      <c r="ED40" s="17">
        <v>31.9</v>
      </c>
      <c r="EE40" s="17">
        <v>110.7</v>
      </c>
      <c r="EF40" s="17">
        <v>116.8</v>
      </c>
      <c r="EG40" s="17">
        <v>9.8000000000000007</v>
      </c>
      <c r="EH40" s="17">
        <v>14.7</v>
      </c>
      <c r="EI40" s="17">
        <v>43.7</v>
      </c>
      <c r="EJ40" s="17">
        <v>21</v>
      </c>
      <c r="EK40" s="17">
        <v>7</v>
      </c>
      <c r="EL40" s="17">
        <v>7.2</v>
      </c>
      <c r="EM40" s="17">
        <v>20.399999999999999</v>
      </c>
      <c r="EN40" s="17">
        <v>20.399999999999999</v>
      </c>
      <c r="EO40" s="17">
        <v>20</v>
      </c>
      <c r="EP40" s="17">
        <v>5.0999999999999996</v>
      </c>
      <c r="EQ40" s="17">
        <v>231.4</v>
      </c>
      <c r="ER40" s="17">
        <v>11.1</v>
      </c>
      <c r="ES40" s="17">
        <v>124.3</v>
      </c>
      <c r="ET40" s="17">
        <v>0.6</v>
      </c>
      <c r="EU40" s="17">
        <v>131.80000000000001</v>
      </c>
      <c r="EV40" s="17">
        <v>145.5</v>
      </c>
      <c r="EW40" s="17">
        <v>93.3</v>
      </c>
      <c r="EX40" s="17">
        <v>4.8</v>
      </c>
      <c r="EY40" s="17">
        <v>2.2999999999999998</v>
      </c>
      <c r="EZ40" s="17">
        <v>2.4</v>
      </c>
      <c r="FA40" s="17">
        <v>2.1</v>
      </c>
      <c r="FB40" s="17">
        <v>11.1</v>
      </c>
      <c r="FC40" s="17">
        <v>9.5</v>
      </c>
      <c r="FD40" s="17">
        <v>20</v>
      </c>
      <c r="FE40" s="17">
        <v>20</v>
      </c>
      <c r="FF40" s="17">
        <v>9.1999999999999993</v>
      </c>
      <c r="FG40" s="17"/>
      <c r="FH40" s="17"/>
      <c r="FI40" s="17"/>
      <c r="FJ40" s="17"/>
      <c r="FK40" s="17">
        <v>8.1</v>
      </c>
      <c r="FL40" s="17"/>
      <c r="FM40" s="17">
        <v>17.5</v>
      </c>
      <c r="FN40" s="17">
        <v>7731.11</v>
      </c>
      <c r="FO40" s="15"/>
      <c r="FP40" s="17">
        <v>22.6</v>
      </c>
      <c r="FQ40" s="17">
        <v>5.0709999999999997</v>
      </c>
      <c r="FR40" s="17"/>
      <c r="FS40" s="17">
        <v>12.8</v>
      </c>
      <c r="FT40" s="17">
        <v>28.12</v>
      </c>
      <c r="FU40" s="17">
        <v>19</v>
      </c>
      <c r="FV40" s="17">
        <v>10.1</v>
      </c>
      <c r="FW40" s="17">
        <v>16.100000000000001</v>
      </c>
      <c r="FX40" s="17">
        <v>113.791</v>
      </c>
    </row>
    <row r="41" spans="1:180" ht="24" customHeight="1" x14ac:dyDescent="0.3">
      <c r="A41" s="16" t="s">
        <v>94</v>
      </c>
      <c r="B41" s="16" t="s">
        <v>880</v>
      </c>
      <c r="C41" s="17">
        <v>199.4</v>
      </c>
      <c r="D41" s="17">
        <v>646.20000000000005</v>
      </c>
      <c r="E41" s="17">
        <v>213.1</v>
      </c>
      <c r="F41" s="17"/>
      <c r="G41" s="17"/>
      <c r="H41" s="17">
        <v>49.9</v>
      </c>
      <c r="I41" s="17">
        <v>160</v>
      </c>
      <c r="J41" s="17"/>
      <c r="K41" s="17"/>
      <c r="L41" s="17">
        <v>105.6</v>
      </c>
      <c r="M41" s="17">
        <v>104.4</v>
      </c>
      <c r="N41" s="17"/>
      <c r="O41" s="17">
        <v>128.19999999999999</v>
      </c>
      <c r="P41" s="17">
        <v>158.80000000000001</v>
      </c>
      <c r="Q41" s="17">
        <v>80</v>
      </c>
      <c r="R41" s="17">
        <v>553.29999999999995</v>
      </c>
      <c r="S41" s="17">
        <v>10.1</v>
      </c>
      <c r="T41" s="17"/>
      <c r="U41" s="17"/>
      <c r="V41" s="17"/>
      <c r="W41" s="17">
        <v>162</v>
      </c>
      <c r="X41" s="17">
        <v>7.5</v>
      </c>
      <c r="Y41" s="17">
        <v>5.2</v>
      </c>
      <c r="Z41" s="17">
        <v>0</v>
      </c>
      <c r="AA41" s="17">
        <v>6.5</v>
      </c>
      <c r="AB41" s="17"/>
      <c r="AC41" s="17">
        <v>91</v>
      </c>
      <c r="AD41" s="17"/>
      <c r="AE41" s="17"/>
      <c r="AF41" s="17"/>
      <c r="AG41" s="17"/>
      <c r="AH41" s="17">
        <v>109.3</v>
      </c>
      <c r="AI41" s="17">
        <v>198.3</v>
      </c>
      <c r="AJ41" s="17"/>
      <c r="AK41" s="17"/>
      <c r="AL41" s="17"/>
      <c r="AM41" s="17">
        <v>6.5</v>
      </c>
      <c r="AN41" s="17">
        <v>363.7</v>
      </c>
      <c r="AO41" s="17">
        <v>81.5</v>
      </c>
      <c r="AP41" s="17">
        <v>145.1</v>
      </c>
      <c r="AQ41" s="17">
        <v>41.1</v>
      </c>
      <c r="AR41" s="17">
        <v>9.3000000000000007</v>
      </c>
      <c r="AS41" s="17">
        <v>12.9</v>
      </c>
      <c r="AT41" s="17">
        <v>87.7</v>
      </c>
      <c r="AU41" s="17">
        <v>168.6</v>
      </c>
      <c r="AV41" s="17">
        <v>169</v>
      </c>
      <c r="AW41" s="17">
        <v>178</v>
      </c>
      <c r="AX41" s="17">
        <v>106</v>
      </c>
      <c r="AY41" s="17">
        <v>36.299999999999997</v>
      </c>
      <c r="AZ41" s="17">
        <v>34.1</v>
      </c>
      <c r="BA41" s="17">
        <v>3.8</v>
      </c>
      <c r="BB41" s="17">
        <v>13.8</v>
      </c>
      <c r="BC41" s="17">
        <v>160.1</v>
      </c>
      <c r="BD41" s="17"/>
      <c r="BE41" s="17"/>
      <c r="BF41" s="17">
        <v>32</v>
      </c>
      <c r="BG41" s="17">
        <v>0</v>
      </c>
      <c r="BH41" s="17"/>
      <c r="BI41" s="17">
        <v>0</v>
      </c>
      <c r="BJ41" s="17"/>
      <c r="BK41" s="17"/>
      <c r="BL41" s="17"/>
      <c r="BM41" s="17">
        <v>83.5</v>
      </c>
      <c r="BN41" s="17">
        <v>112.6</v>
      </c>
      <c r="BO41" s="17">
        <v>112.8</v>
      </c>
      <c r="BP41" s="17">
        <v>0</v>
      </c>
      <c r="BQ41" s="17">
        <v>121.9</v>
      </c>
      <c r="BR41" s="17">
        <v>0</v>
      </c>
      <c r="BS41" s="17"/>
      <c r="BT41" s="17"/>
      <c r="BU41" s="17"/>
      <c r="BV41" s="17"/>
      <c r="BW41" s="17">
        <v>0</v>
      </c>
      <c r="BX41" s="17">
        <v>0</v>
      </c>
      <c r="BY41" s="17"/>
      <c r="BZ41" s="17">
        <v>3.3</v>
      </c>
      <c r="CA41" s="17">
        <v>183.7</v>
      </c>
      <c r="CB41" s="17">
        <v>118.2</v>
      </c>
      <c r="CC41" s="17">
        <v>62.7</v>
      </c>
      <c r="CD41" s="17">
        <v>33.9</v>
      </c>
      <c r="CE41" s="17">
        <v>30</v>
      </c>
      <c r="CF41" s="17"/>
      <c r="CG41" s="17"/>
      <c r="CH41" s="17"/>
      <c r="CI41" s="17">
        <v>0</v>
      </c>
      <c r="CJ41" s="17">
        <v>0</v>
      </c>
      <c r="CK41" s="17"/>
      <c r="CL41" s="17">
        <v>0</v>
      </c>
      <c r="CM41" s="17"/>
      <c r="CN41" s="17"/>
      <c r="CO41" s="17"/>
      <c r="CP41" s="17"/>
      <c r="CQ41" s="17"/>
      <c r="CR41" s="17"/>
      <c r="CS41" s="17"/>
      <c r="CT41" s="17">
        <v>7.1</v>
      </c>
      <c r="CU41" s="17"/>
      <c r="CV41" s="17">
        <v>0.8</v>
      </c>
      <c r="CW41" s="17">
        <v>114.3</v>
      </c>
      <c r="CX41" s="17">
        <v>70.400000000000006</v>
      </c>
      <c r="CY41" s="17">
        <v>2.5</v>
      </c>
      <c r="CZ41" s="17">
        <v>0.1</v>
      </c>
      <c r="DA41" s="17">
        <v>20.5</v>
      </c>
      <c r="DB41" s="17">
        <v>9.9</v>
      </c>
      <c r="DC41" s="17">
        <v>4.3</v>
      </c>
      <c r="DD41" s="17">
        <v>175.6</v>
      </c>
      <c r="DE41" s="17">
        <v>89.2</v>
      </c>
      <c r="DF41" s="17">
        <v>0</v>
      </c>
      <c r="DG41" s="17">
        <v>3.4</v>
      </c>
      <c r="DH41" s="17">
        <v>5.0999999999999996</v>
      </c>
      <c r="DI41" s="17">
        <v>20.7</v>
      </c>
      <c r="DJ41" s="17">
        <v>20</v>
      </c>
      <c r="DK41" s="17">
        <v>10</v>
      </c>
      <c r="DL41" s="17">
        <v>2.4</v>
      </c>
      <c r="DM41" s="17"/>
      <c r="DN41" s="17">
        <v>13.34</v>
      </c>
      <c r="DO41" s="17">
        <v>13.34</v>
      </c>
      <c r="DP41" s="17">
        <v>30.7</v>
      </c>
      <c r="DQ41" s="17">
        <v>86.6</v>
      </c>
      <c r="DR41" s="17">
        <v>14.2</v>
      </c>
      <c r="DS41" s="17">
        <v>3.4</v>
      </c>
      <c r="DT41" s="17">
        <v>12.6</v>
      </c>
      <c r="DU41" s="17">
        <v>2.4</v>
      </c>
      <c r="DV41" s="17">
        <v>0.4</v>
      </c>
      <c r="DW41" s="17">
        <v>0.2</v>
      </c>
      <c r="DX41" s="17">
        <v>19.8</v>
      </c>
      <c r="DY41" s="17">
        <v>6.4</v>
      </c>
      <c r="DZ41" s="17">
        <v>20.2</v>
      </c>
      <c r="EA41" s="17">
        <v>20.3</v>
      </c>
      <c r="EB41" s="17">
        <v>14.6</v>
      </c>
      <c r="EC41" s="17">
        <v>81.400000000000006</v>
      </c>
      <c r="ED41" s="17">
        <v>31</v>
      </c>
      <c r="EE41" s="17">
        <v>110.8</v>
      </c>
      <c r="EF41" s="17">
        <v>118.5</v>
      </c>
      <c r="EG41" s="17">
        <v>15.2</v>
      </c>
      <c r="EH41" s="17">
        <v>14.8</v>
      </c>
      <c r="EI41" s="17">
        <v>42.9</v>
      </c>
      <c r="EJ41" s="17">
        <v>21</v>
      </c>
      <c r="EK41" s="17">
        <v>7</v>
      </c>
      <c r="EL41" s="17">
        <v>7.3</v>
      </c>
      <c r="EM41" s="17">
        <v>20.399999999999999</v>
      </c>
      <c r="EN41" s="17">
        <v>20.399999999999999</v>
      </c>
      <c r="EO41" s="17">
        <v>20</v>
      </c>
      <c r="EP41" s="17">
        <v>1.9</v>
      </c>
      <c r="EQ41" s="17">
        <v>222.4</v>
      </c>
      <c r="ER41" s="17">
        <v>8.6999999999999993</v>
      </c>
      <c r="ES41" s="17">
        <v>119</v>
      </c>
      <c r="ET41" s="17">
        <v>0.6</v>
      </c>
      <c r="EU41" s="17">
        <v>132</v>
      </c>
      <c r="EV41" s="17">
        <v>149.5</v>
      </c>
      <c r="EW41" s="17">
        <v>88.5</v>
      </c>
      <c r="EX41" s="17">
        <v>4.8</v>
      </c>
      <c r="EY41" s="17">
        <v>2.2999999999999998</v>
      </c>
      <c r="EZ41" s="17">
        <v>2.4</v>
      </c>
      <c r="FA41" s="17">
        <v>2.1</v>
      </c>
      <c r="FB41" s="17">
        <v>9</v>
      </c>
      <c r="FC41" s="17">
        <v>9.6</v>
      </c>
      <c r="FD41" s="17">
        <v>20</v>
      </c>
      <c r="FE41" s="17">
        <v>20</v>
      </c>
      <c r="FF41" s="17">
        <v>2.7</v>
      </c>
      <c r="FG41" s="17"/>
      <c r="FH41" s="17"/>
      <c r="FI41" s="17"/>
      <c r="FJ41" s="17"/>
      <c r="FK41" s="17">
        <v>8</v>
      </c>
      <c r="FL41" s="17"/>
      <c r="FM41" s="17">
        <v>17.3</v>
      </c>
      <c r="FN41" s="17">
        <v>7647.18</v>
      </c>
      <c r="FO41" s="15"/>
      <c r="FP41" s="17">
        <v>22.6</v>
      </c>
      <c r="FQ41" s="17">
        <v>6.2539999999999996</v>
      </c>
      <c r="FR41" s="17"/>
      <c r="FS41" s="17">
        <v>12.9</v>
      </c>
      <c r="FT41" s="17">
        <v>28.12</v>
      </c>
      <c r="FU41" s="17">
        <v>19</v>
      </c>
      <c r="FV41" s="17">
        <v>10.1</v>
      </c>
      <c r="FW41" s="17">
        <v>16.100000000000001</v>
      </c>
      <c r="FX41" s="17">
        <v>115.074</v>
      </c>
    </row>
    <row r="42" spans="1:180" ht="24" customHeight="1" x14ac:dyDescent="0.3">
      <c r="A42" s="18" t="s">
        <v>94</v>
      </c>
      <c r="B42" s="18" t="s">
        <v>881</v>
      </c>
      <c r="C42" s="19">
        <v>205.9</v>
      </c>
      <c r="D42" s="19">
        <v>651.29999999999995</v>
      </c>
      <c r="E42" s="19">
        <v>215.1</v>
      </c>
      <c r="F42" s="19"/>
      <c r="G42" s="19"/>
      <c r="H42" s="19">
        <v>51.1</v>
      </c>
      <c r="I42" s="19">
        <v>160.69999999999999</v>
      </c>
      <c r="J42" s="19"/>
      <c r="K42" s="19"/>
      <c r="L42" s="19">
        <v>105</v>
      </c>
      <c r="M42" s="19">
        <v>104.4</v>
      </c>
      <c r="N42" s="19"/>
      <c r="O42" s="19">
        <v>127.8</v>
      </c>
      <c r="P42" s="19">
        <v>205.4</v>
      </c>
      <c r="Q42" s="19">
        <v>107.4</v>
      </c>
      <c r="R42" s="19">
        <v>554.70000000000005</v>
      </c>
      <c r="S42" s="19">
        <v>10.199999999999999</v>
      </c>
      <c r="T42" s="19"/>
      <c r="U42" s="19"/>
      <c r="V42" s="19"/>
      <c r="W42" s="19">
        <v>166</v>
      </c>
      <c r="X42" s="19">
        <v>8</v>
      </c>
      <c r="Y42" s="19">
        <v>5.4</v>
      </c>
      <c r="Z42" s="19">
        <v>0</v>
      </c>
      <c r="AA42" s="19">
        <v>6.4</v>
      </c>
      <c r="AB42" s="19"/>
      <c r="AC42" s="19">
        <v>81.599999999999994</v>
      </c>
      <c r="AD42" s="19"/>
      <c r="AE42" s="19"/>
      <c r="AF42" s="19"/>
      <c r="AG42" s="19"/>
      <c r="AH42" s="19">
        <v>109.8</v>
      </c>
      <c r="AI42" s="19">
        <v>153.9</v>
      </c>
      <c r="AJ42" s="19"/>
      <c r="AK42" s="19"/>
      <c r="AL42" s="19"/>
      <c r="AM42" s="19">
        <v>6.5</v>
      </c>
      <c r="AN42" s="19">
        <v>366.1</v>
      </c>
      <c r="AO42" s="19">
        <v>81.400000000000006</v>
      </c>
      <c r="AP42" s="19">
        <v>140.4</v>
      </c>
      <c r="AQ42" s="19">
        <v>41.5</v>
      </c>
      <c r="AR42" s="19">
        <v>9.3000000000000007</v>
      </c>
      <c r="AS42" s="19">
        <v>12.9</v>
      </c>
      <c r="AT42" s="19">
        <v>92.2</v>
      </c>
      <c r="AU42" s="19">
        <v>173.4</v>
      </c>
      <c r="AV42" s="19">
        <v>173.6</v>
      </c>
      <c r="AW42" s="19">
        <v>177.7</v>
      </c>
      <c r="AX42" s="19">
        <v>107.2</v>
      </c>
      <c r="AY42" s="19">
        <v>36.4</v>
      </c>
      <c r="AZ42" s="19">
        <v>33.4</v>
      </c>
      <c r="BA42" s="19">
        <v>3.8</v>
      </c>
      <c r="BB42" s="19">
        <v>14.2</v>
      </c>
      <c r="BC42" s="19">
        <v>146</v>
      </c>
      <c r="BD42" s="19"/>
      <c r="BE42" s="19"/>
      <c r="BF42" s="19">
        <v>33.5</v>
      </c>
      <c r="BG42" s="19">
        <v>0</v>
      </c>
      <c r="BH42" s="19"/>
      <c r="BI42" s="19">
        <v>44.5</v>
      </c>
      <c r="BJ42" s="19"/>
      <c r="BK42" s="19"/>
      <c r="BL42" s="19"/>
      <c r="BM42" s="19">
        <v>84.1</v>
      </c>
      <c r="BN42" s="19">
        <v>103.5</v>
      </c>
      <c r="BO42" s="19">
        <v>103.6</v>
      </c>
      <c r="BP42" s="19">
        <v>0</v>
      </c>
      <c r="BQ42" s="19">
        <v>122.9</v>
      </c>
      <c r="BR42" s="19">
        <v>0</v>
      </c>
      <c r="BS42" s="19"/>
      <c r="BT42" s="19"/>
      <c r="BU42" s="19"/>
      <c r="BV42" s="19"/>
      <c r="BW42" s="19">
        <v>0</v>
      </c>
      <c r="BX42" s="19">
        <v>0</v>
      </c>
      <c r="BY42" s="19"/>
      <c r="BZ42" s="19">
        <v>3.3</v>
      </c>
      <c r="CA42" s="19">
        <v>164.1</v>
      </c>
      <c r="CB42" s="19">
        <v>116.4</v>
      </c>
      <c r="CC42" s="19">
        <v>63.3</v>
      </c>
      <c r="CD42" s="19">
        <v>33.9</v>
      </c>
      <c r="CE42" s="19">
        <v>30.3</v>
      </c>
      <c r="CF42" s="19"/>
      <c r="CG42" s="19"/>
      <c r="CH42" s="19"/>
      <c r="CI42" s="19">
        <v>0</v>
      </c>
      <c r="CJ42" s="19">
        <v>0</v>
      </c>
      <c r="CK42" s="19"/>
      <c r="CL42" s="19">
        <v>0</v>
      </c>
      <c r="CM42" s="19"/>
      <c r="CN42" s="19"/>
      <c r="CO42" s="19"/>
      <c r="CP42" s="19"/>
      <c r="CQ42" s="19"/>
      <c r="CR42" s="19"/>
      <c r="CS42" s="19"/>
      <c r="CT42" s="19">
        <v>7</v>
      </c>
      <c r="CU42" s="19"/>
      <c r="CV42" s="19">
        <v>0.6</v>
      </c>
      <c r="CW42" s="19">
        <v>113.7</v>
      </c>
      <c r="CX42" s="19">
        <v>56.6</v>
      </c>
      <c r="CY42" s="19">
        <v>0.7</v>
      </c>
      <c r="CZ42" s="19">
        <v>0.1</v>
      </c>
      <c r="DA42" s="19">
        <v>20.6</v>
      </c>
      <c r="DB42" s="19">
        <v>9.9</v>
      </c>
      <c r="DC42" s="19">
        <v>4.2</v>
      </c>
      <c r="DD42" s="19">
        <v>160.5</v>
      </c>
      <c r="DE42" s="19">
        <v>81.2</v>
      </c>
      <c r="DF42" s="19">
        <v>0</v>
      </c>
      <c r="DG42" s="19">
        <v>3.4</v>
      </c>
      <c r="DH42" s="19">
        <v>5.2</v>
      </c>
      <c r="DI42" s="19">
        <v>21</v>
      </c>
      <c r="DJ42" s="19">
        <v>20</v>
      </c>
      <c r="DK42" s="19">
        <v>10</v>
      </c>
      <c r="DL42" s="19">
        <v>2.2999999999999998</v>
      </c>
      <c r="DM42" s="19"/>
      <c r="DN42" s="19">
        <v>12.38</v>
      </c>
      <c r="DO42" s="19">
        <v>12.65</v>
      </c>
      <c r="DP42" s="19">
        <v>30.7</v>
      </c>
      <c r="DQ42" s="19">
        <v>87.1</v>
      </c>
      <c r="DR42" s="19">
        <v>9.4</v>
      </c>
      <c r="DS42" s="19">
        <v>3.3</v>
      </c>
      <c r="DT42" s="19">
        <v>12.4</v>
      </c>
      <c r="DU42" s="19">
        <v>2.4</v>
      </c>
      <c r="DV42" s="19">
        <v>0.4</v>
      </c>
      <c r="DW42" s="19">
        <v>0.2</v>
      </c>
      <c r="DX42" s="19">
        <v>19.8</v>
      </c>
      <c r="DY42" s="19">
        <v>6.4</v>
      </c>
      <c r="DZ42" s="19">
        <v>20.3</v>
      </c>
      <c r="EA42" s="19">
        <v>20.3</v>
      </c>
      <c r="EB42" s="19">
        <v>13.1</v>
      </c>
      <c r="EC42" s="19">
        <v>80.900000000000006</v>
      </c>
      <c r="ED42" s="19">
        <v>11.6</v>
      </c>
      <c r="EE42" s="19">
        <v>111.3</v>
      </c>
      <c r="EF42" s="19">
        <v>115.8</v>
      </c>
      <c r="EG42" s="19">
        <v>15.4</v>
      </c>
      <c r="EH42" s="19">
        <v>14.6</v>
      </c>
      <c r="EI42" s="19">
        <v>41.6</v>
      </c>
      <c r="EJ42" s="19">
        <v>21</v>
      </c>
      <c r="EK42" s="19">
        <v>7</v>
      </c>
      <c r="EL42" s="19">
        <v>7.3</v>
      </c>
      <c r="EM42" s="19">
        <v>20.399999999999999</v>
      </c>
      <c r="EN42" s="19">
        <v>20.399999999999999</v>
      </c>
      <c r="EO42" s="19">
        <v>20</v>
      </c>
      <c r="EP42" s="19">
        <v>0.9</v>
      </c>
      <c r="EQ42" s="19">
        <v>203</v>
      </c>
      <c r="ER42" s="19">
        <v>6.4</v>
      </c>
      <c r="ES42" s="19">
        <v>95.3</v>
      </c>
      <c r="ET42" s="19">
        <v>0.6</v>
      </c>
      <c r="EU42" s="19">
        <v>132.30000000000001</v>
      </c>
      <c r="EV42" s="19">
        <v>146.1</v>
      </c>
      <c r="EW42" s="19">
        <v>80.3</v>
      </c>
      <c r="EX42" s="19">
        <v>4.8</v>
      </c>
      <c r="EY42" s="19">
        <v>2.2999999999999998</v>
      </c>
      <c r="EZ42" s="19">
        <v>2.4</v>
      </c>
      <c r="FA42" s="19">
        <v>2.1</v>
      </c>
      <c r="FB42" s="19">
        <v>6.6</v>
      </c>
      <c r="FC42" s="19">
        <v>9.6</v>
      </c>
      <c r="FD42" s="19">
        <v>20</v>
      </c>
      <c r="FE42" s="19">
        <v>20</v>
      </c>
      <c r="FF42" s="19">
        <v>2.7</v>
      </c>
      <c r="FG42" s="19"/>
      <c r="FH42" s="19"/>
      <c r="FI42" s="19"/>
      <c r="FJ42" s="19"/>
      <c r="FK42" s="19">
        <v>8.3000000000000007</v>
      </c>
      <c r="FL42" s="19"/>
      <c r="FM42" s="19">
        <v>17.5</v>
      </c>
      <c r="FN42" s="19">
        <v>7565.83</v>
      </c>
      <c r="FO42" s="15"/>
      <c r="FP42" s="19">
        <v>22.6</v>
      </c>
      <c r="FQ42" s="19">
        <v>7.5350000000000001</v>
      </c>
      <c r="FR42" s="19"/>
      <c r="FS42" s="19">
        <v>12.8</v>
      </c>
      <c r="FT42" s="19">
        <v>28.12</v>
      </c>
      <c r="FU42" s="19">
        <v>19</v>
      </c>
      <c r="FV42" s="19">
        <v>10.199999999999999</v>
      </c>
      <c r="FW42" s="19">
        <v>16.100000000000001</v>
      </c>
      <c r="FX42" s="19">
        <v>116.355</v>
      </c>
    </row>
    <row r="43" spans="1:180" ht="24" customHeight="1" x14ac:dyDescent="0.3">
      <c r="A43" s="13" t="s">
        <v>94</v>
      </c>
      <c r="B43" s="13" t="s">
        <v>882</v>
      </c>
      <c r="C43" s="14">
        <v>202.1</v>
      </c>
      <c r="D43" s="14">
        <v>648.20000000000005</v>
      </c>
      <c r="E43" s="14">
        <v>213.1</v>
      </c>
      <c r="F43" s="14"/>
      <c r="G43" s="14"/>
      <c r="H43" s="14">
        <v>49.6</v>
      </c>
      <c r="I43" s="14">
        <v>159.9</v>
      </c>
      <c r="J43" s="14"/>
      <c r="K43" s="14"/>
      <c r="L43" s="14">
        <v>113.3</v>
      </c>
      <c r="M43" s="14">
        <v>113.3</v>
      </c>
      <c r="N43" s="14"/>
      <c r="O43" s="14">
        <v>128.80000000000001</v>
      </c>
      <c r="P43" s="14">
        <v>205.5</v>
      </c>
      <c r="Q43" s="14">
        <v>107.8</v>
      </c>
      <c r="R43" s="14">
        <v>555.6</v>
      </c>
      <c r="S43" s="14">
        <v>10.199999999999999</v>
      </c>
      <c r="T43" s="14"/>
      <c r="U43" s="14"/>
      <c r="V43" s="14"/>
      <c r="W43" s="14">
        <v>163.19999999999999</v>
      </c>
      <c r="X43" s="14">
        <v>8</v>
      </c>
      <c r="Y43" s="14">
        <v>5.3</v>
      </c>
      <c r="Z43" s="14">
        <v>0</v>
      </c>
      <c r="AA43" s="14">
        <v>6.4</v>
      </c>
      <c r="AB43" s="14"/>
      <c r="AC43" s="14">
        <v>79.7</v>
      </c>
      <c r="AD43" s="14"/>
      <c r="AE43" s="14"/>
      <c r="AF43" s="14"/>
      <c r="AG43" s="14"/>
      <c r="AH43" s="14">
        <v>109.4</v>
      </c>
      <c r="AI43" s="14">
        <v>162.1</v>
      </c>
      <c r="AJ43" s="14"/>
      <c r="AK43" s="14"/>
      <c r="AL43" s="14"/>
      <c r="AM43" s="14">
        <v>6.5</v>
      </c>
      <c r="AN43" s="14">
        <v>436.7</v>
      </c>
      <c r="AO43" s="14">
        <v>81.5</v>
      </c>
      <c r="AP43" s="14">
        <v>150.30000000000001</v>
      </c>
      <c r="AQ43" s="14">
        <v>41</v>
      </c>
      <c r="AR43" s="14">
        <v>9.3000000000000007</v>
      </c>
      <c r="AS43" s="14">
        <v>12.9</v>
      </c>
      <c r="AT43" s="14">
        <v>86</v>
      </c>
      <c r="AU43" s="14">
        <v>166.7</v>
      </c>
      <c r="AV43" s="14">
        <v>167</v>
      </c>
      <c r="AW43" s="14">
        <v>175</v>
      </c>
      <c r="AX43" s="14">
        <v>106.8</v>
      </c>
      <c r="AY43" s="14">
        <v>45.1</v>
      </c>
      <c r="AZ43" s="14">
        <v>41.5</v>
      </c>
      <c r="BA43" s="14">
        <v>3.8</v>
      </c>
      <c r="BB43" s="14">
        <v>13.9</v>
      </c>
      <c r="BC43" s="14">
        <v>168.6</v>
      </c>
      <c r="BD43" s="14"/>
      <c r="BE43" s="14"/>
      <c r="BF43" s="14">
        <v>62.4</v>
      </c>
      <c r="BG43" s="14">
        <v>0</v>
      </c>
      <c r="BH43" s="14"/>
      <c r="BI43" s="14">
        <v>44.7</v>
      </c>
      <c r="BJ43" s="14"/>
      <c r="BK43" s="14"/>
      <c r="BL43" s="14"/>
      <c r="BM43" s="14">
        <v>83.7</v>
      </c>
      <c r="BN43" s="14">
        <v>169.4</v>
      </c>
      <c r="BO43" s="14">
        <v>166</v>
      </c>
      <c r="BP43" s="14">
        <v>0</v>
      </c>
      <c r="BQ43" s="14">
        <v>160.5</v>
      </c>
      <c r="BR43" s="14">
        <v>0</v>
      </c>
      <c r="BS43" s="14"/>
      <c r="BT43" s="14"/>
      <c r="BU43" s="14"/>
      <c r="BV43" s="14"/>
      <c r="BW43" s="14">
        <v>0</v>
      </c>
      <c r="BX43" s="14">
        <v>0</v>
      </c>
      <c r="BY43" s="14"/>
      <c r="BZ43" s="14">
        <v>3.3</v>
      </c>
      <c r="CA43" s="14">
        <v>210.6</v>
      </c>
      <c r="CB43" s="14">
        <v>116.9</v>
      </c>
      <c r="CC43" s="14">
        <v>62.7</v>
      </c>
      <c r="CD43" s="14">
        <v>33.9</v>
      </c>
      <c r="CE43" s="14">
        <v>30</v>
      </c>
      <c r="CF43" s="14"/>
      <c r="CG43" s="14"/>
      <c r="CH43" s="14"/>
      <c r="CI43" s="14">
        <v>0</v>
      </c>
      <c r="CJ43" s="14">
        <v>0</v>
      </c>
      <c r="CK43" s="14"/>
      <c r="CL43" s="14">
        <v>0</v>
      </c>
      <c r="CM43" s="14"/>
      <c r="CN43" s="14"/>
      <c r="CO43" s="14"/>
      <c r="CP43" s="14"/>
      <c r="CQ43" s="14"/>
      <c r="CR43" s="14"/>
      <c r="CS43" s="14"/>
      <c r="CT43" s="14">
        <v>7.1</v>
      </c>
      <c r="CU43" s="14"/>
      <c r="CV43" s="14">
        <v>0.6</v>
      </c>
      <c r="CW43" s="14">
        <v>108</v>
      </c>
      <c r="CX43" s="14">
        <v>26.6</v>
      </c>
      <c r="CY43" s="14">
        <v>0</v>
      </c>
      <c r="CZ43" s="14">
        <v>0.1</v>
      </c>
      <c r="DA43" s="14">
        <v>20.5</v>
      </c>
      <c r="DB43" s="14">
        <v>9.9</v>
      </c>
      <c r="DC43" s="14">
        <v>4.2</v>
      </c>
      <c r="DD43" s="14">
        <v>84.3</v>
      </c>
      <c r="DE43" s="14">
        <v>44</v>
      </c>
      <c r="DF43" s="14">
        <v>0</v>
      </c>
      <c r="DG43" s="14">
        <v>3.4</v>
      </c>
      <c r="DH43" s="14">
        <v>5.2</v>
      </c>
      <c r="DI43" s="14">
        <v>20.8</v>
      </c>
      <c r="DJ43" s="14">
        <v>20</v>
      </c>
      <c r="DK43" s="14">
        <v>10</v>
      </c>
      <c r="DL43" s="14">
        <v>2.2999999999999998</v>
      </c>
      <c r="DM43" s="14"/>
      <c r="DN43" s="14">
        <v>10.029999999999999</v>
      </c>
      <c r="DO43" s="14">
        <v>9.1</v>
      </c>
      <c r="DP43" s="14">
        <v>30.4</v>
      </c>
      <c r="DQ43" s="14">
        <v>87.1</v>
      </c>
      <c r="DR43" s="14">
        <v>1</v>
      </c>
      <c r="DS43" s="14">
        <v>3.3</v>
      </c>
      <c r="DT43" s="14">
        <v>15.9</v>
      </c>
      <c r="DU43" s="14">
        <v>2.5</v>
      </c>
      <c r="DV43" s="14">
        <v>0.4</v>
      </c>
      <c r="DW43" s="14">
        <v>0.1</v>
      </c>
      <c r="DX43" s="14">
        <v>19.8</v>
      </c>
      <c r="DY43" s="14">
        <v>6.2</v>
      </c>
      <c r="DZ43" s="14">
        <v>20.2</v>
      </c>
      <c r="EA43" s="14">
        <v>20.3</v>
      </c>
      <c r="EB43" s="14">
        <v>13.4</v>
      </c>
      <c r="EC43" s="14">
        <v>79.5</v>
      </c>
      <c r="ED43" s="14">
        <v>3.9</v>
      </c>
      <c r="EE43" s="14">
        <v>108.8</v>
      </c>
      <c r="EF43" s="14">
        <v>116.3</v>
      </c>
      <c r="EG43" s="14">
        <v>15.3</v>
      </c>
      <c r="EH43" s="14">
        <v>9.6999999999999993</v>
      </c>
      <c r="EI43" s="14">
        <v>25.7</v>
      </c>
      <c r="EJ43" s="14">
        <v>21</v>
      </c>
      <c r="EK43" s="14">
        <v>7</v>
      </c>
      <c r="EL43" s="14">
        <v>7.4</v>
      </c>
      <c r="EM43" s="14">
        <v>20.399999999999999</v>
      </c>
      <c r="EN43" s="14">
        <v>20.399999999999999</v>
      </c>
      <c r="EO43" s="14">
        <v>20</v>
      </c>
      <c r="EP43" s="14">
        <v>0.8</v>
      </c>
      <c r="EQ43" s="14">
        <v>125.3</v>
      </c>
      <c r="ER43" s="14">
        <v>3.7</v>
      </c>
      <c r="ES43" s="14">
        <v>54.6</v>
      </c>
      <c r="ET43" s="14">
        <v>0.6</v>
      </c>
      <c r="EU43" s="14">
        <v>131.1</v>
      </c>
      <c r="EV43" s="14">
        <v>153.1</v>
      </c>
      <c r="EW43" s="14">
        <v>49</v>
      </c>
      <c r="EX43" s="14">
        <v>4.8</v>
      </c>
      <c r="EY43" s="14">
        <v>2.2999999999999998</v>
      </c>
      <c r="EZ43" s="14">
        <v>2.4</v>
      </c>
      <c r="FA43" s="14">
        <v>2.1</v>
      </c>
      <c r="FB43" s="14">
        <v>4.2</v>
      </c>
      <c r="FC43" s="14">
        <v>9.5</v>
      </c>
      <c r="FD43" s="14">
        <v>20</v>
      </c>
      <c r="FE43" s="14">
        <v>20</v>
      </c>
      <c r="FF43" s="14">
        <v>2.7</v>
      </c>
      <c r="FG43" s="14"/>
      <c r="FH43" s="14"/>
      <c r="FI43" s="14"/>
      <c r="FJ43" s="14"/>
      <c r="FK43" s="14">
        <v>6</v>
      </c>
      <c r="FL43" s="14"/>
      <c r="FM43" s="14">
        <v>17.2</v>
      </c>
      <c r="FN43" s="14">
        <v>7569.73</v>
      </c>
      <c r="FO43" s="15"/>
      <c r="FP43" s="14">
        <v>22.6</v>
      </c>
      <c r="FQ43" s="14">
        <v>7.9829999999999997</v>
      </c>
      <c r="FR43" s="14"/>
      <c r="FS43" s="14">
        <v>12.8</v>
      </c>
      <c r="FT43" s="14">
        <v>28.12</v>
      </c>
      <c r="FU43" s="14">
        <v>19</v>
      </c>
      <c r="FV43" s="14">
        <v>10.199999999999999</v>
      </c>
      <c r="FW43" s="14">
        <v>16</v>
      </c>
      <c r="FX43" s="14">
        <v>116.703</v>
      </c>
    </row>
    <row r="44" spans="1:180" ht="24" customHeight="1" x14ac:dyDescent="0.3">
      <c r="A44" s="16" t="s">
        <v>94</v>
      </c>
      <c r="B44" s="16" t="s">
        <v>883</v>
      </c>
      <c r="C44" s="17">
        <v>202.3</v>
      </c>
      <c r="D44" s="17">
        <v>649.1</v>
      </c>
      <c r="E44" s="17">
        <v>213.2</v>
      </c>
      <c r="F44" s="17"/>
      <c r="G44" s="17"/>
      <c r="H44" s="17">
        <v>50</v>
      </c>
      <c r="I44" s="17">
        <v>160</v>
      </c>
      <c r="J44" s="17"/>
      <c r="K44" s="17"/>
      <c r="L44" s="17">
        <v>179.1</v>
      </c>
      <c r="M44" s="17">
        <v>201.5</v>
      </c>
      <c r="N44" s="17"/>
      <c r="O44" s="17">
        <v>191</v>
      </c>
      <c r="P44" s="17">
        <v>204.5</v>
      </c>
      <c r="Q44" s="17">
        <v>107.7</v>
      </c>
      <c r="R44" s="17">
        <v>558.20000000000005</v>
      </c>
      <c r="S44" s="17">
        <v>10.199999999999999</v>
      </c>
      <c r="T44" s="17"/>
      <c r="U44" s="17"/>
      <c r="V44" s="17"/>
      <c r="W44" s="17">
        <v>163.19999999999999</v>
      </c>
      <c r="X44" s="17">
        <v>8</v>
      </c>
      <c r="Y44" s="17">
        <v>5.3</v>
      </c>
      <c r="Z44" s="17">
        <v>11.8</v>
      </c>
      <c r="AA44" s="17">
        <v>6.4</v>
      </c>
      <c r="AB44" s="17"/>
      <c r="AC44" s="17">
        <v>80.599999999999994</v>
      </c>
      <c r="AD44" s="17"/>
      <c r="AE44" s="17"/>
      <c r="AF44" s="17"/>
      <c r="AG44" s="17"/>
      <c r="AH44" s="17">
        <v>109.2</v>
      </c>
      <c r="AI44" s="17">
        <v>148.6</v>
      </c>
      <c r="AJ44" s="17"/>
      <c r="AK44" s="17"/>
      <c r="AL44" s="17"/>
      <c r="AM44" s="17">
        <v>6.5</v>
      </c>
      <c r="AN44" s="17">
        <v>431</v>
      </c>
      <c r="AO44" s="17">
        <v>81.5</v>
      </c>
      <c r="AP44" s="17">
        <v>150.1</v>
      </c>
      <c r="AQ44" s="17">
        <v>40.9</v>
      </c>
      <c r="AR44" s="17">
        <v>9.3000000000000007</v>
      </c>
      <c r="AS44" s="17">
        <v>12.9</v>
      </c>
      <c r="AT44" s="17">
        <v>89.9</v>
      </c>
      <c r="AU44" s="17">
        <v>165.4</v>
      </c>
      <c r="AV44" s="17">
        <v>165.4</v>
      </c>
      <c r="AW44" s="17">
        <v>173.5</v>
      </c>
      <c r="AX44" s="17">
        <v>107.2</v>
      </c>
      <c r="AY44" s="17">
        <v>44.9</v>
      </c>
      <c r="AZ44" s="17">
        <v>41.7</v>
      </c>
      <c r="BA44" s="17">
        <v>3.8</v>
      </c>
      <c r="BB44" s="17">
        <v>13.8</v>
      </c>
      <c r="BC44" s="17">
        <v>168.2</v>
      </c>
      <c r="BD44" s="17"/>
      <c r="BE44" s="17"/>
      <c r="BF44" s="17">
        <v>61.9</v>
      </c>
      <c r="BG44" s="17">
        <v>0</v>
      </c>
      <c r="BH44" s="17"/>
      <c r="BI44" s="17">
        <v>44.7</v>
      </c>
      <c r="BJ44" s="17"/>
      <c r="BK44" s="17"/>
      <c r="BL44" s="17"/>
      <c r="BM44" s="17">
        <v>83.6</v>
      </c>
      <c r="BN44" s="17">
        <v>169.9</v>
      </c>
      <c r="BO44" s="17">
        <v>167.7</v>
      </c>
      <c r="BP44" s="17">
        <v>0</v>
      </c>
      <c r="BQ44" s="17">
        <v>171.3</v>
      </c>
      <c r="BR44" s="17">
        <v>0</v>
      </c>
      <c r="BS44" s="17"/>
      <c r="BT44" s="17"/>
      <c r="BU44" s="17"/>
      <c r="BV44" s="17"/>
      <c r="BW44" s="17">
        <v>0</v>
      </c>
      <c r="BX44" s="17">
        <v>0</v>
      </c>
      <c r="BY44" s="17"/>
      <c r="BZ44" s="17">
        <v>3.3</v>
      </c>
      <c r="CA44" s="17">
        <v>204.4</v>
      </c>
      <c r="CB44" s="17">
        <v>113.1</v>
      </c>
      <c r="CC44" s="17">
        <v>62.6</v>
      </c>
      <c r="CD44" s="17">
        <v>33.799999999999997</v>
      </c>
      <c r="CE44" s="17">
        <v>29.9</v>
      </c>
      <c r="CF44" s="17"/>
      <c r="CG44" s="17"/>
      <c r="CH44" s="17"/>
      <c r="CI44" s="17">
        <v>0</v>
      </c>
      <c r="CJ44" s="17">
        <v>0</v>
      </c>
      <c r="CK44" s="17"/>
      <c r="CL44" s="17">
        <v>0</v>
      </c>
      <c r="CM44" s="17"/>
      <c r="CN44" s="17"/>
      <c r="CO44" s="17"/>
      <c r="CP44" s="17"/>
      <c r="CQ44" s="17"/>
      <c r="CR44" s="17"/>
      <c r="CS44" s="17"/>
      <c r="CT44" s="17">
        <v>7.1</v>
      </c>
      <c r="CU44" s="17"/>
      <c r="CV44" s="17">
        <v>0.1</v>
      </c>
      <c r="CW44" s="17">
        <v>105.1</v>
      </c>
      <c r="CX44" s="17">
        <v>8.9</v>
      </c>
      <c r="CY44" s="17">
        <v>1.3</v>
      </c>
      <c r="CZ44" s="17">
        <v>0.1</v>
      </c>
      <c r="DA44" s="17">
        <v>20.399999999999999</v>
      </c>
      <c r="DB44" s="17">
        <v>9.9</v>
      </c>
      <c r="DC44" s="17">
        <v>4.3</v>
      </c>
      <c r="DD44" s="17">
        <v>30</v>
      </c>
      <c r="DE44" s="17">
        <v>14.9</v>
      </c>
      <c r="DF44" s="17">
        <v>1.1000000000000001</v>
      </c>
      <c r="DG44" s="17">
        <v>3.4</v>
      </c>
      <c r="DH44" s="17">
        <v>5.2</v>
      </c>
      <c r="DI44" s="17">
        <v>20.6</v>
      </c>
      <c r="DJ44" s="17">
        <v>20</v>
      </c>
      <c r="DK44" s="17">
        <v>10</v>
      </c>
      <c r="DL44" s="17">
        <v>2.2999999999999998</v>
      </c>
      <c r="DM44" s="17"/>
      <c r="DN44" s="17">
        <v>3.28</v>
      </c>
      <c r="DO44" s="17">
        <v>2.06</v>
      </c>
      <c r="DP44" s="17">
        <v>29.7</v>
      </c>
      <c r="DQ44" s="17">
        <v>84.9</v>
      </c>
      <c r="DR44" s="17">
        <v>0</v>
      </c>
      <c r="DS44" s="17">
        <v>3.3</v>
      </c>
      <c r="DT44" s="17">
        <v>19</v>
      </c>
      <c r="DU44" s="17">
        <v>2.6</v>
      </c>
      <c r="DV44" s="17">
        <v>0.4</v>
      </c>
      <c r="DW44" s="17">
        <v>0</v>
      </c>
      <c r="DX44" s="17">
        <v>19.8</v>
      </c>
      <c r="DY44" s="17">
        <v>6.2</v>
      </c>
      <c r="DZ44" s="17">
        <v>20.2</v>
      </c>
      <c r="EA44" s="17">
        <v>20.2</v>
      </c>
      <c r="EB44" s="17">
        <v>12.2</v>
      </c>
      <c r="EC44" s="17">
        <v>77.599999999999994</v>
      </c>
      <c r="ED44" s="17">
        <v>4.0999999999999996</v>
      </c>
      <c r="EE44" s="17">
        <v>104.2</v>
      </c>
      <c r="EF44" s="17">
        <v>118.7</v>
      </c>
      <c r="EG44" s="17">
        <v>11.5</v>
      </c>
      <c r="EH44" s="17">
        <v>9.9</v>
      </c>
      <c r="EI44" s="17">
        <v>6.6</v>
      </c>
      <c r="EJ44" s="17">
        <v>21</v>
      </c>
      <c r="EK44" s="17">
        <v>7</v>
      </c>
      <c r="EL44" s="17">
        <v>6</v>
      </c>
      <c r="EM44" s="17">
        <v>20.399999999999999</v>
      </c>
      <c r="EN44" s="17">
        <v>20.399999999999999</v>
      </c>
      <c r="EO44" s="17">
        <v>20</v>
      </c>
      <c r="EP44" s="17">
        <v>2.2000000000000002</v>
      </c>
      <c r="EQ44" s="17">
        <v>37.799999999999997</v>
      </c>
      <c r="ER44" s="17">
        <v>0.5</v>
      </c>
      <c r="ES44" s="17">
        <v>15.1</v>
      </c>
      <c r="ET44" s="17">
        <v>0.6</v>
      </c>
      <c r="EU44" s="17">
        <v>131.69999999999999</v>
      </c>
      <c r="EV44" s="17">
        <v>159.19999999999999</v>
      </c>
      <c r="EW44" s="17">
        <v>15.1</v>
      </c>
      <c r="EX44" s="17">
        <v>4.8</v>
      </c>
      <c r="EY44" s="17">
        <v>2.2999999999999998</v>
      </c>
      <c r="EZ44" s="17">
        <v>2.4</v>
      </c>
      <c r="FA44" s="17">
        <v>2.1</v>
      </c>
      <c r="FB44" s="17">
        <v>1.7</v>
      </c>
      <c r="FC44" s="17">
        <v>9.6</v>
      </c>
      <c r="FD44" s="17">
        <v>20</v>
      </c>
      <c r="FE44" s="17">
        <v>20</v>
      </c>
      <c r="FF44" s="17">
        <v>2.6</v>
      </c>
      <c r="FG44" s="17"/>
      <c r="FH44" s="17"/>
      <c r="FI44" s="17"/>
      <c r="FJ44" s="17"/>
      <c r="FK44" s="17">
        <v>6.7</v>
      </c>
      <c r="FL44" s="17"/>
      <c r="FM44" s="17">
        <v>17.100000000000001</v>
      </c>
      <c r="FN44" s="17">
        <v>7479.54</v>
      </c>
      <c r="FO44" s="15"/>
      <c r="FP44" s="17">
        <v>22.6</v>
      </c>
      <c r="FQ44" s="17">
        <v>7.9740000000000002</v>
      </c>
      <c r="FR44" s="17"/>
      <c r="FS44" s="17">
        <v>12.8</v>
      </c>
      <c r="FT44" s="17">
        <v>28.12</v>
      </c>
      <c r="FU44" s="17">
        <v>19</v>
      </c>
      <c r="FV44" s="17">
        <v>10.3</v>
      </c>
      <c r="FW44" s="17">
        <v>16</v>
      </c>
      <c r="FX44" s="17">
        <v>116.794</v>
      </c>
    </row>
    <row r="45" spans="1:180" ht="24" customHeight="1" x14ac:dyDescent="0.3">
      <c r="A45" s="16" t="s">
        <v>94</v>
      </c>
      <c r="B45" s="16" t="s">
        <v>884</v>
      </c>
      <c r="C45" s="17">
        <v>203.8</v>
      </c>
      <c r="D45" s="17">
        <v>648</v>
      </c>
      <c r="E45" s="17">
        <v>212.8</v>
      </c>
      <c r="F45" s="17"/>
      <c r="G45" s="17"/>
      <c r="H45" s="17">
        <v>90.2</v>
      </c>
      <c r="I45" s="17">
        <v>160.6</v>
      </c>
      <c r="J45" s="17"/>
      <c r="K45" s="17"/>
      <c r="L45" s="17">
        <v>180</v>
      </c>
      <c r="M45" s="17">
        <v>201.7</v>
      </c>
      <c r="N45" s="17"/>
      <c r="O45" s="17">
        <v>192.9</v>
      </c>
      <c r="P45" s="17">
        <v>206.3</v>
      </c>
      <c r="Q45" s="17">
        <v>108.1</v>
      </c>
      <c r="R45" s="17">
        <v>558.29999999999995</v>
      </c>
      <c r="S45" s="17">
        <v>10.199999999999999</v>
      </c>
      <c r="T45" s="17"/>
      <c r="U45" s="17"/>
      <c r="V45" s="17"/>
      <c r="W45" s="17">
        <v>165.3</v>
      </c>
      <c r="X45" s="17">
        <v>7.9</v>
      </c>
      <c r="Y45" s="17">
        <v>5.3</v>
      </c>
      <c r="Z45" s="17">
        <v>22.6</v>
      </c>
      <c r="AA45" s="17">
        <v>6.3</v>
      </c>
      <c r="AB45" s="17"/>
      <c r="AC45" s="17">
        <v>80.3</v>
      </c>
      <c r="AD45" s="17"/>
      <c r="AE45" s="17"/>
      <c r="AF45" s="17"/>
      <c r="AG45" s="17"/>
      <c r="AH45" s="17">
        <v>109.4</v>
      </c>
      <c r="AI45" s="17">
        <v>133.30000000000001</v>
      </c>
      <c r="AJ45" s="17"/>
      <c r="AK45" s="17"/>
      <c r="AL45" s="17"/>
      <c r="AM45" s="17">
        <v>6.5</v>
      </c>
      <c r="AN45" s="17">
        <v>413.3</v>
      </c>
      <c r="AO45" s="17">
        <v>81.5</v>
      </c>
      <c r="AP45" s="17">
        <v>142</v>
      </c>
      <c r="AQ45" s="17">
        <v>40.9</v>
      </c>
      <c r="AR45" s="17">
        <v>9.3000000000000007</v>
      </c>
      <c r="AS45" s="17">
        <v>12.9</v>
      </c>
      <c r="AT45" s="17">
        <v>87.8</v>
      </c>
      <c r="AU45" s="17">
        <v>160.6</v>
      </c>
      <c r="AV45" s="17">
        <v>160.9</v>
      </c>
      <c r="AW45" s="17">
        <v>171.5</v>
      </c>
      <c r="AX45" s="17">
        <v>106.8</v>
      </c>
      <c r="AY45" s="17">
        <v>45.2</v>
      </c>
      <c r="AZ45" s="17">
        <v>41.7</v>
      </c>
      <c r="BA45" s="17">
        <v>3.8</v>
      </c>
      <c r="BB45" s="17">
        <v>14.1</v>
      </c>
      <c r="BC45" s="17">
        <v>142.5</v>
      </c>
      <c r="BD45" s="17"/>
      <c r="BE45" s="17"/>
      <c r="BF45" s="17">
        <v>94.5</v>
      </c>
      <c r="BG45" s="17">
        <v>0</v>
      </c>
      <c r="BH45" s="17"/>
      <c r="BI45" s="17">
        <v>43.3</v>
      </c>
      <c r="BJ45" s="17"/>
      <c r="BK45" s="17"/>
      <c r="BL45" s="17"/>
      <c r="BM45" s="17">
        <v>83.7</v>
      </c>
      <c r="BN45" s="17">
        <v>170.5</v>
      </c>
      <c r="BO45" s="17">
        <v>168.4</v>
      </c>
      <c r="BP45" s="17">
        <v>0</v>
      </c>
      <c r="BQ45" s="17">
        <v>171.5</v>
      </c>
      <c r="BR45" s="17">
        <v>0</v>
      </c>
      <c r="BS45" s="17"/>
      <c r="BT45" s="17"/>
      <c r="BU45" s="17"/>
      <c r="BV45" s="17"/>
      <c r="BW45" s="17">
        <v>0</v>
      </c>
      <c r="BX45" s="17">
        <v>0</v>
      </c>
      <c r="BY45" s="17"/>
      <c r="BZ45" s="17">
        <v>3.3</v>
      </c>
      <c r="CA45" s="17">
        <v>169.5</v>
      </c>
      <c r="CB45" s="17">
        <v>126.5</v>
      </c>
      <c r="CC45" s="17">
        <v>62.6</v>
      </c>
      <c r="CD45" s="17">
        <v>33.799999999999997</v>
      </c>
      <c r="CE45" s="17">
        <v>30</v>
      </c>
      <c r="CF45" s="17"/>
      <c r="CG45" s="17"/>
      <c r="CH45" s="17"/>
      <c r="CI45" s="17">
        <v>0</v>
      </c>
      <c r="CJ45" s="17">
        <v>89.1</v>
      </c>
      <c r="CK45" s="17"/>
      <c r="CL45" s="17">
        <v>0</v>
      </c>
      <c r="CM45" s="17"/>
      <c r="CN45" s="17"/>
      <c r="CO45" s="17"/>
      <c r="CP45" s="17"/>
      <c r="CQ45" s="17"/>
      <c r="CR45" s="17"/>
      <c r="CS45" s="17"/>
      <c r="CT45" s="17">
        <v>7.2</v>
      </c>
      <c r="CU45" s="17"/>
      <c r="CV45" s="17">
        <v>0</v>
      </c>
      <c r="CW45" s="17">
        <v>102.8</v>
      </c>
      <c r="CX45" s="17">
        <v>0</v>
      </c>
      <c r="CY45" s="17">
        <v>0.4</v>
      </c>
      <c r="CZ45" s="17">
        <v>0.1</v>
      </c>
      <c r="DA45" s="17">
        <v>20.5</v>
      </c>
      <c r="DB45" s="17">
        <v>9.9</v>
      </c>
      <c r="DC45" s="17">
        <v>5.0999999999999996</v>
      </c>
      <c r="DD45" s="17">
        <v>1.7</v>
      </c>
      <c r="DE45" s="17">
        <v>0.6</v>
      </c>
      <c r="DF45" s="17">
        <v>2.1</v>
      </c>
      <c r="DG45" s="17">
        <v>3.4</v>
      </c>
      <c r="DH45" s="17">
        <v>5.0999999999999996</v>
      </c>
      <c r="DI45" s="17">
        <v>20.7</v>
      </c>
      <c r="DJ45" s="17">
        <v>20</v>
      </c>
      <c r="DK45" s="17">
        <v>10</v>
      </c>
      <c r="DL45" s="17">
        <v>2.4</v>
      </c>
      <c r="DM45" s="17"/>
      <c r="DN45" s="17">
        <v>0</v>
      </c>
      <c r="DO45" s="17">
        <v>0</v>
      </c>
      <c r="DP45" s="17">
        <v>29.4</v>
      </c>
      <c r="DQ45" s="17">
        <v>84.3</v>
      </c>
      <c r="DR45" s="17">
        <v>0</v>
      </c>
      <c r="DS45" s="17">
        <v>3.3</v>
      </c>
      <c r="DT45" s="17">
        <v>19.8</v>
      </c>
      <c r="DU45" s="17">
        <v>2.7</v>
      </c>
      <c r="DV45" s="17">
        <v>0.4</v>
      </c>
      <c r="DW45" s="17">
        <v>0</v>
      </c>
      <c r="DX45" s="17">
        <v>19.8</v>
      </c>
      <c r="DY45" s="17">
        <v>6.3</v>
      </c>
      <c r="DZ45" s="17">
        <v>20.2</v>
      </c>
      <c r="EA45" s="17">
        <v>20.2</v>
      </c>
      <c r="EB45" s="17">
        <v>15.7</v>
      </c>
      <c r="EC45" s="17">
        <v>66.8</v>
      </c>
      <c r="ED45" s="17">
        <v>0</v>
      </c>
      <c r="EE45" s="17">
        <v>107.5</v>
      </c>
      <c r="EF45" s="17">
        <v>117.9</v>
      </c>
      <c r="EG45" s="17">
        <v>11.7</v>
      </c>
      <c r="EH45" s="17">
        <v>15</v>
      </c>
      <c r="EI45" s="17">
        <v>6</v>
      </c>
      <c r="EJ45" s="17">
        <v>21</v>
      </c>
      <c r="EK45" s="17">
        <v>7</v>
      </c>
      <c r="EL45" s="17">
        <v>6</v>
      </c>
      <c r="EM45" s="17">
        <v>20.399999999999999</v>
      </c>
      <c r="EN45" s="17">
        <v>20.399999999999999</v>
      </c>
      <c r="EO45" s="17">
        <v>20</v>
      </c>
      <c r="EP45" s="17">
        <v>1</v>
      </c>
      <c r="EQ45" s="17">
        <v>1.4</v>
      </c>
      <c r="ER45" s="17">
        <v>0</v>
      </c>
      <c r="ES45" s="17">
        <v>0.2</v>
      </c>
      <c r="ET45" s="17">
        <v>0.6</v>
      </c>
      <c r="EU45" s="17">
        <v>131.9</v>
      </c>
      <c r="EV45" s="17">
        <v>159.1</v>
      </c>
      <c r="EW45" s="17">
        <v>0.3</v>
      </c>
      <c r="EX45" s="17">
        <v>4.8</v>
      </c>
      <c r="EY45" s="17">
        <v>2.2999999999999998</v>
      </c>
      <c r="EZ45" s="17">
        <v>2.4</v>
      </c>
      <c r="FA45" s="17">
        <v>2.2000000000000002</v>
      </c>
      <c r="FB45" s="17">
        <v>0</v>
      </c>
      <c r="FC45" s="17">
        <v>9.6</v>
      </c>
      <c r="FD45" s="17">
        <v>20</v>
      </c>
      <c r="FE45" s="17">
        <v>20</v>
      </c>
      <c r="FF45" s="17">
        <v>2.2999999999999998</v>
      </c>
      <c r="FG45" s="17"/>
      <c r="FH45" s="17"/>
      <c r="FI45" s="17"/>
      <c r="FJ45" s="17"/>
      <c r="FK45" s="17">
        <v>8.4</v>
      </c>
      <c r="FL45" s="17"/>
      <c r="FM45" s="17">
        <v>15.8</v>
      </c>
      <c r="FN45" s="17">
        <v>7427.4</v>
      </c>
      <c r="FO45" s="15"/>
      <c r="FP45" s="17">
        <v>22.6</v>
      </c>
      <c r="FQ45" s="17">
        <v>7.9939999999999998</v>
      </c>
      <c r="FR45" s="17"/>
      <c r="FS45" s="17">
        <v>12.9</v>
      </c>
      <c r="FT45" s="17">
        <v>28.12</v>
      </c>
      <c r="FU45" s="17">
        <v>19</v>
      </c>
      <c r="FV45" s="17">
        <v>10.4</v>
      </c>
      <c r="FW45" s="17">
        <v>16.100000000000001</v>
      </c>
      <c r="FX45" s="17">
        <v>117.114</v>
      </c>
    </row>
    <row r="46" spans="1:180" ht="24" customHeight="1" x14ac:dyDescent="0.3">
      <c r="A46" s="16" t="s">
        <v>94</v>
      </c>
      <c r="B46" s="16" t="s">
        <v>885</v>
      </c>
      <c r="C46" s="17">
        <v>201.7</v>
      </c>
      <c r="D46" s="17">
        <v>649.9</v>
      </c>
      <c r="E46" s="17">
        <v>214.3</v>
      </c>
      <c r="F46" s="17"/>
      <c r="G46" s="17"/>
      <c r="H46" s="17">
        <v>90.1</v>
      </c>
      <c r="I46" s="17">
        <v>190.2</v>
      </c>
      <c r="J46" s="17"/>
      <c r="K46" s="17"/>
      <c r="L46" s="17">
        <v>179.5</v>
      </c>
      <c r="M46" s="17">
        <v>202.4</v>
      </c>
      <c r="N46" s="17"/>
      <c r="O46" s="17">
        <v>193.4</v>
      </c>
      <c r="P46" s="17">
        <v>206</v>
      </c>
      <c r="Q46" s="17">
        <v>108.5</v>
      </c>
      <c r="R46" s="17">
        <v>556.4</v>
      </c>
      <c r="S46" s="17">
        <v>10.3</v>
      </c>
      <c r="T46" s="17"/>
      <c r="U46" s="17"/>
      <c r="V46" s="17"/>
      <c r="W46" s="17">
        <v>164</v>
      </c>
      <c r="X46" s="17">
        <v>8.1999999999999993</v>
      </c>
      <c r="Y46" s="17">
        <v>5.3</v>
      </c>
      <c r="Z46" s="17">
        <v>22.5</v>
      </c>
      <c r="AA46" s="17">
        <v>6.3</v>
      </c>
      <c r="AB46" s="17"/>
      <c r="AC46" s="17">
        <v>80.7</v>
      </c>
      <c r="AD46" s="17"/>
      <c r="AE46" s="17"/>
      <c r="AF46" s="17"/>
      <c r="AG46" s="17"/>
      <c r="AH46" s="17">
        <v>109.6</v>
      </c>
      <c r="AI46" s="17">
        <v>133.1</v>
      </c>
      <c r="AJ46" s="17"/>
      <c r="AK46" s="17"/>
      <c r="AL46" s="17"/>
      <c r="AM46" s="17">
        <v>6.5</v>
      </c>
      <c r="AN46" s="17">
        <v>404.8</v>
      </c>
      <c r="AO46" s="17">
        <v>81.5</v>
      </c>
      <c r="AP46" s="17">
        <v>138</v>
      </c>
      <c r="AQ46" s="17">
        <v>41.4</v>
      </c>
      <c r="AR46" s="17">
        <v>9.3000000000000007</v>
      </c>
      <c r="AS46" s="17">
        <v>12.9</v>
      </c>
      <c r="AT46" s="17">
        <v>92</v>
      </c>
      <c r="AU46" s="17">
        <v>157.19999999999999</v>
      </c>
      <c r="AV46" s="17">
        <v>157.5</v>
      </c>
      <c r="AW46" s="17">
        <v>170</v>
      </c>
      <c r="AX46" s="17">
        <v>106.7</v>
      </c>
      <c r="AY46" s="17">
        <v>45</v>
      </c>
      <c r="AZ46" s="17">
        <v>41.8</v>
      </c>
      <c r="BA46" s="17">
        <v>3.8</v>
      </c>
      <c r="BB46" s="17">
        <v>26.7</v>
      </c>
      <c r="BC46" s="17">
        <v>135.80000000000001</v>
      </c>
      <c r="BD46" s="17"/>
      <c r="BE46" s="17"/>
      <c r="BF46" s="17">
        <v>94.9</v>
      </c>
      <c r="BG46" s="17">
        <v>0</v>
      </c>
      <c r="BH46" s="17"/>
      <c r="BI46" s="17">
        <v>44.8</v>
      </c>
      <c r="BJ46" s="17"/>
      <c r="BK46" s="17"/>
      <c r="BL46" s="17"/>
      <c r="BM46" s="17">
        <v>83.9</v>
      </c>
      <c r="BN46" s="17">
        <v>170.3</v>
      </c>
      <c r="BO46" s="17">
        <v>168.5</v>
      </c>
      <c r="BP46" s="17">
        <v>0</v>
      </c>
      <c r="BQ46" s="17">
        <v>171.8</v>
      </c>
      <c r="BR46" s="17">
        <v>0</v>
      </c>
      <c r="BS46" s="17"/>
      <c r="BT46" s="17"/>
      <c r="BU46" s="17"/>
      <c r="BV46" s="17"/>
      <c r="BW46" s="17">
        <v>0</v>
      </c>
      <c r="BX46" s="17">
        <v>0</v>
      </c>
      <c r="BY46" s="17"/>
      <c r="BZ46" s="17">
        <v>3.3</v>
      </c>
      <c r="CA46" s="17">
        <v>154.4</v>
      </c>
      <c r="CB46" s="17">
        <v>104.2</v>
      </c>
      <c r="CC46" s="17">
        <v>63</v>
      </c>
      <c r="CD46" s="17">
        <v>34</v>
      </c>
      <c r="CE46" s="17">
        <v>30.1</v>
      </c>
      <c r="CF46" s="17"/>
      <c r="CG46" s="17"/>
      <c r="CH46" s="17"/>
      <c r="CI46" s="17">
        <v>0</v>
      </c>
      <c r="CJ46" s="17">
        <v>89.9</v>
      </c>
      <c r="CK46" s="17"/>
      <c r="CL46" s="17">
        <v>0</v>
      </c>
      <c r="CM46" s="17"/>
      <c r="CN46" s="17"/>
      <c r="CO46" s="17"/>
      <c r="CP46" s="17"/>
      <c r="CQ46" s="17"/>
      <c r="CR46" s="17"/>
      <c r="CS46" s="17"/>
      <c r="CT46" s="17">
        <v>7.1</v>
      </c>
      <c r="CU46" s="17"/>
      <c r="CV46" s="17">
        <v>0</v>
      </c>
      <c r="CW46" s="17">
        <v>100.4</v>
      </c>
      <c r="CX46" s="17">
        <v>0</v>
      </c>
      <c r="CY46" s="17">
        <v>0.1</v>
      </c>
      <c r="CZ46" s="17">
        <v>0</v>
      </c>
      <c r="DA46" s="17">
        <v>20.5</v>
      </c>
      <c r="DB46" s="17">
        <v>9.9</v>
      </c>
      <c r="DC46" s="17">
        <v>5.5</v>
      </c>
      <c r="DD46" s="17">
        <v>0</v>
      </c>
      <c r="DE46" s="17">
        <v>0</v>
      </c>
      <c r="DF46" s="17">
        <v>2.2000000000000002</v>
      </c>
      <c r="DG46" s="17">
        <v>3.4</v>
      </c>
      <c r="DH46" s="17">
        <v>5</v>
      </c>
      <c r="DI46" s="17">
        <v>20.8</v>
      </c>
      <c r="DJ46" s="17">
        <v>20</v>
      </c>
      <c r="DK46" s="17">
        <v>10</v>
      </c>
      <c r="DL46" s="17">
        <v>2.4</v>
      </c>
      <c r="DM46" s="17"/>
      <c r="DN46" s="17">
        <v>0</v>
      </c>
      <c r="DO46" s="17">
        <v>0</v>
      </c>
      <c r="DP46" s="17">
        <v>30.2</v>
      </c>
      <c r="DQ46" s="17">
        <v>84.6</v>
      </c>
      <c r="DR46" s="17">
        <v>0</v>
      </c>
      <c r="DS46" s="17">
        <v>3.4</v>
      </c>
      <c r="DT46" s="17">
        <v>20.100000000000001</v>
      </c>
      <c r="DU46" s="17">
        <v>2.7</v>
      </c>
      <c r="DV46" s="17">
        <v>0.4</v>
      </c>
      <c r="DW46" s="17">
        <v>0</v>
      </c>
      <c r="DX46" s="17">
        <v>19.899999999999999</v>
      </c>
      <c r="DY46" s="17">
        <v>6.2</v>
      </c>
      <c r="DZ46" s="17">
        <v>20.2</v>
      </c>
      <c r="EA46" s="17">
        <v>20.3</v>
      </c>
      <c r="EB46" s="17">
        <v>17.100000000000001</v>
      </c>
      <c r="EC46" s="17">
        <v>65.8</v>
      </c>
      <c r="ED46" s="17">
        <v>0</v>
      </c>
      <c r="EE46" s="17">
        <v>108.5</v>
      </c>
      <c r="EF46" s="17">
        <v>117.7</v>
      </c>
      <c r="EG46" s="17">
        <v>14.3</v>
      </c>
      <c r="EH46" s="17">
        <v>13.3</v>
      </c>
      <c r="EI46" s="17">
        <v>0</v>
      </c>
      <c r="EJ46" s="17">
        <v>21</v>
      </c>
      <c r="EK46" s="17">
        <v>7</v>
      </c>
      <c r="EL46" s="17">
        <v>6</v>
      </c>
      <c r="EM46" s="17">
        <v>20.399999999999999</v>
      </c>
      <c r="EN46" s="17">
        <v>20.399999999999999</v>
      </c>
      <c r="EO46" s="17">
        <v>20</v>
      </c>
      <c r="EP46" s="17">
        <v>0.7</v>
      </c>
      <c r="EQ46" s="17">
        <v>0</v>
      </c>
      <c r="ER46" s="17">
        <v>0</v>
      </c>
      <c r="ES46" s="17">
        <v>0</v>
      </c>
      <c r="ET46" s="17">
        <v>0.6</v>
      </c>
      <c r="EU46" s="17">
        <v>131.9</v>
      </c>
      <c r="EV46" s="17">
        <v>160</v>
      </c>
      <c r="EW46" s="17">
        <v>0</v>
      </c>
      <c r="EX46" s="17">
        <v>4.8</v>
      </c>
      <c r="EY46" s="17">
        <v>2.2999999999999998</v>
      </c>
      <c r="EZ46" s="17">
        <v>2.4</v>
      </c>
      <c r="FA46" s="17">
        <v>2.2000000000000002</v>
      </c>
      <c r="FB46" s="17">
        <v>0</v>
      </c>
      <c r="FC46" s="17">
        <v>9.6999999999999993</v>
      </c>
      <c r="FD46" s="17">
        <v>20</v>
      </c>
      <c r="FE46" s="17">
        <v>20</v>
      </c>
      <c r="FF46" s="17">
        <v>9.1999999999999993</v>
      </c>
      <c r="FG46" s="17"/>
      <c r="FH46" s="17"/>
      <c r="FI46" s="17"/>
      <c r="FJ46" s="17"/>
      <c r="FK46" s="17">
        <v>7.5</v>
      </c>
      <c r="FL46" s="17"/>
      <c r="FM46" s="17">
        <v>17.8</v>
      </c>
      <c r="FN46" s="17">
        <v>7412.3</v>
      </c>
      <c r="FO46" s="15"/>
      <c r="FP46" s="17">
        <v>22.6</v>
      </c>
      <c r="FQ46" s="17">
        <v>7.992</v>
      </c>
      <c r="FR46" s="17"/>
      <c r="FS46" s="17">
        <v>12.8</v>
      </c>
      <c r="FT46" s="17">
        <v>28.12</v>
      </c>
      <c r="FU46" s="17">
        <v>19</v>
      </c>
      <c r="FV46" s="17">
        <v>10.3</v>
      </c>
      <c r="FW46" s="17">
        <v>16.100000000000001</v>
      </c>
      <c r="FX46" s="17">
        <v>116.91200000000001</v>
      </c>
    </row>
    <row r="47" spans="1:180" ht="24" customHeight="1" x14ac:dyDescent="0.3">
      <c r="A47" s="16" t="s">
        <v>94</v>
      </c>
      <c r="B47" s="16" t="s">
        <v>886</v>
      </c>
      <c r="C47" s="17">
        <v>201.6</v>
      </c>
      <c r="D47" s="17">
        <v>648.79999999999995</v>
      </c>
      <c r="E47" s="17">
        <v>213.4</v>
      </c>
      <c r="F47" s="17"/>
      <c r="G47" s="17"/>
      <c r="H47" s="17">
        <v>89.8</v>
      </c>
      <c r="I47" s="17">
        <v>226.1</v>
      </c>
      <c r="J47" s="17"/>
      <c r="K47" s="17"/>
      <c r="L47" s="17">
        <v>180.1</v>
      </c>
      <c r="M47" s="17">
        <v>202.2</v>
      </c>
      <c r="N47" s="17"/>
      <c r="O47" s="17">
        <v>193.5</v>
      </c>
      <c r="P47" s="17">
        <v>207.1</v>
      </c>
      <c r="Q47" s="17">
        <v>108.6</v>
      </c>
      <c r="R47" s="17">
        <v>556.70000000000005</v>
      </c>
      <c r="S47" s="17">
        <v>10.3</v>
      </c>
      <c r="T47" s="17"/>
      <c r="U47" s="17"/>
      <c r="V47" s="17"/>
      <c r="W47" s="17">
        <v>164.7</v>
      </c>
      <c r="X47" s="17">
        <v>8.1</v>
      </c>
      <c r="Y47" s="17">
        <v>5.3</v>
      </c>
      <c r="Z47" s="17">
        <v>22.5</v>
      </c>
      <c r="AA47" s="17">
        <v>6.6</v>
      </c>
      <c r="AB47" s="17"/>
      <c r="AC47" s="17">
        <v>140.5</v>
      </c>
      <c r="AD47" s="17"/>
      <c r="AE47" s="17"/>
      <c r="AF47" s="17"/>
      <c r="AG47" s="17"/>
      <c r="AH47" s="17">
        <v>109.5</v>
      </c>
      <c r="AI47" s="17">
        <v>191.5</v>
      </c>
      <c r="AJ47" s="17"/>
      <c r="AK47" s="17"/>
      <c r="AL47" s="17"/>
      <c r="AM47" s="17">
        <v>6.5</v>
      </c>
      <c r="AN47" s="17">
        <v>451.3</v>
      </c>
      <c r="AO47" s="17">
        <v>81.599999999999994</v>
      </c>
      <c r="AP47" s="17">
        <v>149.69999999999999</v>
      </c>
      <c r="AQ47" s="17">
        <v>41.1</v>
      </c>
      <c r="AR47" s="17">
        <v>9.3000000000000007</v>
      </c>
      <c r="AS47" s="17">
        <v>12.9</v>
      </c>
      <c r="AT47" s="17">
        <v>88.3</v>
      </c>
      <c r="AU47" s="17">
        <v>170.1</v>
      </c>
      <c r="AV47" s="17">
        <v>170.7</v>
      </c>
      <c r="AW47" s="17">
        <v>177.7</v>
      </c>
      <c r="AX47" s="17">
        <v>106.9</v>
      </c>
      <c r="AY47" s="17">
        <v>45</v>
      </c>
      <c r="AZ47" s="17">
        <v>41.6</v>
      </c>
      <c r="BA47" s="17">
        <v>3.8</v>
      </c>
      <c r="BB47" s="17">
        <v>26.5</v>
      </c>
      <c r="BC47" s="17">
        <v>169.2</v>
      </c>
      <c r="BD47" s="17"/>
      <c r="BE47" s="17"/>
      <c r="BF47" s="17">
        <v>94.7</v>
      </c>
      <c r="BG47" s="17">
        <v>0</v>
      </c>
      <c r="BH47" s="17"/>
      <c r="BI47" s="17">
        <v>45.1</v>
      </c>
      <c r="BJ47" s="17"/>
      <c r="BK47" s="17"/>
      <c r="BL47" s="17"/>
      <c r="BM47" s="17">
        <v>83.9</v>
      </c>
      <c r="BN47" s="17">
        <v>171.6</v>
      </c>
      <c r="BO47" s="17">
        <v>169.7</v>
      </c>
      <c r="BP47" s="17">
        <v>0</v>
      </c>
      <c r="BQ47" s="17">
        <v>172.6</v>
      </c>
      <c r="BR47" s="17">
        <v>0</v>
      </c>
      <c r="BS47" s="17"/>
      <c r="BT47" s="17"/>
      <c r="BU47" s="17"/>
      <c r="BV47" s="17"/>
      <c r="BW47" s="17">
        <v>0</v>
      </c>
      <c r="BX47" s="17">
        <v>0</v>
      </c>
      <c r="BY47" s="17"/>
      <c r="BZ47" s="17">
        <v>3.3</v>
      </c>
      <c r="CA47" s="17">
        <v>232.4</v>
      </c>
      <c r="CB47" s="17">
        <v>124.2</v>
      </c>
      <c r="CC47" s="17">
        <v>62.8</v>
      </c>
      <c r="CD47" s="17">
        <v>33.9</v>
      </c>
      <c r="CE47" s="17">
        <v>30</v>
      </c>
      <c r="CF47" s="17"/>
      <c r="CG47" s="17"/>
      <c r="CH47" s="17"/>
      <c r="CI47" s="17">
        <v>0</v>
      </c>
      <c r="CJ47" s="17">
        <v>147.19999999999999</v>
      </c>
      <c r="CK47" s="17"/>
      <c r="CL47" s="17">
        <v>0</v>
      </c>
      <c r="CM47" s="17"/>
      <c r="CN47" s="17"/>
      <c r="CO47" s="17"/>
      <c r="CP47" s="17"/>
      <c r="CQ47" s="17"/>
      <c r="CR47" s="17"/>
      <c r="CS47" s="17"/>
      <c r="CT47" s="17">
        <v>7.1</v>
      </c>
      <c r="CU47" s="17"/>
      <c r="CV47" s="17">
        <v>0</v>
      </c>
      <c r="CW47" s="17">
        <v>99.1</v>
      </c>
      <c r="CX47" s="17">
        <v>0</v>
      </c>
      <c r="CY47" s="17">
        <v>0.3</v>
      </c>
      <c r="CZ47" s="17">
        <v>0</v>
      </c>
      <c r="DA47" s="17">
        <v>20.399999999999999</v>
      </c>
      <c r="DB47" s="17">
        <v>9.9</v>
      </c>
      <c r="DC47" s="17">
        <v>5.5</v>
      </c>
      <c r="DD47" s="17">
        <v>0</v>
      </c>
      <c r="DE47" s="17">
        <v>0</v>
      </c>
      <c r="DF47" s="17">
        <v>2.2000000000000002</v>
      </c>
      <c r="DG47" s="17">
        <v>3.4</v>
      </c>
      <c r="DH47" s="17">
        <v>5.2</v>
      </c>
      <c r="DI47" s="17">
        <v>20.7</v>
      </c>
      <c r="DJ47" s="17">
        <v>20</v>
      </c>
      <c r="DK47" s="17">
        <v>10</v>
      </c>
      <c r="DL47" s="17">
        <v>2.6</v>
      </c>
      <c r="DM47" s="17"/>
      <c r="DN47" s="17">
        <v>0</v>
      </c>
      <c r="DO47" s="17">
        <v>0</v>
      </c>
      <c r="DP47" s="17">
        <v>30.1</v>
      </c>
      <c r="DQ47" s="17">
        <v>84.5</v>
      </c>
      <c r="DR47" s="17">
        <v>0</v>
      </c>
      <c r="DS47" s="17">
        <v>3.3</v>
      </c>
      <c r="DT47" s="17">
        <v>20.100000000000001</v>
      </c>
      <c r="DU47" s="17">
        <v>2.7</v>
      </c>
      <c r="DV47" s="17">
        <v>0.4</v>
      </c>
      <c r="DW47" s="17">
        <v>0</v>
      </c>
      <c r="DX47" s="17">
        <v>19.8</v>
      </c>
      <c r="DY47" s="17">
        <v>6</v>
      </c>
      <c r="DZ47" s="17">
        <v>20.3</v>
      </c>
      <c r="EA47" s="17">
        <v>20.3</v>
      </c>
      <c r="EB47" s="17">
        <v>14.9</v>
      </c>
      <c r="EC47" s="17">
        <v>71</v>
      </c>
      <c r="ED47" s="17">
        <v>0</v>
      </c>
      <c r="EE47" s="17">
        <v>107.8</v>
      </c>
      <c r="EF47" s="17">
        <v>112.9</v>
      </c>
      <c r="EG47" s="17">
        <v>11.7</v>
      </c>
      <c r="EH47" s="17">
        <v>12.3</v>
      </c>
      <c r="EI47" s="17">
        <v>0</v>
      </c>
      <c r="EJ47" s="17">
        <v>21</v>
      </c>
      <c r="EK47" s="17">
        <v>7</v>
      </c>
      <c r="EL47" s="17">
        <v>3</v>
      </c>
      <c r="EM47" s="17">
        <v>20.399999999999999</v>
      </c>
      <c r="EN47" s="17">
        <v>20.399999999999999</v>
      </c>
      <c r="EO47" s="17">
        <v>20</v>
      </c>
      <c r="EP47" s="17">
        <v>1.1000000000000001</v>
      </c>
      <c r="EQ47" s="17">
        <v>0</v>
      </c>
      <c r="ER47" s="17">
        <v>0</v>
      </c>
      <c r="ES47" s="17">
        <v>0</v>
      </c>
      <c r="ET47" s="17">
        <v>0.6</v>
      </c>
      <c r="EU47" s="17">
        <v>132</v>
      </c>
      <c r="EV47" s="17">
        <v>157.5</v>
      </c>
      <c r="EW47" s="17">
        <v>0</v>
      </c>
      <c r="EX47" s="17">
        <v>4.8</v>
      </c>
      <c r="EY47" s="17">
        <v>2.2999999999999998</v>
      </c>
      <c r="EZ47" s="17">
        <v>2.4</v>
      </c>
      <c r="FA47" s="17">
        <v>2.2000000000000002</v>
      </c>
      <c r="FB47" s="17">
        <v>0</v>
      </c>
      <c r="FC47" s="17">
        <v>9.6</v>
      </c>
      <c r="FD47" s="17">
        <v>20.2</v>
      </c>
      <c r="FE47" s="17">
        <v>20</v>
      </c>
      <c r="FF47" s="17">
        <v>9.1</v>
      </c>
      <c r="FG47" s="17"/>
      <c r="FH47" s="17"/>
      <c r="FI47" s="17"/>
      <c r="FJ47" s="17"/>
      <c r="FK47" s="17">
        <v>7.2</v>
      </c>
      <c r="FL47" s="17"/>
      <c r="FM47" s="17">
        <v>17.3</v>
      </c>
      <c r="FN47" s="17">
        <v>7833.1</v>
      </c>
      <c r="FO47" s="15"/>
      <c r="FP47" s="17">
        <v>22.6</v>
      </c>
      <c r="FQ47" s="17">
        <v>7.9909999999999997</v>
      </c>
      <c r="FR47" s="17"/>
      <c r="FS47" s="17">
        <v>13</v>
      </c>
      <c r="FT47" s="17">
        <v>28.12</v>
      </c>
      <c r="FU47" s="17">
        <v>19</v>
      </c>
      <c r="FV47" s="17">
        <v>10.5</v>
      </c>
      <c r="FW47" s="17">
        <v>16.100000000000001</v>
      </c>
      <c r="FX47" s="17">
        <v>117.31100000000001</v>
      </c>
    </row>
    <row r="48" spans="1:180" ht="24" customHeight="1" x14ac:dyDescent="0.3">
      <c r="A48" s="16" t="s">
        <v>94</v>
      </c>
      <c r="B48" s="16" t="s">
        <v>887</v>
      </c>
      <c r="C48" s="17">
        <v>203.7</v>
      </c>
      <c r="D48" s="17">
        <v>649.29999999999995</v>
      </c>
      <c r="E48" s="17">
        <v>213.6</v>
      </c>
      <c r="F48" s="17"/>
      <c r="G48" s="17"/>
      <c r="H48" s="17">
        <v>90.1</v>
      </c>
      <c r="I48" s="17">
        <v>237.6</v>
      </c>
      <c r="J48" s="17"/>
      <c r="K48" s="17"/>
      <c r="L48" s="17">
        <v>180.8</v>
      </c>
      <c r="M48" s="17">
        <v>202.8</v>
      </c>
      <c r="N48" s="17"/>
      <c r="O48" s="17">
        <v>194</v>
      </c>
      <c r="P48" s="17">
        <v>207.6</v>
      </c>
      <c r="Q48" s="17">
        <v>108.8</v>
      </c>
      <c r="R48" s="17">
        <v>559</v>
      </c>
      <c r="S48" s="17">
        <v>10.199999999999999</v>
      </c>
      <c r="T48" s="17"/>
      <c r="U48" s="17"/>
      <c r="V48" s="17"/>
      <c r="W48" s="17">
        <v>166.5</v>
      </c>
      <c r="X48" s="17">
        <v>7.7</v>
      </c>
      <c r="Y48" s="17">
        <v>5.3</v>
      </c>
      <c r="Z48" s="17">
        <v>22.5</v>
      </c>
      <c r="AA48" s="17">
        <v>6.7</v>
      </c>
      <c r="AB48" s="17"/>
      <c r="AC48" s="17">
        <v>125.4</v>
      </c>
      <c r="AD48" s="17"/>
      <c r="AE48" s="17"/>
      <c r="AF48" s="17"/>
      <c r="AG48" s="17"/>
      <c r="AH48" s="17">
        <v>109.5</v>
      </c>
      <c r="AI48" s="17">
        <v>146.30000000000001</v>
      </c>
      <c r="AJ48" s="17"/>
      <c r="AK48" s="17"/>
      <c r="AL48" s="17"/>
      <c r="AM48" s="17">
        <v>6.5</v>
      </c>
      <c r="AN48" s="17">
        <v>410.8</v>
      </c>
      <c r="AO48" s="17">
        <v>81.5</v>
      </c>
      <c r="AP48" s="17">
        <v>141.69999999999999</v>
      </c>
      <c r="AQ48" s="17">
        <v>41.3</v>
      </c>
      <c r="AR48" s="17">
        <v>9.3000000000000007</v>
      </c>
      <c r="AS48" s="17">
        <v>12.9</v>
      </c>
      <c r="AT48" s="17">
        <v>91</v>
      </c>
      <c r="AU48" s="17">
        <v>159.4</v>
      </c>
      <c r="AV48" s="17">
        <v>159.80000000000001</v>
      </c>
      <c r="AW48" s="17">
        <v>171.6</v>
      </c>
      <c r="AX48" s="17">
        <v>106.7</v>
      </c>
      <c r="AY48" s="17">
        <v>45</v>
      </c>
      <c r="AZ48" s="17">
        <v>41.6</v>
      </c>
      <c r="BA48" s="17">
        <v>3.8</v>
      </c>
      <c r="BB48" s="17">
        <v>26.7</v>
      </c>
      <c r="BC48" s="17">
        <v>145.80000000000001</v>
      </c>
      <c r="BD48" s="17"/>
      <c r="BE48" s="17"/>
      <c r="BF48" s="17">
        <v>94.7</v>
      </c>
      <c r="BG48" s="17">
        <v>0</v>
      </c>
      <c r="BH48" s="17"/>
      <c r="BI48" s="17">
        <v>45.6</v>
      </c>
      <c r="BJ48" s="17"/>
      <c r="BK48" s="17"/>
      <c r="BL48" s="17"/>
      <c r="BM48" s="17">
        <v>83.9</v>
      </c>
      <c r="BN48" s="17">
        <v>172</v>
      </c>
      <c r="BO48" s="17">
        <v>169.9</v>
      </c>
      <c r="BP48" s="17">
        <v>0</v>
      </c>
      <c r="BQ48" s="17">
        <v>173</v>
      </c>
      <c r="BR48" s="17">
        <v>62</v>
      </c>
      <c r="BS48" s="17"/>
      <c r="BT48" s="17"/>
      <c r="BU48" s="17"/>
      <c r="BV48" s="17"/>
      <c r="BW48" s="17">
        <v>16</v>
      </c>
      <c r="BX48" s="17">
        <v>0</v>
      </c>
      <c r="BY48" s="17"/>
      <c r="BZ48" s="17">
        <v>3.3</v>
      </c>
      <c r="CA48" s="17">
        <v>172.1</v>
      </c>
      <c r="CB48" s="17">
        <v>106.9</v>
      </c>
      <c r="CC48" s="17">
        <v>65</v>
      </c>
      <c r="CD48" s="17">
        <v>34</v>
      </c>
      <c r="CE48" s="17">
        <v>30.1</v>
      </c>
      <c r="CF48" s="17"/>
      <c r="CG48" s="17"/>
      <c r="CH48" s="17"/>
      <c r="CI48" s="17">
        <v>142.9</v>
      </c>
      <c r="CJ48" s="17">
        <v>149.4</v>
      </c>
      <c r="CK48" s="17"/>
      <c r="CL48" s="17">
        <v>0</v>
      </c>
      <c r="CM48" s="17"/>
      <c r="CN48" s="17"/>
      <c r="CO48" s="17"/>
      <c r="CP48" s="17"/>
      <c r="CQ48" s="17"/>
      <c r="CR48" s="17"/>
      <c r="CS48" s="17"/>
      <c r="CT48" s="17">
        <v>7.1</v>
      </c>
      <c r="CU48" s="17"/>
      <c r="CV48" s="17">
        <v>0</v>
      </c>
      <c r="CW48" s="17">
        <v>90.5</v>
      </c>
      <c r="CX48" s="17">
        <v>0</v>
      </c>
      <c r="CY48" s="17">
        <v>2.1</v>
      </c>
      <c r="CZ48" s="17">
        <v>0</v>
      </c>
      <c r="DA48" s="17">
        <v>20.5</v>
      </c>
      <c r="DB48" s="17">
        <v>9.9</v>
      </c>
      <c r="DC48" s="17">
        <v>5.5</v>
      </c>
      <c r="DD48" s="17">
        <v>0</v>
      </c>
      <c r="DE48" s="17">
        <v>0</v>
      </c>
      <c r="DF48" s="17">
        <v>2.2000000000000002</v>
      </c>
      <c r="DG48" s="17">
        <v>3.4</v>
      </c>
      <c r="DH48" s="17">
        <v>5.2</v>
      </c>
      <c r="DI48" s="17">
        <v>20.8</v>
      </c>
      <c r="DJ48" s="17">
        <v>20</v>
      </c>
      <c r="DK48" s="17">
        <v>10</v>
      </c>
      <c r="DL48" s="17">
        <v>2.7</v>
      </c>
      <c r="DM48" s="17"/>
      <c r="DN48" s="17">
        <v>0</v>
      </c>
      <c r="DO48" s="17">
        <v>0</v>
      </c>
      <c r="DP48" s="17">
        <v>30.2</v>
      </c>
      <c r="DQ48" s="17">
        <v>83.7</v>
      </c>
      <c r="DR48" s="17">
        <v>0</v>
      </c>
      <c r="DS48" s="17">
        <v>3.3</v>
      </c>
      <c r="DT48" s="17">
        <v>20.100000000000001</v>
      </c>
      <c r="DU48" s="17">
        <v>2.8</v>
      </c>
      <c r="DV48" s="17">
        <v>0.4</v>
      </c>
      <c r="DW48" s="17">
        <v>0</v>
      </c>
      <c r="DX48" s="17">
        <v>19.8</v>
      </c>
      <c r="DY48" s="17">
        <v>6</v>
      </c>
      <c r="DZ48" s="17">
        <v>20.2</v>
      </c>
      <c r="EA48" s="17">
        <v>20.3</v>
      </c>
      <c r="EB48" s="17">
        <v>12.6</v>
      </c>
      <c r="EC48" s="17">
        <v>66.5</v>
      </c>
      <c r="ED48" s="17">
        <v>0</v>
      </c>
      <c r="EE48" s="17">
        <v>110.4</v>
      </c>
      <c r="EF48" s="17">
        <v>118</v>
      </c>
      <c r="EG48" s="17">
        <v>14.9</v>
      </c>
      <c r="EH48" s="17">
        <v>14.7</v>
      </c>
      <c r="EI48" s="17">
        <v>0</v>
      </c>
      <c r="EJ48" s="17">
        <v>21</v>
      </c>
      <c r="EK48" s="17">
        <v>7</v>
      </c>
      <c r="EL48" s="17">
        <v>4.4000000000000004</v>
      </c>
      <c r="EM48" s="17">
        <v>20.399999999999999</v>
      </c>
      <c r="EN48" s="17">
        <v>20.399999999999999</v>
      </c>
      <c r="EO48" s="17">
        <v>20</v>
      </c>
      <c r="EP48" s="17">
        <v>3.1</v>
      </c>
      <c r="EQ48" s="17">
        <v>0</v>
      </c>
      <c r="ER48" s="17">
        <v>0</v>
      </c>
      <c r="ES48" s="17">
        <v>0</v>
      </c>
      <c r="ET48" s="17">
        <v>0.6</v>
      </c>
      <c r="EU48" s="17">
        <v>131.80000000000001</v>
      </c>
      <c r="EV48" s="17">
        <v>152.19999999999999</v>
      </c>
      <c r="EW48" s="17">
        <v>0</v>
      </c>
      <c r="EX48" s="17">
        <v>4.8</v>
      </c>
      <c r="EY48" s="17">
        <v>2.2999999999999998</v>
      </c>
      <c r="EZ48" s="17">
        <v>2.4</v>
      </c>
      <c r="FA48" s="17">
        <v>2.2000000000000002</v>
      </c>
      <c r="FB48" s="17">
        <v>0</v>
      </c>
      <c r="FC48" s="17">
        <v>9.4</v>
      </c>
      <c r="FD48" s="17">
        <v>20</v>
      </c>
      <c r="FE48" s="17">
        <v>20</v>
      </c>
      <c r="FF48" s="17">
        <v>9.5</v>
      </c>
      <c r="FG48" s="17"/>
      <c r="FH48" s="17"/>
      <c r="FI48" s="17"/>
      <c r="FJ48" s="17"/>
      <c r="FK48" s="17">
        <v>8.6999999999999993</v>
      </c>
      <c r="FL48" s="17"/>
      <c r="FM48" s="17">
        <v>17.3</v>
      </c>
      <c r="FN48" s="17">
        <v>7844.9</v>
      </c>
      <c r="FO48" s="15"/>
      <c r="FP48" s="17">
        <v>22.6</v>
      </c>
      <c r="FQ48" s="17">
        <v>12.010999999999999</v>
      </c>
      <c r="FR48" s="17"/>
      <c r="FS48" s="17">
        <v>13</v>
      </c>
      <c r="FT48" s="17">
        <v>28.12</v>
      </c>
      <c r="FU48" s="17">
        <v>18.899999999999999</v>
      </c>
      <c r="FV48" s="17">
        <v>10.8</v>
      </c>
      <c r="FW48" s="17">
        <v>16.2</v>
      </c>
      <c r="FX48" s="17">
        <v>121.631</v>
      </c>
    </row>
    <row r="49" spans="1:180" ht="24" customHeight="1" x14ac:dyDescent="0.3">
      <c r="A49" s="16" t="s">
        <v>94</v>
      </c>
      <c r="B49" s="16" t="s">
        <v>888</v>
      </c>
      <c r="C49" s="17">
        <v>204.2</v>
      </c>
      <c r="D49" s="17">
        <v>651.1</v>
      </c>
      <c r="E49" s="17">
        <v>215</v>
      </c>
      <c r="F49" s="17"/>
      <c r="G49" s="17"/>
      <c r="H49" s="17">
        <v>90.3</v>
      </c>
      <c r="I49" s="17">
        <v>237</v>
      </c>
      <c r="J49" s="17"/>
      <c r="K49" s="17"/>
      <c r="L49" s="17">
        <v>180.1</v>
      </c>
      <c r="M49" s="17">
        <v>203</v>
      </c>
      <c r="N49" s="17"/>
      <c r="O49" s="17">
        <v>193.6</v>
      </c>
      <c r="P49" s="17">
        <v>207.5</v>
      </c>
      <c r="Q49" s="17">
        <v>108.8</v>
      </c>
      <c r="R49" s="17">
        <v>559.79999999999995</v>
      </c>
      <c r="S49" s="17">
        <v>10.3</v>
      </c>
      <c r="T49" s="17"/>
      <c r="U49" s="17"/>
      <c r="V49" s="17"/>
      <c r="W49" s="17">
        <v>165.4</v>
      </c>
      <c r="X49" s="17">
        <v>7.9</v>
      </c>
      <c r="Y49" s="17">
        <v>5.0999999999999996</v>
      </c>
      <c r="Z49" s="17">
        <v>0</v>
      </c>
      <c r="AA49" s="17">
        <v>6.7</v>
      </c>
      <c r="AB49" s="17"/>
      <c r="AC49" s="17">
        <v>125.6</v>
      </c>
      <c r="AD49" s="17"/>
      <c r="AE49" s="17"/>
      <c r="AF49" s="17"/>
      <c r="AG49" s="17"/>
      <c r="AH49" s="17">
        <v>109.7</v>
      </c>
      <c r="AI49" s="17">
        <v>133.4</v>
      </c>
      <c r="AJ49" s="17"/>
      <c r="AK49" s="17"/>
      <c r="AL49" s="17"/>
      <c r="AM49" s="17">
        <v>6.5</v>
      </c>
      <c r="AN49" s="17">
        <v>454.9</v>
      </c>
      <c r="AO49" s="17">
        <v>81.5</v>
      </c>
      <c r="AP49" s="17">
        <v>136.30000000000001</v>
      </c>
      <c r="AQ49" s="17">
        <v>41.4</v>
      </c>
      <c r="AR49" s="17">
        <v>9.3000000000000007</v>
      </c>
      <c r="AS49" s="17">
        <v>12.9</v>
      </c>
      <c r="AT49" s="17">
        <v>91.2</v>
      </c>
      <c r="AU49" s="17">
        <v>179.4</v>
      </c>
      <c r="AV49" s="17">
        <v>180.4</v>
      </c>
      <c r="AW49" s="17">
        <v>182.2</v>
      </c>
      <c r="AX49" s="17">
        <v>107</v>
      </c>
      <c r="AY49" s="17">
        <v>37.6</v>
      </c>
      <c r="AZ49" s="17">
        <v>35.1</v>
      </c>
      <c r="BA49" s="17">
        <v>3.8</v>
      </c>
      <c r="BB49" s="17">
        <v>31.1</v>
      </c>
      <c r="BC49" s="17">
        <v>151.5</v>
      </c>
      <c r="BD49" s="17"/>
      <c r="BE49" s="17"/>
      <c r="BF49" s="17">
        <v>94.5</v>
      </c>
      <c r="BG49" s="17">
        <v>29.7</v>
      </c>
      <c r="BH49" s="17"/>
      <c r="BI49" s="17">
        <v>44.6</v>
      </c>
      <c r="BJ49" s="17"/>
      <c r="BK49" s="17"/>
      <c r="BL49" s="17"/>
      <c r="BM49" s="17">
        <v>84</v>
      </c>
      <c r="BN49" s="17">
        <v>171.8</v>
      </c>
      <c r="BO49" s="17">
        <v>169.9</v>
      </c>
      <c r="BP49" s="17">
        <v>0</v>
      </c>
      <c r="BQ49" s="17">
        <v>172.4</v>
      </c>
      <c r="BR49" s="17">
        <v>39.1</v>
      </c>
      <c r="BS49" s="17"/>
      <c r="BT49" s="17"/>
      <c r="BU49" s="17"/>
      <c r="BV49" s="17"/>
      <c r="BW49" s="17">
        <v>16.3</v>
      </c>
      <c r="BX49" s="17">
        <v>0</v>
      </c>
      <c r="BY49" s="17"/>
      <c r="BZ49" s="17">
        <v>3.3</v>
      </c>
      <c r="CA49" s="17">
        <v>208.7</v>
      </c>
      <c r="CB49" s="17">
        <v>119.6</v>
      </c>
      <c r="CC49" s="17">
        <v>65</v>
      </c>
      <c r="CD49" s="17">
        <v>34</v>
      </c>
      <c r="CE49" s="17">
        <v>30.2</v>
      </c>
      <c r="CF49" s="17"/>
      <c r="CG49" s="17"/>
      <c r="CH49" s="17"/>
      <c r="CI49" s="17">
        <v>89.8</v>
      </c>
      <c r="CJ49" s="17">
        <v>89.8</v>
      </c>
      <c r="CK49" s="17"/>
      <c r="CL49" s="17">
        <v>0</v>
      </c>
      <c r="CM49" s="17"/>
      <c r="CN49" s="17"/>
      <c r="CO49" s="17"/>
      <c r="CP49" s="17"/>
      <c r="CQ49" s="17"/>
      <c r="CR49" s="17"/>
      <c r="CS49" s="17"/>
      <c r="CT49" s="17">
        <v>7.2</v>
      </c>
      <c r="CU49" s="17"/>
      <c r="CV49" s="17">
        <v>0</v>
      </c>
      <c r="CW49" s="17">
        <v>93.1</v>
      </c>
      <c r="CX49" s="17">
        <v>0</v>
      </c>
      <c r="CY49" s="17">
        <v>0.8</v>
      </c>
      <c r="CZ49" s="17">
        <v>0</v>
      </c>
      <c r="DA49" s="17">
        <v>20.6</v>
      </c>
      <c r="DB49" s="17">
        <v>9.9</v>
      </c>
      <c r="DC49" s="17">
        <v>5.8</v>
      </c>
      <c r="DD49" s="17">
        <v>0</v>
      </c>
      <c r="DE49" s="17">
        <v>0</v>
      </c>
      <c r="DF49" s="17">
        <v>2.2000000000000002</v>
      </c>
      <c r="DG49" s="17">
        <v>3.4</v>
      </c>
      <c r="DH49" s="17">
        <v>5.2</v>
      </c>
      <c r="DI49" s="17">
        <v>21</v>
      </c>
      <c r="DJ49" s="17">
        <v>20</v>
      </c>
      <c r="DK49" s="17">
        <v>10</v>
      </c>
      <c r="DL49" s="17">
        <v>2.8</v>
      </c>
      <c r="DM49" s="17"/>
      <c r="DN49" s="17">
        <v>0</v>
      </c>
      <c r="DO49" s="17">
        <v>0</v>
      </c>
      <c r="DP49" s="17">
        <v>31.1</v>
      </c>
      <c r="DQ49" s="17">
        <v>86.1</v>
      </c>
      <c r="DR49" s="17">
        <v>0</v>
      </c>
      <c r="DS49" s="17">
        <v>3.4</v>
      </c>
      <c r="DT49" s="17">
        <v>20.100000000000001</v>
      </c>
      <c r="DU49" s="17">
        <v>2.8</v>
      </c>
      <c r="DV49" s="17">
        <v>0.4</v>
      </c>
      <c r="DW49" s="17">
        <v>0</v>
      </c>
      <c r="DX49" s="17">
        <v>19.8</v>
      </c>
      <c r="DY49" s="17">
        <v>6</v>
      </c>
      <c r="DZ49" s="17">
        <v>20.2</v>
      </c>
      <c r="EA49" s="17">
        <v>20.3</v>
      </c>
      <c r="EB49" s="17">
        <v>12</v>
      </c>
      <c r="EC49" s="17">
        <v>63.3</v>
      </c>
      <c r="ED49" s="17">
        <v>0</v>
      </c>
      <c r="EE49" s="17">
        <v>111.3</v>
      </c>
      <c r="EF49" s="17">
        <v>117.8</v>
      </c>
      <c r="EG49" s="17">
        <v>15.1</v>
      </c>
      <c r="EH49" s="17">
        <v>15.1</v>
      </c>
      <c r="EI49" s="17">
        <v>0</v>
      </c>
      <c r="EJ49" s="17">
        <v>21</v>
      </c>
      <c r="EK49" s="17">
        <v>7</v>
      </c>
      <c r="EL49" s="17">
        <v>4.4000000000000004</v>
      </c>
      <c r="EM49" s="17">
        <v>20.399999999999999</v>
      </c>
      <c r="EN49" s="17">
        <v>20.399999999999999</v>
      </c>
      <c r="EO49" s="17">
        <v>20</v>
      </c>
      <c r="EP49" s="17">
        <v>1.5</v>
      </c>
      <c r="EQ49" s="17">
        <v>0</v>
      </c>
      <c r="ER49" s="17">
        <v>0</v>
      </c>
      <c r="ES49" s="17">
        <v>0</v>
      </c>
      <c r="ET49" s="17">
        <v>0.6</v>
      </c>
      <c r="EU49" s="17">
        <v>132.19999999999999</v>
      </c>
      <c r="EV49" s="17">
        <v>137.5</v>
      </c>
      <c r="EW49" s="17">
        <v>0</v>
      </c>
      <c r="EX49" s="17">
        <v>4.8</v>
      </c>
      <c r="EY49" s="17">
        <v>2.2999999999999998</v>
      </c>
      <c r="EZ49" s="17">
        <v>2.4</v>
      </c>
      <c r="FA49" s="17">
        <v>2.2000000000000002</v>
      </c>
      <c r="FB49" s="17">
        <v>0</v>
      </c>
      <c r="FC49" s="17">
        <v>9.6</v>
      </c>
      <c r="FD49" s="17">
        <v>20.100000000000001</v>
      </c>
      <c r="FE49" s="17">
        <v>20</v>
      </c>
      <c r="FF49" s="17">
        <v>9.3000000000000007</v>
      </c>
      <c r="FG49" s="17"/>
      <c r="FH49" s="17"/>
      <c r="FI49" s="17"/>
      <c r="FJ49" s="17"/>
      <c r="FK49" s="17">
        <v>8.4</v>
      </c>
      <c r="FL49" s="17"/>
      <c r="FM49" s="17">
        <v>19.8</v>
      </c>
      <c r="FN49" s="17">
        <v>7830</v>
      </c>
      <c r="FO49" s="15"/>
      <c r="FP49" s="17">
        <v>22.6</v>
      </c>
      <c r="FQ49" s="17">
        <v>12.103999999999999</v>
      </c>
      <c r="FR49" s="17"/>
      <c r="FS49" s="17">
        <v>13</v>
      </c>
      <c r="FT49" s="17">
        <v>28.12</v>
      </c>
      <c r="FU49" s="17">
        <v>18.899999999999999</v>
      </c>
      <c r="FV49" s="17">
        <v>11</v>
      </c>
      <c r="FW49" s="17">
        <v>16</v>
      </c>
      <c r="FX49" s="17">
        <v>121.724</v>
      </c>
    </row>
    <row r="50" spans="1:180" ht="24" customHeight="1" x14ac:dyDescent="0.3">
      <c r="A50" s="18" t="s">
        <v>94</v>
      </c>
      <c r="B50" s="18" t="s">
        <v>889</v>
      </c>
      <c r="C50" s="19">
        <v>202.2</v>
      </c>
      <c r="D50" s="19">
        <v>649.9</v>
      </c>
      <c r="E50" s="19">
        <v>214.5</v>
      </c>
      <c r="F50" s="19"/>
      <c r="G50" s="19"/>
      <c r="H50" s="19">
        <v>90.3</v>
      </c>
      <c r="I50" s="19">
        <v>237.2</v>
      </c>
      <c r="J50" s="19"/>
      <c r="K50" s="19"/>
      <c r="L50" s="19">
        <v>160.80000000000001</v>
      </c>
      <c r="M50" s="19">
        <v>162.80000000000001</v>
      </c>
      <c r="N50" s="19"/>
      <c r="O50" s="19">
        <v>176.4</v>
      </c>
      <c r="P50" s="19">
        <v>209.3</v>
      </c>
      <c r="Q50" s="19">
        <v>108.6</v>
      </c>
      <c r="R50" s="19">
        <v>558.1</v>
      </c>
      <c r="S50" s="19">
        <v>10.3</v>
      </c>
      <c r="T50" s="19"/>
      <c r="U50" s="19"/>
      <c r="V50" s="19"/>
      <c r="W50" s="19">
        <v>160.9</v>
      </c>
      <c r="X50" s="19">
        <v>7.8</v>
      </c>
      <c r="Y50" s="19">
        <v>5.0999999999999996</v>
      </c>
      <c r="Z50" s="19">
        <v>0</v>
      </c>
      <c r="AA50" s="19">
        <v>6.6</v>
      </c>
      <c r="AB50" s="19"/>
      <c r="AC50" s="19">
        <v>125.5</v>
      </c>
      <c r="AD50" s="19"/>
      <c r="AE50" s="19"/>
      <c r="AF50" s="19"/>
      <c r="AG50" s="19"/>
      <c r="AH50" s="19">
        <v>109.5</v>
      </c>
      <c r="AI50" s="19">
        <v>137.6</v>
      </c>
      <c r="AJ50" s="19"/>
      <c r="AK50" s="19"/>
      <c r="AL50" s="19"/>
      <c r="AM50" s="19">
        <v>6.5</v>
      </c>
      <c r="AN50" s="19">
        <v>458.4</v>
      </c>
      <c r="AO50" s="19">
        <v>81.5</v>
      </c>
      <c r="AP50" s="19">
        <v>141.9</v>
      </c>
      <c r="AQ50" s="19">
        <v>41.5</v>
      </c>
      <c r="AR50" s="19">
        <v>9.4</v>
      </c>
      <c r="AS50" s="19">
        <v>12.9</v>
      </c>
      <c r="AT50" s="19">
        <v>89</v>
      </c>
      <c r="AU50" s="19">
        <v>178.2</v>
      </c>
      <c r="AV50" s="19">
        <v>178.7</v>
      </c>
      <c r="AW50" s="19">
        <v>182.4</v>
      </c>
      <c r="AX50" s="19">
        <v>106.9</v>
      </c>
      <c r="AY50" s="19">
        <v>39</v>
      </c>
      <c r="AZ50" s="19">
        <v>36.1</v>
      </c>
      <c r="BA50" s="19">
        <v>3.8</v>
      </c>
      <c r="BB50" s="19">
        <v>30.6</v>
      </c>
      <c r="BC50" s="19">
        <v>163.19999999999999</v>
      </c>
      <c r="BD50" s="19"/>
      <c r="BE50" s="19"/>
      <c r="BF50" s="19">
        <v>94.7</v>
      </c>
      <c r="BG50" s="19">
        <v>25</v>
      </c>
      <c r="BH50" s="19"/>
      <c r="BI50" s="19">
        <v>44.7</v>
      </c>
      <c r="BJ50" s="19"/>
      <c r="BK50" s="19"/>
      <c r="BL50" s="19"/>
      <c r="BM50" s="19">
        <v>84</v>
      </c>
      <c r="BN50" s="19">
        <v>171.6</v>
      </c>
      <c r="BO50" s="19">
        <v>169.5</v>
      </c>
      <c r="BP50" s="19">
        <v>0</v>
      </c>
      <c r="BQ50" s="19">
        <v>172.1</v>
      </c>
      <c r="BR50" s="19">
        <v>38.9</v>
      </c>
      <c r="BS50" s="19"/>
      <c r="BT50" s="19"/>
      <c r="BU50" s="19"/>
      <c r="BV50" s="19"/>
      <c r="BW50" s="19">
        <v>17.7</v>
      </c>
      <c r="BX50" s="19">
        <v>0</v>
      </c>
      <c r="BY50" s="19"/>
      <c r="BZ50" s="19">
        <v>3.3</v>
      </c>
      <c r="CA50" s="19">
        <v>238.6</v>
      </c>
      <c r="CB50" s="19">
        <v>124.3</v>
      </c>
      <c r="CC50" s="19">
        <v>65</v>
      </c>
      <c r="CD50" s="19">
        <v>34</v>
      </c>
      <c r="CE50" s="19">
        <v>30</v>
      </c>
      <c r="CF50" s="19"/>
      <c r="CG50" s="19"/>
      <c r="CH50" s="19"/>
      <c r="CI50" s="19">
        <v>90.1</v>
      </c>
      <c r="CJ50" s="19">
        <v>89.8</v>
      </c>
      <c r="CK50" s="19"/>
      <c r="CL50" s="19">
        <v>0</v>
      </c>
      <c r="CM50" s="19"/>
      <c r="CN50" s="19"/>
      <c r="CO50" s="19"/>
      <c r="CP50" s="19"/>
      <c r="CQ50" s="19"/>
      <c r="CR50" s="19"/>
      <c r="CS50" s="19"/>
      <c r="CT50" s="19">
        <v>7.1</v>
      </c>
      <c r="CU50" s="19"/>
      <c r="CV50" s="19">
        <v>0</v>
      </c>
      <c r="CW50" s="19">
        <v>103.2</v>
      </c>
      <c r="CX50" s="19">
        <v>0</v>
      </c>
      <c r="CY50" s="19">
        <v>2</v>
      </c>
      <c r="CZ50" s="19">
        <v>0</v>
      </c>
      <c r="DA50" s="19">
        <v>20.5</v>
      </c>
      <c r="DB50" s="19">
        <v>9.9</v>
      </c>
      <c r="DC50" s="19">
        <v>5.5</v>
      </c>
      <c r="DD50" s="19">
        <v>0</v>
      </c>
      <c r="DE50" s="19">
        <v>0</v>
      </c>
      <c r="DF50" s="19">
        <v>2.2000000000000002</v>
      </c>
      <c r="DG50" s="19">
        <v>3.4</v>
      </c>
      <c r="DH50" s="19">
        <v>5.2</v>
      </c>
      <c r="DI50" s="19">
        <v>20.8</v>
      </c>
      <c r="DJ50" s="19">
        <v>20</v>
      </c>
      <c r="DK50" s="19">
        <v>10</v>
      </c>
      <c r="DL50" s="19">
        <v>2.7</v>
      </c>
      <c r="DM50" s="19"/>
      <c r="DN50" s="19">
        <v>0</v>
      </c>
      <c r="DO50" s="19">
        <v>0</v>
      </c>
      <c r="DP50" s="19">
        <v>31.7</v>
      </c>
      <c r="DQ50" s="19">
        <v>87.3</v>
      </c>
      <c r="DR50" s="19">
        <v>0</v>
      </c>
      <c r="DS50" s="19">
        <v>3.3</v>
      </c>
      <c r="DT50" s="19">
        <v>20.100000000000001</v>
      </c>
      <c r="DU50" s="19">
        <v>2.9</v>
      </c>
      <c r="DV50" s="19">
        <v>0.4</v>
      </c>
      <c r="DW50" s="19">
        <v>0</v>
      </c>
      <c r="DX50" s="19">
        <v>19.8</v>
      </c>
      <c r="DY50" s="19">
        <v>6.4</v>
      </c>
      <c r="DZ50" s="19">
        <v>20.3</v>
      </c>
      <c r="EA50" s="19">
        <v>20.3</v>
      </c>
      <c r="EB50" s="19">
        <v>9.5</v>
      </c>
      <c r="EC50" s="19">
        <v>61.9</v>
      </c>
      <c r="ED50" s="19">
        <v>0</v>
      </c>
      <c r="EE50" s="19">
        <v>110.7</v>
      </c>
      <c r="EF50" s="19">
        <v>117.4</v>
      </c>
      <c r="EG50" s="19">
        <v>15.1</v>
      </c>
      <c r="EH50" s="19">
        <v>14.2</v>
      </c>
      <c r="EI50" s="19">
        <v>0</v>
      </c>
      <c r="EJ50" s="19">
        <v>21</v>
      </c>
      <c r="EK50" s="19">
        <v>7</v>
      </c>
      <c r="EL50" s="19">
        <v>7.5</v>
      </c>
      <c r="EM50" s="19">
        <v>20.399999999999999</v>
      </c>
      <c r="EN50" s="19">
        <v>20.399999999999999</v>
      </c>
      <c r="EO50" s="19">
        <v>20</v>
      </c>
      <c r="EP50" s="19">
        <v>2.4</v>
      </c>
      <c r="EQ50" s="19">
        <v>0</v>
      </c>
      <c r="ER50" s="19">
        <v>0</v>
      </c>
      <c r="ES50" s="19">
        <v>0</v>
      </c>
      <c r="ET50" s="19">
        <v>0.6</v>
      </c>
      <c r="EU50" s="19">
        <v>127.7</v>
      </c>
      <c r="EV50" s="19">
        <v>127.6</v>
      </c>
      <c r="EW50" s="19">
        <v>0</v>
      </c>
      <c r="EX50" s="19">
        <v>4.8</v>
      </c>
      <c r="EY50" s="19">
        <v>2.2999999999999998</v>
      </c>
      <c r="EZ50" s="19">
        <v>2.4</v>
      </c>
      <c r="FA50" s="19">
        <v>2.2999999999999998</v>
      </c>
      <c r="FB50" s="19">
        <v>0</v>
      </c>
      <c r="FC50" s="19">
        <v>9.4</v>
      </c>
      <c r="FD50" s="19">
        <v>20</v>
      </c>
      <c r="FE50" s="19">
        <v>20</v>
      </c>
      <c r="FF50" s="19">
        <v>9.4</v>
      </c>
      <c r="FG50" s="19"/>
      <c r="FH50" s="19"/>
      <c r="FI50" s="19"/>
      <c r="FJ50" s="19"/>
      <c r="FK50" s="19">
        <v>7.9</v>
      </c>
      <c r="FL50" s="19"/>
      <c r="FM50" s="19">
        <v>19.5</v>
      </c>
      <c r="FN50" s="19">
        <v>7793.1</v>
      </c>
      <c r="FO50" s="15"/>
      <c r="FP50" s="19">
        <v>22.6</v>
      </c>
      <c r="FQ50" s="19">
        <v>12.087999999999999</v>
      </c>
      <c r="FR50" s="19"/>
      <c r="FS50" s="19">
        <v>13</v>
      </c>
      <c r="FT50" s="19">
        <v>28.12</v>
      </c>
      <c r="FU50" s="19">
        <v>18.899999999999999</v>
      </c>
      <c r="FV50" s="19">
        <v>11</v>
      </c>
      <c r="FW50" s="19">
        <v>16</v>
      </c>
      <c r="FX50" s="19">
        <v>121.708</v>
      </c>
    </row>
    <row r="51" spans="1:180" ht="24" customHeight="1" x14ac:dyDescent="0.3">
      <c r="A51" s="13" t="s">
        <v>94</v>
      </c>
      <c r="B51" s="13" t="s">
        <v>890</v>
      </c>
      <c r="C51" s="14">
        <v>204.7</v>
      </c>
      <c r="D51" s="14">
        <v>650.6</v>
      </c>
      <c r="E51" s="14">
        <v>214.8</v>
      </c>
      <c r="F51" s="14"/>
      <c r="G51" s="14"/>
      <c r="H51" s="14">
        <v>90.2</v>
      </c>
      <c r="I51" s="14">
        <v>237.3</v>
      </c>
      <c r="J51" s="14"/>
      <c r="K51" s="14"/>
      <c r="L51" s="14">
        <v>162.9</v>
      </c>
      <c r="M51" s="14">
        <v>163.30000000000001</v>
      </c>
      <c r="N51" s="14"/>
      <c r="O51" s="14">
        <v>173.5</v>
      </c>
      <c r="P51" s="14">
        <v>208</v>
      </c>
      <c r="Q51" s="14">
        <v>108.5</v>
      </c>
      <c r="R51" s="14">
        <v>558.1</v>
      </c>
      <c r="S51" s="14">
        <v>10.199999999999999</v>
      </c>
      <c r="T51" s="14"/>
      <c r="U51" s="14"/>
      <c r="V51" s="14"/>
      <c r="W51" s="14">
        <v>168.3</v>
      </c>
      <c r="X51" s="14">
        <v>7.9</v>
      </c>
      <c r="Y51" s="14">
        <v>5.0999999999999996</v>
      </c>
      <c r="Z51" s="14">
        <v>0</v>
      </c>
      <c r="AA51" s="14">
        <v>6.5</v>
      </c>
      <c r="AB51" s="14"/>
      <c r="AC51" s="14">
        <v>125.3</v>
      </c>
      <c r="AD51" s="14"/>
      <c r="AE51" s="14"/>
      <c r="AF51" s="14"/>
      <c r="AG51" s="14"/>
      <c r="AH51" s="14">
        <v>109.8</v>
      </c>
      <c r="AI51" s="14">
        <v>165.9</v>
      </c>
      <c r="AJ51" s="14"/>
      <c r="AK51" s="14"/>
      <c r="AL51" s="14"/>
      <c r="AM51" s="14">
        <v>6.5</v>
      </c>
      <c r="AN51" s="14">
        <v>457.6</v>
      </c>
      <c r="AO51" s="14">
        <v>81.5</v>
      </c>
      <c r="AP51" s="14">
        <v>142.5</v>
      </c>
      <c r="AQ51" s="14">
        <v>41.5</v>
      </c>
      <c r="AR51" s="14">
        <v>9.4</v>
      </c>
      <c r="AS51" s="14">
        <v>12.9</v>
      </c>
      <c r="AT51" s="14">
        <v>90.3</v>
      </c>
      <c r="AU51" s="14">
        <v>180.8</v>
      </c>
      <c r="AV51" s="14">
        <v>181.7</v>
      </c>
      <c r="AW51" s="14">
        <v>182.4</v>
      </c>
      <c r="AX51" s="14">
        <v>107.6</v>
      </c>
      <c r="AY51" s="14">
        <v>38.9</v>
      </c>
      <c r="AZ51" s="14">
        <v>36.9</v>
      </c>
      <c r="BA51" s="14">
        <v>3.8</v>
      </c>
      <c r="BB51" s="14">
        <v>31.3</v>
      </c>
      <c r="BC51" s="14">
        <v>164.2</v>
      </c>
      <c r="BD51" s="14"/>
      <c r="BE51" s="14"/>
      <c r="BF51" s="14">
        <v>94.8</v>
      </c>
      <c r="BG51" s="14">
        <v>25.1</v>
      </c>
      <c r="BH51" s="14"/>
      <c r="BI51" s="14">
        <v>44.6</v>
      </c>
      <c r="BJ51" s="14"/>
      <c r="BK51" s="14"/>
      <c r="BL51" s="14"/>
      <c r="BM51" s="14">
        <v>84.1</v>
      </c>
      <c r="BN51" s="14">
        <v>170.4</v>
      </c>
      <c r="BO51" s="14">
        <v>168.9</v>
      </c>
      <c r="BP51" s="14">
        <v>0</v>
      </c>
      <c r="BQ51" s="14">
        <v>172.1</v>
      </c>
      <c r="BR51" s="14">
        <v>39</v>
      </c>
      <c r="BS51" s="14"/>
      <c r="BT51" s="14"/>
      <c r="BU51" s="14"/>
      <c r="BV51" s="14"/>
      <c r="BW51" s="14">
        <v>18.399999999999999</v>
      </c>
      <c r="BX51" s="14">
        <v>0</v>
      </c>
      <c r="BY51" s="14"/>
      <c r="BZ51" s="14">
        <v>3.3</v>
      </c>
      <c r="CA51" s="14">
        <v>236.6</v>
      </c>
      <c r="CB51" s="14">
        <v>125.1</v>
      </c>
      <c r="CC51" s="14">
        <v>65.3</v>
      </c>
      <c r="CD51" s="14">
        <v>34</v>
      </c>
      <c r="CE51" s="14">
        <v>30.3</v>
      </c>
      <c r="CF51" s="14"/>
      <c r="CG51" s="14"/>
      <c r="CH51" s="14"/>
      <c r="CI51" s="14">
        <v>89.9</v>
      </c>
      <c r="CJ51" s="14">
        <v>89.8</v>
      </c>
      <c r="CK51" s="14"/>
      <c r="CL51" s="14">
        <v>0</v>
      </c>
      <c r="CM51" s="14"/>
      <c r="CN51" s="14"/>
      <c r="CO51" s="14"/>
      <c r="CP51" s="14"/>
      <c r="CQ51" s="14"/>
      <c r="CR51" s="14"/>
      <c r="CS51" s="14"/>
      <c r="CT51" s="14">
        <v>7</v>
      </c>
      <c r="CU51" s="14"/>
      <c r="CV51" s="14">
        <v>0</v>
      </c>
      <c r="CW51" s="14">
        <v>112.5</v>
      </c>
      <c r="CX51" s="14">
        <v>0</v>
      </c>
      <c r="CY51" s="14">
        <v>1.9</v>
      </c>
      <c r="CZ51" s="14">
        <v>0</v>
      </c>
      <c r="DA51" s="14">
        <v>20.6</v>
      </c>
      <c r="DB51" s="14">
        <v>9.9</v>
      </c>
      <c r="DC51" s="14">
        <v>5.7</v>
      </c>
      <c r="DD51" s="14">
        <v>0</v>
      </c>
      <c r="DE51" s="14">
        <v>0</v>
      </c>
      <c r="DF51" s="14">
        <v>2.2000000000000002</v>
      </c>
      <c r="DG51" s="14">
        <v>3.4</v>
      </c>
      <c r="DH51" s="14">
        <v>5.2</v>
      </c>
      <c r="DI51" s="14">
        <v>21.1</v>
      </c>
      <c r="DJ51" s="14">
        <v>20</v>
      </c>
      <c r="DK51" s="14">
        <v>10</v>
      </c>
      <c r="DL51" s="14">
        <v>2.8</v>
      </c>
      <c r="DM51" s="14"/>
      <c r="DN51" s="14">
        <v>0</v>
      </c>
      <c r="DO51" s="14">
        <v>0</v>
      </c>
      <c r="DP51" s="14">
        <v>31.9</v>
      </c>
      <c r="DQ51" s="14">
        <v>88.1</v>
      </c>
      <c r="DR51" s="14">
        <v>0</v>
      </c>
      <c r="DS51" s="14">
        <v>3.3</v>
      </c>
      <c r="DT51" s="14">
        <v>20.100000000000001</v>
      </c>
      <c r="DU51" s="14">
        <v>2.9</v>
      </c>
      <c r="DV51" s="14">
        <v>0.4</v>
      </c>
      <c r="DW51" s="14">
        <v>0</v>
      </c>
      <c r="DX51" s="14">
        <v>19.8</v>
      </c>
      <c r="DY51" s="14">
        <v>6.7</v>
      </c>
      <c r="DZ51" s="14">
        <v>20.3</v>
      </c>
      <c r="EA51" s="14">
        <v>20.3</v>
      </c>
      <c r="EB51" s="14">
        <v>8.6999999999999993</v>
      </c>
      <c r="EC51" s="14">
        <v>56.4</v>
      </c>
      <c r="ED51" s="14">
        <v>0</v>
      </c>
      <c r="EE51" s="14">
        <v>112.1</v>
      </c>
      <c r="EF51" s="14">
        <v>112.7</v>
      </c>
      <c r="EG51" s="14">
        <v>14.8</v>
      </c>
      <c r="EH51" s="14">
        <v>12.4</v>
      </c>
      <c r="EI51" s="14">
        <v>0</v>
      </c>
      <c r="EJ51" s="14">
        <v>21</v>
      </c>
      <c r="EK51" s="14">
        <v>7</v>
      </c>
      <c r="EL51" s="14">
        <v>7</v>
      </c>
      <c r="EM51" s="14">
        <v>20.399999999999999</v>
      </c>
      <c r="EN51" s="14">
        <v>20.399999999999999</v>
      </c>
      <c r="EO51" s="14">
        <v>20</v>
      </c>
      <c r="EP51" s="14">
        <v>1.8</v>
      </c>
      <c r="EQ51" s="14">
        <v>0</v>
      </c>
      <c r="ER51" s="14">
        <v>0</v>
      </c>
      <c r="ES51" s="14">
        <v>0</v>
      </c>
      <c r="ET51" s="14">
        <v>0.6</v>
      </c>
      <c r="EU51" s="14">
        <v>126.9</v>
      </c>
      <c r="EV51" s="14">
        <v>124.9</v>
      </c>
      <c r="EW51" s="14">
        <v>0</v>
      </c>
      <c r="EX51" s="14">
        <v>4.8</v>
      </c>
      <c r="EY51" s="14">
        <v>2.2999999999999998</v>
      </c>
      <c r="EZ51" s="14">
        <v>2.4</v>
      </c>
      <c r="FA51" s="14">
        <v>2.2000000000000002</v>
      </c>
      <c r="FB51" s="14">
        <v>0</v>
      </c>
      <c r="FC51" s="14">
        <v>9.6</v>
      </c>
      <c r="FD51" s="14">
        <v>20</v>
      </c>
      <c r="FE51" s="14">
        <v>20</v>
      </c>
      <c r="FF51" s="14">
        <v>9.3000000000000007</v>
      </c>
      <c r="FG51" s="14"/>
      <c r="FH51" s="14"/>
      <c r="FI51" s="14"/>
      <c r="FJ51" s="14"/>
      <c r="FK51" s="14">
        <v>7.8</v>
      </c>
      <c r="FL51" s="14"/>
      <c r="FM51" s="14">
        <v>18.600000000000001</v>
      </c>
      <c r="FN51" s="14">
        <v>7832.6</v>
      </c>
      <c r="FO51" s="15"/>
      <c r="FP51" s="14">
        <v>22.6</v>
      </c>
      <c r="FQ51" s="14">
        <v>7.9880000000000004</v>
      </c>
      <c r="FR51" s="14"/>
      <c r="FS51" s="14">
        <v>13.1</v>
      </c>
      <c r="FT51" s="14">
        <v>28.12</v>
      </c>
      <c r="FU51" s="14">
        <v>18.899999999999999</v>
      </c>
      <c r="FV51" s="14">
        <v>11.2</v>
      </c>
      <c r="FW51" s="14">
        <v>16.2</v>
      </c>
      <c r="FX51" s="14">
        <v>118.108</v>
      </c>
    </row>
    <row r="52" spans="1:180" ht="24" customHeight="1" x14ac:dyDescent="0.3">
      <c r="A52" s="16" t="s">
        <v>94</v>
      </c>
      <c r="B52" s="16" t="s">
        <v>891</v>
      </c>
      <c r="C52" s="17">
        <v>202.8</v>
      </c>
      <c r="D52" s="17">
        <v>647.6</v>
      </c>
      <c r="E52" s="17">
        <v>213.9</v>
      </c>
      <c r="F52" s="17"/>
      <c r="G52" s="17"/>
      <c r="H52" s="17">
        <v>90.4</v>
      </c>
      <c r="I52" s="17">
        <v>235.7</v>
      </c>
      <c r="J52" s="17"/>
      <c r="K52" s="17"/>
      <c r="L52" s="17">
        <v>163.19999999999999</v>
      </c>
      <c r="M52" s="17">
        <v>164.2</v>
      </c>
      <c r="N52" s="17"/>
      <c r="O52" s="17">
        <v>173.8</v>
      </c>
      <c r="P52" s="17">
        <v>207.3</v>
      </c>
      <c r="Q52" s="17">
        <v>108.5</v>
      </c>
      <c r="R52" s="17">
        <v>557.70000000000005</v>
      </c>
      <c r="S52" s="17">
        <v>10.199999999999999</v>
      </c>
      <c r="T52" s="17"/>
      <c r="U52" s="17"/>
      <c r="V52" s="17"/>
      <c r="W52" s="17">
        <v>165.7</v>
      </c>
      <c r="X52" s="17">
        <v>7.7</v>
      </c>
      <c r="Y52" s="17">
        <v>5</v>
      </c>
      <c r="Z52" s="17">
        <v>0</v>
      </c>
      <c r="AA52" s="17">
        <v>6.6</v>
      </c>
      <c r="AB52" s="17"/>
      <c r="AC52" s="17">
        <v>125.4</v>
      </c>
      <c r="AD52" s="17"/>
      <c r="AE52" s="17"/>
      <c r="AF52" s="17"/>
      <c r="AG52" s="17"/>
      <c r="AH52" s="17">
        <v>109.3</v>
      </c>
      <c r="AI52" s="17">
        <v>148.30000000000001</v>
      </c>
      <c r="AJ52" s="17"/>
      <c r="AK52" s="17"/>
      <c r="AL52" s="17"/>
      <c r="AM52" s="17">
        <v>6.5</v>
      </c>
      <c r="AN52" s="17">
        <v>456.4</v>
      </c>
      <c r="AO52" s="17">
        <v>81.400000000000006</v>
      </c>
      <c r="AP52" s="17">
        <v>140.9</v>
      </c>
      <c r="AQ52" s="17">
        <v>41.2</v>
      </c>
      <c r="AR52" s="17">
        <v>9.4</v>
      </c>
      <c r="AS52" s="17">
        <v>12.9</v>
      </c>
      <c r="AT52" s="17">
        <v>88.4</v>
      </c>
      <c r="AU52" s="17">
        <v>178.7</v>
      </c>
      <c r="AV52" s="17">
        <v>179.3</v>
      </c>
      <c r="AW52" s="17">
        <v>182.1</v>
      </c>
      <c r="AX52" s="17">
        <v>106.7</v>
      </c>
      <c r="AY52" s="17">
        <v>37.9</v>
      </c>
      <c r="AZ52" s="17">
        <v>35.299999999999997</v>
      </c>
      <c r="BA52" s="17">
        <v>3.8</v>
      </c>
      <c r="BB52" s="17">
        <v>31</v>
      </c>
      <c r="BC52" s="17">
        <v>161.5</v>
      </c>
      <c r="BD52" s="17"/>
      <c r="BE52" s="17"/>
      <c r="BF52" s="17">
        <v>94.2</v>
      </c>
      <c r="BG52" s="17">
        <v>25.2</v>
      </c>
      <c r="BH52" s="17"/>
      <c r="BI52" s="17">
        <v>44.7</v>
      </c>
      <c r="BJ52" s="17"/>
      <c r="BK52" s="17"/>
      <c r="BL52" s="17"/>
      <c r="BM52" s="17">
        <v>83.9</v>
      </c>
      <c r="BN52" s="17">
        <v>170.2</v>
      </c>
      <c r="BO52" s="17">
        <v>168.7</v>
      </c>
      <c r="BP52" s="17">
        <v>0</v>
      </c>
      <c r="BQ52" s="17">
        <v>171.8</v>
      </c>
      <c r="BR52" s="17">
        <v>38.799999999999997</v>
      </c>
      <c r="BS52" s="17"/>
      <c r="BT52" s="17"/>
      <c r="BU52" s="17"/>
      <c r="BV52" s="17"/>
      <c r="BW52" s="17">
        <v>17.899999999999999</v>
      </c>
      <c r="BX52" s="17">
        <v>0</v>
      </c>
      <c r="BY52" s="17"/>
      <c r="BZ52" s="17">
        <v>3.2</v>
      </c>
      <c r="CA52" s="17">
        <v>231.8</v>
      </c>
      <c r="CB52" s="17">
        <v>122.7</v>
      </c>
      <c r="CC52" s="17">
        <v>64.8</v>
      </c>
      <c r="CD52" s="17">
        <v>33.9</v>
      </c>
      <c r="CE52" s="17">
        <v>30</v>
      </c>
      <c r="CF52" s="17"/>
      <c r="CG52" s="17"/>
      <c r="CH52" s="17"/>
      <c r="CI52" s="17">
        <v>90.4</v>
      </c>
      <c r="CJ52" s="17">
        <v>90.1</v>
      </c>
      <c r="CK52" s="17"/>
      <c r="CL52" s="17">
        <v>0</v>
      </c>
      <c r="CM52" s="17"/>
      <c r="CN52" s="17"/>
      <c r="CO52" s="17"/>
      <c r="CP52" s="17"/>
      <c r="CQ52" s="17"/>
      <c r="CR52" s="17"/>
      <c r="CS52" s="17"/>
      <c r="CT52" s="17">
        <v>7</v>
      </c>
      <c r="CU52" s="17"/>
      <c r="CV52" s="17">
        <v>0</v>
      </c>
      <c r="CW52" s="17">
        <v>110.7</v>
      </c>
      <c r="CX52" s="17">
        <v>0</v>
      </c>
      <c r="CY52" s="17">
        <v>1.9</v>
      </c>
      <c r="CZ52" s="17">
        <v>0</v>
      </c>
      <c r="DA52" s="17">
        <v>20.5</v>
      </c>
      <c r="DB52" s="17">
        <v>9.9</v>
      </c>
      <c r="DC52" s="17">
        <v>5.7</v>
      </c>
      <c r="DD52" s="17">
        <v>0</v>
      </c>
      <c r="DE52" s="17">
        <v>0</v>
      </c>
      <c r="DF52" s="17">
        <v>2.2000000000000002</v>
      </c>
      <c r="DG52" s="17">
        <v>3.4</v>
      </c>
      <c r="DH52" s="17">
        <v>5.2</v>
      </c>
      <c r="DI52" s="17">
        <v>20.8</v>
      </c>
      <c r="DJ52" s="17">
        <v>20</v>
      </c>
      <c r="DK52" s="17">
        <v>10</v>
      </c>
      <c r="DL52" s="17">
        <v>2.8</v>
      </c>
      <c r="DM52" s="17"/>
      <c r="DN52" s="17">
        <v>0</v>
      </c>
      <c r="DO52" s="17">
        <v>0</v>
      </c>
      <c r="DP52" s="17">
        <v>31.8</v>
      </c>
      <c r="DQ52" s="17">
        <v>87.8</v>
      </c>
      <c r="DR52" s="17">
        <v>0</v>
      </c>
      <c r="DS52" s="17">
        <v>3.3</v>
      </c>
      <c r="DT52" s="17">
        <v>20.100000000000001</v>
      </c>
      <c r="DU52" s="17">
        <v>3</v>
      </c>
      <c r="DV52" s="17">
        <v>0.4</v>
      </c>
      <c r="DW52" s="17">
        <v>0</v>
      </c>
      <c r="DX52" s="17">
        <v>19.8</v>
      </c>
      <c r="DY52" s="17">
        <v>6.7</v>
      </c>
      <c r="DZ52" s="17">
        <v>20.2</v>
      </c>
      <c r="EA52" s="17">
        <v>20.3</v>
      </c>
      <c r="EB52" s="17">
        <v>11.2</v>
      </c>
      <c r="EC52" s="17">
        <v>56.9</v>
      </c>
      <c r="ED52" s="17">
        <v>0</v>
      </c>
      <c r="EE52" s="17">
        <v>106.2</v>
      </c>
      <c r="EF52" s="17">
        <v>116.8</v>
      </c>
      <c r="EG52" s="17">
        <v>14.4</v>
      </c>
      <c r="EH52" s="17">
        <v>13.2</v>
      </c>
      <c r="EI52" s="17">
        <v>0</v>
      </c>
      <c r="EJ52" s="17">
        <v>21</v>
      </c>
      <c r="EK52" s="17">
        <v>7</v>
      </c>
      <c r="EL52" s="17">
        <v>6.4</v>
      </c>
      <c r="EM52" s="17">
        <v>20.399999999999999</v>
      </c>
      <c r="EN52" s="17">
        <v>20.399999999999999</v>
      </c>
      <c r="EO52" s="17">
        <v>20</v>
      </c>
      <c r="EP52" s="17">
        <v>2.2000000000000002</v>
      </c>
      <c r="EQ52" s="17">
        <v>0</v>
      </c>
      <c r="ER52" s="17">
        <v>0</v>
      </c>
      <c r="ES52" s="17">
        <v>0</v>
      </c>
      <c r="ET52" s="17">
        <v>0.6</v>
      </c>
      <c r="EU52" s="17">
        <v>125.3</v>
      </c>
      <c r="EV52" s="17">
        <v>118.3</v>
      </c>
      <c r="EW52" s="17">
        <v>0</v>
      </c>
      <c r="EX52" s="17">
        <v>4.8</v>
      </c>
      <c r="EY52" s="17">
        <v>2.2999999999999998</v>
      </c>
      <c r="EZ52" s="17">
        <v>2.4</v>
      </c>
      <c r="FA52" s="17">
        <v>2.7</v>
      </c>
      <c r="FB52" s="17">
        <v>0</v>
      </c>
      <c r="FC52" s="17">
        <v>9.6</v>
      </c>
      <c r="FD52" s="17">
        <v>20</v>
      </c>
      <c r="FE52" s="17">
        <v>20</v>
      </c>
      <c r="FF52" s="17">
        <v>8.6</v>
      </c>
      <c r="FG52" s="17"/>
      <c r="FH52" s="17"/>
      <c r="FI52" s="17"/>
      <c r="FJ52" s="17"/>
      <c r="FK52" s="17">
        <v>8</v>
      </c>
      <c r="FL52" s="17"/>
      <c r="FM52" s="17">
        <v>19.5</v>
      </c>
      <c r="FN52" s="17">
        <v>7770.7</v>
      </c>
      <c r="FO52" s="15"/>
      <c r="FP52" s="17">
        <v>22.6</v>
      </c>
      <c r="FQ52" s="17">
        <v>7.9859999999999998</v>
      </c>
      <c r="FR52" s="17"/>
      <c r="FS52" s="17">
        <v>13</v>
      </c>
      <c r="FT52" s="17">
        <v>28.12</v>
      </c>
      <c r="FU52" s="17">
        <v>18.899999999999999</v>
      </c>
      <c r="FV52" s="17">
        <v>11.2</v>
      </c>
      <c r="FW52" s="17">
        <v>16.2</v>
      </c>
      <c r="FX52" s="17">
        <v>118.006</v>
      </c>
    </row>
    <row r="53" spans="1:180" ht="24" customHeight="1" x14ac:dyDescent="0.3">
      <c r="A53" s="16" t="s">
        <v>94</v>
      </c>
      <c r="B53" s="16" t="s">
        <v>892</v>
      </c>
      <c r="C53" s="17">
        <v>200.2</v>
      </c>
      <c r="D53" s="17">
        <v>651.1</v>
      </c>
      <c r="E53" s="17">
        <v>215</v>
      </c>
      <c r="F53" s="17"/>
      <c r="G53" s="17"/>
      <c r="H53" s="17">
        <v>90</v>
      </c>
      <c r="I53" s="17">
        <v>237.8</v>
      </c>
      <c r="J53" s="17"/>
      <c r="K53" s="17"/>
      <c r="L53" s="17">
        <v>181.9</v>
      </c>
      <c r="M53" s="17">
        <v>183.4</v>
      </c>
      <c r="N53" s="17"/>
      <c r="O53" s="17">
        <v>185.9</v>
      </c>
      <c r="P53" s="17">
        <v>206.9</v>
      </c>
      <c r="Q53" s="17">
        <v>108.4</v>
      </c>
      <c r="R53" s="17">
        <v>558.29999999999995</v>
      </c>
      <c r="S53" s="17">
        <v>10.1</v>
      </c>
      <c r="T53" s="17"/>
      <c r="U53" s="17"/>
      <c r="V53" s="17"/>
      <c r="W53" s="17">
        <v>164.9</v>
      </c>
      <c r="X53" s="17">
        <v>7.7</v>
      </c>
      <c r="Y53" s="17">
        <v>5</v>
      </c>
      <c r="Z53" s="17">
        <v>0</v>
      </c>
      <c r="AA53" s="17">
        <v>6.6</v>
      </c>
      <c r="AB53" s="17"/>
      <c r="AC53" s="17">
        <v>125.2</v>
      </c>
      <c r="AD53" s="17"/>
      <c r="AE53" s="17"/>
      <c r="AF53" s="17"/>
      <c r="AG53" s="17"/>
      <c r="AH53" s="17">
        <v>109.4</v>
      </c>
      <c r="AI53" s="17">
        <v>167.4</v>
      </c>
      <c r="AJ53" s="17"/>
      <c r="AK53" s="17"/>
      <c r="AL53" s="17"/>
      <c r="AM53" s="17">
        <v>6.5</v>
      </c>
      <c r="AN53" s="17">
        <v>458.4</v>
      </c>
      <c r="AO53" s="17">
        <v>81.400000000000006</v>
      </c>
      <c r="AP53" s="17">
        <v>141.19999999999999</v>
      </c>
      <c r="AQ53" s="17">
        <v>41.4</v>
      </c>
      <c r="AR53" s="17">
        <v>9.4</v>
      </c>
      <c r="AS53" s="17">
        <v>12.9</v>
      </c>
      <c r="AT53" s="17">
        <v>91.3</v>
      </c>
      <c r="AU53" s="17">
        <v>182.57</v>
      </c>
      <c r="AV53" s="17">
        <v>175.63</v>
      </c>
      <c r="AW53" s="17">
        <v>185.1</v>
      </c>
      <c r="AX53" s="17">
        <v>107.2</v>
      </c>
      <c r="AY53" s="17">
        <v>38.9</v>
      </c>
      <c r="AZ53" s="17">
        <v>35.700000000000003</v>
      </c>
      <c r="BA53" s="17">
        <v>3.8</v>
      </c>
      <c r="BB53" s="17">
        <v>30.5</v>
      </c>
      <c r="BC53" s="17">
        <v>163.30000000000001</v>
      </c>
      <c r="BD53" s="17"/>
      <c r="BE53" s="17"/>
      <c r="BF53" s="17">
        <v>94.3</v>
      </c>
      <c r="BG53" s="17">
        <v>0</v>
      </c>
      <c r="BH53" s="17"/>
      <c r="BI53" s="17">
        <v>44.9</v>
      </c>
      <c r="BJ53" s="17"/>
      <c r="BK53" s="17"/>
      <c r="BL53" s="17"/>
      <c r="BM53" s="17">
        <v>83.8</v>
      </c>
      <c r="BN53" s="17">
        <v>171.1</v>
      </c>
      <c r="BO53" s="17">
        <v>170</v>
      </c>
      <c r="BP53" s="17">
        <v>0</v>
      </c>
      <c r="BQ53" s="17">
        <v>172.8</v>
      </c>
      <c r="BR53" s="17">
        <v>0</v>
      </c>
      <c r="BS53" s="17"/>
      <c r="BT53" s="17"/>
      <c r="BU53" s="17"/>
      <c r="BV53" s="17"/>
      <c r="BW53" s="17">
        <v>17.7</v>
      </c>
      <c r="BX53" s="17">
        <v>0</v>
      </c>
      <c r="BY53" s="17"/>
      <c r="BZ53" s="17">
        <v>3.3</v>
      </c>
      <c r="CA53" s="17">
        <v>236.2</v>
      </c>
      <c r="CB53" s="17">
        <v>123.6</v>
      </c>
      <c r="CC53" s="17">
        <v>64.7</v>
      </c>
      <c r="CD53" s="17">
        <v>34</v>
      </c>
      <c r="CE53" s="17">
        <v>29.9</v>
      </c>
      <c r="CF53" s="17"/>
      <c r="CG53" s="17"/>
      <c r="CH53" s="17"/>
      <c r="CI53" s="17">
        <v>90.8</v>
      </c>
      <c r="CJ53" s="17">
        <v>90.9</v>
      </c>
      <c r="CK53" s="17"/>
      <c r="CL53" s="17">
        <v>0</v>
      </c>
      <c r="CM53" s="17"/>
      <c r="CN53" s="17"/>
      <c r="CO53" s="17"/>
      <c r="CP53" s="17"/>
      <c r="CQ53" s="17"/>
      <c r="CR53" s="17"/>
      <c r="CS53" s="17"/>
      <c r="CT53" s="17">
        <v>7.1</v>
      </c>
      <c r="CU53" s="17"/>
      <c r="CV53" s="17">
        <v>0</v>
      </c>
      <c r="CW53" s="17">
        <v>108.5</v>
      </c>
      <c r="CX53" s="17">
        <v>0</v>
      </c>
      <c r="CY53" s="17">
        <v>2</v>
      </c>
      <c r="CZ53" s="17">
        <v>0</v>
      </c>
      <c r="DA53" s="17">
        <v>20.5</v>
      </c>
      <c r="DB53" s="17">
        <v>9.9</v>
      </c>
      <c r="DC53" s="17">
        <v>5.8</v>
      </c>
      <c r="DD53" s="17">
        <v>0</v>
      </c>
      <c r="DE53" s="17">
        <v>0</v>
      </c>
      <c r="DF53" s="17">
        <v>2.2000000000000002</v>
      </c>
      <c r="DG53" s="17">
        <v>3.4</v>
      </c>
      <c r="DH53" s="17">
        <v>5.0999999999999996</v>
      </c>
      <c r="DI53" s="17">
        <v>20.8</v>
      </c>
      <c r="DJ53" s="17">
        <v>20</v>
      </c>
      <c r="DK53" s="17">
        <v>10</v>
      </c>
      <c r="DL53" s="17">
        <v>2.8</v>
      </c>
      <c r="DM53" s="17"/>
      <c r="DN53" s="17">
        <v>0</v>
      </c>
      <c r="DO53" s="17">
        <v>0</v>
      </c>
      <c r="DP53" s="17">
        <v>31.9</v>
      </c>
      <c r="DQ53" s="17">
        <v>86.4</v>
      </c>
      <c r="DR53" s="17">
        <v>0</v>
      </c>
      <c r="DS53" s="17">
        <v>3.4</v>
      </c>
      <c r="DT53" s="17">
        <v>20.100000000000001</v>
      </c>
      <c r="DU53" s="17">
        <v>3</v>
      </c>
      <c r="DV53" s="17">
        <v>0.4</v>
      </c>
      <c r="DW53" s="17">
        <v>0</v>
      </c>
      <c r="DX53" s="17">
        <v>19.8</v>
      </c>
      <c r="DY53" s="17">
        <v>6.7</v>
      </c>
      <c r="DZ53" s="17">
        <v>20.2</v>
      </c>
      <c r="EA53" s="17">
        <v>20.3</v>
      </c>
      <c r="EB53" s="17">
        <v>13.4</v>
      </c>
      <c r="EC53" s="17">
        <v>52.8</v>
      </c>
      <c r="ED53" s="17">
        <v>0</v>
      </c>
      <c r="EE53" s="17">
        <v>105.1</v>
      </c>
      <c r="EF53" s="17">
        <v>109.9</v>
      </c>
      <c r="EG53" s="17">
        <v>14.8</v>
      </c>
      <c r="EH53" s="17">
        <v>13.2</v>
      </c>
      <c r="EI53" s="17">
        <v>0</v>
      </c>
      <c r="EJ53" s="17">
        <v>21</v>
      </c>
      <c r="EK53" s="17">
        <v>7</v>
      </c>
      <c r="EL53" s="17">
        <v>6.2</v>
      </c>
      <c r="EM53" s="17">
        <v>20.399999999999999</v>
      </c>
      <c r="EN53" s="17">
        <v>20.399999999999999</v>
      </c>
      <c r="EO53" s="17">
        <v>20</v>
      </c>
      <c r="EP53" s="17">
        <v>0</v>
      </c>
      <c r="EQ53" s="17">
        <v>0</v>
      </c>
      <c r="ER53" s="17">
        <v>0</v>
      </c>
      <c r="ES53" s="17">
        <v>0</v>
      </c>
      <c r="ET53" s="17">
        <v>0.6</v>
      </c>
      <c r="EU53" s="17">
        <v>112</v>
      </c>
      <c r="EV53" s="17">
        <v>104.1</v>
      </c>
      <c r="EW53" s="17">
        <v>0</v>
      </c>
      <c r="EX53" s="17">
        <v>4.8</v>
      </c>
      <c r="EY53" s="17">
        <v>2.2999999999999998</v>
      </c>
      <c r="EZ53" s="17">
        <v>2.4</v>
      </c>
      <c r="FA53" s="17">
        <v>2.7</v>
      </c>
      <c r="FB53" s="17">
        <v>0</v>
      </c>
      <c r="FC53" s="17">
        <v>9.6</v>
      </c>
      <c r="FD53" s="17">
        <v>20</v>
      </c>
      <c r="FE53" s="17">
        <v>20</v>
      </c>
      <c r="FF53" s="17">
        <v>9.3000000000000007</v>
      </c>
      <c r="FG53" s="17"/>
      <c r="FH53" s="17"/>
      <c r="FI53" s="17"/>
      <c r="FJ53" s="17"/>
      <c r="FK53" s="17">
        <v>8.6</v>
      </c>
      <c r="FL53" s="17"/>
      <c r="FM53" s="17">
        <v>17.600000000000001</v>
      </c>
      <c r="FN53" s="17">
        <v>7756.9</v>
      </c>
      <c r="FO53" s="15"/>
      <c r="FP53" s="17">
        <v>22.6</v>
      </c>
      <c r="FQ53" s="17">
        <v>7.99</v>
      </c>
      <c r="FR53" s="17"/>
      <c r="FS53" s="17">
        <v>13</v>
      </c>
      <c r="FT53" s="17">
        <v>28.12</v>
      </c>
      <c r="FU53" s="17">
        <v>18.899999999999999</v>
      </c>
      <c r="FV53" s="17">
        <v>11.2</v>
      </c>
      <c r="FW53" s="17">
        <v>16.100000000000001</v>
      </c>
      <c r="FX53" s="17">
        <v>117.91</v>
      </c>
    </row>
    <row r="54" spans="1:180" ht="24" customHeight="1" x14ac:dyDescent="0.3">
      <c r="A54" s="16" t="s">
        <v>94</v>
      </c>
      <c r="B54" s="16" t="s">
        <v>893</v>
      </c>
      <c r="C54" s="17">
        <v>203.3</v>
      </c>
      <c r="D54" s="17">
        <v>648.70000000000005</v>
      </c>
      <c r="E54" s="17">
        <v>213.9</v>
      </c>
      <c r="F54" s="17"/>
      <c r="G54" s="17"/>
      <c r="H54" s="17">
        <v>90.1</v>
      </c>
      <c r="I54" s="17">
        <v>237.2</v>
      </c>
      <c r="J54" s="17"/>
      <c r="K54" s="17"/>
      <c r="L54" s="17">
        <v>181.2</v>
      </c>
      <c r="M54" s="17">
        <v>182</v>
      </c>
      <c r="N54" s="17"/>
      <c r="O54" s="17">
        <v>184.7</v>
      </c>
      <c r="P54" s="17">
        <v>207.9</v>
      </c>
      <c r="Q54" s="17">
        <v>109.1</v>
      </c>
      <c r="R54" s="17">
        <v>556.1</v>
      </c>
      <c r="S54" s="17">
        <v>10.199999999999999</v>
      </c>
      <c r="T54" s="17"/>
      <c r="U54" s="17"/>
      <c r="V54" s="17"/>
      <c r="W54" s="17">
        <v>166</v>
      </c>
      <c r="X54" s="17">
        <v>7.7</v>
      </c>
      <c r="Y54" s="17">
        <v>5</v>
      </c>
      <c r="Z54" s="17">
        <v>0</v>
      </c>
      <c r="AA54" s="17">
        <v>6.6</v>
      </c>
      <c r="AB54" s="17"/>
      <c r="AC54" s="17">
        <v>125.3</v>
      </c>
      <c r="AD54" s="17"/>
      <c r="AE54" s="17"/>
      <c r="AF54" s="17"/>
      <c r="AG54" s="17"/>
      <c r="AH54" s="17">
        <v>109.5</v>
      </c>
      <c r="AI54" s="17">
        <v>134</v>
      </c>
      <c r="AJ54" s="17"/>
      <c r="AK54" s="17"/>
      <c r="AL54" s="17"/>
      <c r="AM54" s="17">
        <v>6.5</v>
      </c>
      <c r="AN54" s="17">
        <v>451.6</v>
      </c>
      <c r="AO54" s="17">
        <v>81.400000000000006</v>
      </c>
      <c r="AP54" s="17">
        <v>131.80000000000001</v>
      </c>
      <c r="AQ54" s="17">
        <v>41.2</v>
      </c>
      <c r="AR54" s="17">
        <v>9.4</v>
      </c>
      <c r="AS54" s="17">
        <v>12.9</v>
      </c>
      <c r="AT54" s="17">
        <v>90</v>
      </c>
      <c r="AU54" s="17">
        <v>181.68</v>
      </c>
      <c r="AV54" s="17">
        <v>176.24</v>
      </c>
      <c r="AW54" s="17">
        <v>185.1</v>
      </c>
      <c r="AX54" s="17">
        <v>106.8</v>
      </c>
      <c r="AY54" s="17">
        <v>37.9</v>
      </c>
      <c r="AZ54" s="17">
        <v>34.700000000000003</v>
      </c>
      <c r="BA54" s="17">
        <v>3.8</v>
      </c>
      <c r="BB54" s="17">
        <v>30.7</v>
      </c>
      <c r="BC54" s="17">
        <v>134.1</v>
      </c>
      <c r="BD54" s="17"/>
      <c r="BE54" s="17"/>
      <c r="BF54" s="17">
        <v>94.5</v>
      </c>
      <c r="BG54" s="17">
        <v>0</v>
      </c>
      <c r="BH54" s="17"/>
      <c r="BI54" s="17">
        <v>44.7</v>
      </c>
      <c r="BJ54" s="17"/>
      <c r="BK54" s="17"/>
      <c r="BL54" s="17"/>
      <c r="BM54" s="17">
        <v>84</v>
      </c>
      <c r="BN54" s="17">
        <v>172.1</v>
      </c>
      <c r="BO54" s="17">
        <v>170.3</v>
      </c>
      <c r="BP54" s="17">
        <v>0</v>
      </c>
      <c r="BQ54" s="17">
        <v>172.8</v>
      </c>
      <c r="BR54" s="17">
        <v>0</v>
      </c>
      <c r="BS54" s="17"/>
      <c r="BT54" s="17"/>
      <c r="BU54" s="17"/>
      <c r="BV54" s="17"/>
      <c r="BW54" s="17">
        <v>0</v>
      </c>
      <c r="BX54" s="17">
        <v>0</v>
      </c>
      <c r="BY54" s="17"/>
      <c r="BZ54" s="17">
        <v>3.3</v>
      </c>
      <c r="CA54" s="17">
        <v>191.3</v>
      </c>
      <c r="CB54" s="17">
        <v>116.2</v>
      </c>
      <c r="CC54" s="17">
        <v>64.900000000000006</v>
      </c>
      <c r="CD54" s="17">
        <v>33.9</v>
      </c>
      <c r="CE54" s="17">
        <v>30</v>
      </c>
      <c r="CF54" s="17"/>
      <c r="CG54" s="17"/>
      <c r="CH54" s="17"/>
      <c r="CI54" s="17">
        <v>89.3</v>
      </c>
      <c r="CJ54" s="17">
        <v>89.7</v>
      </c>
      <c r="CK54" s="17"/>
      <c r="CL54" s="17">
        <v>0</v>
      </c>
      <c r="CM54" s="17"/>
      <c r="CN54" s="17"/>
      <c r="CO54" s="17"/>
      <c r="CP54" s="17"/>
      <c r="CQ54" s="17"/>
      <c r="CR54" s="17"/>
      <c r="CS54" s="17"/>
      <c r="CT54" s="17">
        <v>7.1</v>
      </c>
      <c r="CU54" s="17"/>
      <c r="CV54" s="17">
        <v>0</v>
      </c>
      <c r="CW54" s="17">
        <v>107.6</v>
      </c>
      <c r="CX54" s="17">
        <v>0</v>
      </c>
      <c r="CY54" s="17">
        <v>1.6</v>
      </c>
      <c r="CZ54" s="17">
        <v>0</v>
      </c>
      <c r="DA54" s="17">
        <v>20.399999999999999</v>
      </c>
      <c r="DB54" s="17">
        <v>9.9</v>
      </c>
      <c r="DC54" s="17">
        <v>5.7</v>
      </c>
      <c r="DD54" s="17">
        <v>0</v>
      </c>
      <c r="DE54" s="17">
        <v>0</v>
      </c>
      <c r="DF54" s="17">
        <v>2.2000000000000002</v>
      </c>
      <c r="DG54" s="17">
        <v>3.4</v>
      </c>
      <c r="DH54" s="17">
        <v>5.2</v>
      </c>
      <c r="DI54" s="17">
        <v>20.7</v>
      </c>
      <c r="DJ54" s="17">
        <v>20</v>
      </c>
      <c r="DK54" s="17">
        <v>10</v>
      </c>
      <c r="DL54" s="17">
        <v>2.8</v>
      </c>
      <c r="DM54" s="17"/>
      <c r="DN54" s="17">
        <v>0</v>
      </c>
      <c r="DO54" s="17">
        <v>0</v>
      </c>
      <c r="DP54" s="17">
        <v>27.5</v>
      </c>
      <c r="DQ54" s="17">
        <v>85.2</v>
      </c>
      <c r="DR54" s="17">
        <v>0</v>
      </c>
      <c r="DS54" s="17">
        <v>3.3</v>
      </c>
      <c r="DT54" s="17">
        <v>20.100000000000001</v>
      </c>
      <c r="DU54" s="17">
        <v>3</v>
      </c>
      <c r="DV54" s="17">
        <v>0.4</v>
      </c>
      <c r="DW54" s="17">
        <v>0</v>
      </c>
      <c r="DX54" s="17">
        <v>19.8</v>
      </c>
      <c r="DY54" s="17">
        <v>6.8</v>
      </c>
      <c r="DZ54" s="17">
        <v>20.2</v>
      </c>
      <c r="EA54" s="17">
        <v>20.3</v>
      </c>
      <c r="EB54" s="17">
        <v>13.2</v>
      </c>
      <c r="EC54" s="17">
        <v>43.7</v>
      </c>
      <c r="ED54" s="17">
        <v>0</v>
      </c>
      <c r="EE54" s="17">
        <v>95.7</v>
      </c>
      <c r="EF54" s="17">
        <v>114.3</v>
      </c>
      <c r="EG54" s="17">
        <v>14.1</v>
      </c>
      <c r="EH54" s="17">
        <v>9.8000000000000007</v>
      </c>
      <c r="EI54" s="17">
        <v>0</v>
      </c>
      <c r="EJ54" s="17">
        <v>21</v>
      </c>
      <c r="EK54" s="17">
        <v>7</v>
      </c>
      <c r="EL54" s="17">
        <v>6.2</v>
      </c>
      <c r="EM54" s="17">
        <v>20.399999999999999</v>
      </c>
      <c r="EN54" s="17">
        <v>20.399999999999999</v>
      </c>
      <c r="EO54" s="17">
        <v>20</v>
      </c>
      <c r="EP54" s="17">
        <v>0</v>
      </c>
      <c r="EQ54" s="17">
        <v>0</v>
      </c>
      <c r="ER54" s="17">
        <v>0</v>
      </c>
      <c r="ES54" s="17">
        <v>0</v>
      </c>
      <c r="ET54" s="17">
        <v>0.6</v>
      </c>
      <c r="EU54" s="17">
        <v>104.3</v>
      </c>
      <c r="EV54" s="17">
        <v>107.8</v>
      </c>
      <c r="EW54" s="17">
        <v>0</v>
      </c>
      <c r="EX54" s="17">
        <v>4.8</v>
      </c>
      <c r="EY54" s="17">
        <v>2.2999999999999998</v>
      </c>
      <c r="EZ54" s="17">
        <v>2.4</v>
      </c>
      <c r="FA54" s="17">
        <v>2.7</v>
      </c>
      <c r="FB54" s="17">
        <v>0</v>
      </c>
      <c r="FC54" s="17">
        <v>9.6</v>
      </c>
      <c r="FD54" s="17">
        <v>20</v>
      </c>
      <c r="FE54" s="17">
        <v>20</v>
      </c>
      <c r="FF54" s="17">
        <v>9.3000000000000007</v>
      </c>
      <c r="FG54" s="17"/>
      <c r="FH54" s="17"/>
      <c r="FI54" s="17"/>
      <c r="FJ54" s="17"/>
      <c r="FK54" s="17">
        <v>8.3000000000000007</v>
      </c>
      <c r="FL54" s="17"/>
      <c r="FM54" s="17">
        <v>18.399999999999999</v>
      </c>
      <c r="FN54" s="17">
        <v>7570.82</v>
      </c>
      <c r="FO54" s="15"/>
      <c r="FP54" s="17">
        <v>22.6</v>
      </c>
      <c r="FQ54" s="17">
        <v>7.9889999999999999</v>
      </c>
      <c r="FR54" s="17"/>
      <c r="FS54" s="17">
        <v>13</v>
      </c>
      <c r="FT54" s="17">
        <v>28.12</v>
      </c>
      <c r="FU54" s="17">
        <v>18.899999999999999</v>
      </c>
      <c r="FV54" s="17">
        <v>11.3</v>
      </c>
      <c r="FW54" s="17">
        <v>16.100000000000001</v>
      </c>
      <c r="FX54" s="17">
        <v>118.009</v>
      </c>
    </row>
    <row r="55" spans="1:180" ht="24" customHeight="1" x14ac:dyDescent="0.3">
      <c r="A55" s="16" t="s">
        <v>94</v>
      </c>
      <c r="B55" s="16" t="s">
        <v>894</v>
      </c>
      <c r="C55" s="17">
        <v>200.7</v>
      </c>
      <c r="D55" s="17">
        <v>649.4</v>
      </c>
      <c r="E55" s="17">
        <v>214.2</v>
      </c>
      <c r="F55" s="17"/>
      <c r="G55" s="17"/>
      <c r="H55" s="17">
        <v>89.5</v>
      </c>
      <c r="I55" s="17">
        <v>236.2</v>
      </c>
      <c r="J55" s="17"/>
      <c r="K55" s="17"/>
      <c r="L55" s="17">
        <v>181.7</v>
      </c>
      <c r="M55" s="17">
        <v>182.6</v>
      </c>
      <c r="N55" s="17"/>
      <c r="O55" s="17">
        <v>185.1</v>
      </c>
      <c r="P55" s="17">
        <v>207.8</v>
      </c>
      <c r="Q55" s="17">
        <v>108.9</v>
      </c>
      <c r="R55" s="17">
        <v>556.6</v>
      </c>
      <c r="S55" s="17">
        <v>10.199999999999999</v>
      </c>
      <c r="T55" s="17"/>
      <c r="U55" s="17"/>
      <c r="V55" s="17"/>
      <c r="W55" s="17">
        <v>159.80000000000001</v>
      </c>
      <c r="X55" s="17">
        <v>7.7</v>
      </c>
      <c r="Y55" s="17">
        <v>4.7</v>
      </c>
      <c r="Z55" s="17">
        <v>0</v>
      </c>
      <c r="AA55" s="17">
        <v>6.7</v>
      </c>
      <c r="AB55" s="17"/>
      <c r="AC55" s="17">
        <v>125.1</v>
      </c>
      <c r="AD55" s="17"/>
      <c r="AE55" s="17"/>
      <c r="AF55" s="17"/>
      <c r="AG55" s="17"/>
      <c r="AH55" s="17">
        <v>109.4</v>
      </c>
      <c r="AI55" s="17">
        <v>133.9</v>
      </c>
      <c r="AJ55" s="17"/>
      <c r="AK55" s="17"/>
      <c r="AL55" s="17"/>
      <c r="AM55" s="17">
        <v>6.5</v>
      </c>
      <c r="AN55" s="17">
        <v>454.3</v>
      </c>
      <c r="AO55" s="17">
        <v>81.400000000000006</v>
      </c>
      <c r="AP55" s="17">
        <v>135.80000000000001</v>
      </c>
      <c r="AQ55" s="17">
        <v>41.2</v>
      </c>
      <c r="AR55" s="17">
        <v>9.4</v>
      </c>
      <c r="AS55" s="17">
        <v>12.9</v>
      </c>
      <c r="AT55" s="17">
        <v>91</v>
      </c>
      <c r="AU55" s="17">
        <v>173.63</v>
      </c>
      <c r="AV55" s="17">
        <v>167.77</v>
      </c>
      <c r="AW55" s="17">
        <v>180.94</v>
      </c>
      <c r="AX55" s="17">
        <v>106.5</v>
      </c>
      <c r="AY55" s="17">
        <v>35.4</v>
      </c>
      <c r="AZ55" s="17">
        <v>34.4</v>
      </c>
      <c r="BA55" s="17">
        <v>3.8</v>
      </c>
      <c r="BB55" s="17">
        <v>30.7</v>
      </c>
      <c r="BC55" s="17">
        <v>157.69999999999999</v>
      </c>
      <c r="BD55" s="17"/>
      <c r="BE55" s="17"/>
      <c r="BF55" s="17">
        <v>93.9</v>
      </c>
      <c r="BG55" s="17">
        <v>0</v>
      </c>
      <c r="BH55" s="17"/>
      <c r="BI55" s="17">
        <v>42.9</v>
      </c>
      <c r="BJ55" s="17"/>
      <c r="BK55" s="17"/>
      <c r="BL55" s="17"/>
      <c r="BM55" s="17">
        <v>83.7</v>
      </c>
      <c r="BN55" s="17">
        <v>172.4</v>
      </c>
      <c r="BO55" s="17">
        <v>170.3</v>
      </c>
      <c r="BP55" s="17">
        <v>0</v>
      </c>
      <c r="BQ55" s="17">
        <v>173</v>
      </c>
      <c r="BR55" s="17">
        <v>0</v>
      </c>
      <c r="BS55" s="17"/>
      <c r="BT55" s="17"/>
      <c r="BU55" s="17"/>
      <c r="BV55" s="17"/>
      <c r="BW55" s="17">
        <v>0</v>
      </c>
      <c r="BX55" s="17">
        <v>0</v>
      </c>
      <c r="BY55" s="17"/>
      <c r="BZ55" s="17">
        <v>3.3</v>
      </c>
      <c r="CA55" s="17">
        <v>211</v>
      </c>
      <c r="CB55" s="17">
        <v>117.7</v>
      </c>
      <c r="CC55" s="17">
        <v>64.900000000000006</v>
      </c>
      <c r="CD55" s="17">
        <v>33.9</v>
      </c>
      <c r="CE55" s="17">
        <v>30</v>
      </c>
      <c r="CF55" s="17"/>
      <c r="CG55" s="17"/>
      <c r="CH55" s="17"/>
      <c r="CI55" s="17">
        <v>89.7</v>
      </c>
      <c r="CJ55" s="17">
        <v>89.8</v>
      </c>
      <c r="CK55" s="17"/>
      <c r="CL55" s="17">
        <v>0</v>
      </c>
      <c r="CM55" s="17"/>
      <c r="CN55" s="17"/>
      <c r="CO55" s="17"/>
      <c r="CP55" s="17"/>
      <c r="CQ55" s="17"/>
      <c r="CR55" s="17"/>
      <c r="CS55" s="17"/>
      <c r="CT55" s="17">
        <v>7</v>
      </c>
      <c r="CU55" s="17"/>
      <c r="CV55" s="17">
        <v>0</v>
      </c>
      <c r="CW55" s="17">
        <v>106</v>
      </c>
      <c r="CX55" s="17">
        <v>0</v>
      </c>
      <c r="CY55" s="17">
        <v>1.5</v>
      </c>
      <c r="CZ55" s="17">
        <v>0</v>
      </c>
      <c r="DA55" s="17">
        <v>20.5</v>
      </c>
      <c r="DB55" s="17">
        <v>9.9</v>
      </c>
      <c r="DC55" s="17">
        <v>5.7</v>
      </c>
      <c r="DD55" s="17">
        <v>0</v>
      </c>
      <c r="DE55" s="17">
        <v>0</v>
      </c>
      <c r="DF55" s="17">
        <v>2.2000000000000002</v>
      </c>
      <c r="DG55" s="17">
        <v>3.4</v>
      </c>
      <c r="DH55" s="17">
        <v>5.2</v>
      </c>
      <c r="DI55" s="17">
        <v>20.8</v>
      </c>
      <c r="DJ55" s="17">
        <v>20</v>
      </c>
      <c r="DK55" s="17">
        <v>10.1</v>
      </c>
      <c r="DL55" s="17">
        <v>2.8</v>
      </c>
      <c r="DM55" s="17"/>
      <c r="DN55" s="17">
        <v>0</v>
      </c>
      <c r="DO55" s="17">
        <v>0</v>
      </c>
      <c r="DP55" s="17">
        <v>27.2</v>
      </c>
      <c r="DQ55" s="17">
        <v>84.2</v>
      </c>
      <c r="DR55" s="17">
        <v>0</v>
      </c>
      <c r="DS55" s="17">
        <v>3.4</v>
      </c>
      <c r="DT55" s="17">
        <v>20</v>
      </c>
      <c r="DU55" s="17">
        <v>2.9</v>
      </c>
      <c r="DV55" s="17">
        <v>0.4</v>
      </c>
      <c r="DW55" s="17">
        <v>0</v>
      </c>
      <c r="DX55" s="17">
        <v>19.8</v>
      </c>
      <c r="DY55" s="17">
        <v>6.8</v>
      </c>
      <c r="DZ55" s="17">
        <v>20.2</v>
      </c>
      <c r="EA55" s="17">
        <v>20.3</v>
      </c>
      <c r="EB55" s="17">
        <v>10.6</v>
      </c>
      <c r="EC55" s="17">
        <v>50.6</v>
      </c>
      <c r="ED55" s="17">
        <v>0</v>
      </c>
      <c r="EE55" s="17">
        <v>84.6</v>
      </c>
      <c r="EF55" s="17">
        <v>105.7</v>
      </c>
      <c r="EG55" s="17">
        <v>13.4</v>
      </c>
      <c r="EH55" s="17">
        <v>6.8</v>
      </c>
      <c r="EI55" s="17">
        <v>0</v>
      </c>
      <c r="EJ55" s="17">
        <v>21</v>
      </c>
      <c r="EK55" s="17">
        <v>7</v>
      </c>
      <c r="EL55" s="17">
        <v>6.2</v>
      </c>
      <c r="EM55" s="17">
        <v>20.399999999999999</v>
      </c>
      <c r="EN55" s="17">
        <v>20.399999999999999</v>
      </c>
      <c r="EO55" s="17">
        <v>20</v>
      </c>
      <c r="EP55" s="17">
        <v>0</v>
      </c>
      <c r="EQ55" s="17">
        <v>0</v>
      </c>
      <c r="ER55" s="17">
        <v>0</v>
      </c>
      <c r="ES55" s="17">
        <v>0</v>
      </c>
      <c r="ET55" s="17">
        <v>0.6</v>
      </c>
      <c r="EU55" s="17">
        <v>104.5</v>
      </c>
      <c r="EV55" s="17">
        <v>99.1</v>
      </c>
      <c r="EW55" s="17">
        <v>0</v>
      </c>
      <c r="EX55" s="17">
        <v>4.8</v>
      </c>
      <c r="EY55" s="17">
        <v>2.2999999999999998</v>
      </c>
      <c r="EZ55" s="17">
        <v>2.4</v>
      </c>
      <c r="FA55" s="17">
        <v>2.7</v>
      </c>
      <c r="FB55" s="17">
        <v>0</v>
      </c>
      <c r="FC55" s="17">
        <v>9.6</v>
      </c>
      <c r="FD55" s="17">
        <v>20</v>
      </c>
      <c r="FE55" s="17">
        <v>20</v>
      </c>
      <c r="FF55" s="17">
        <v>9.4</v>
      </c>
      <c r="FG55" s="17"/>
      <c r="FH55" s="17"/>
      <c r="FI55" s="17"/>
      <c r="FJ55" s="17"/>
      <c r="FK55" s="17">
        <v>8.1999999999999993</v>
      </c>
      <c r="FL55" s="17"/>
      <c r="FM55" s="17">
        <v>18.899999999999999</v>
      </c>
      <c r="FN55" s="17">
        <v>7559.54</v>
      </c>
      <c r="FO55" s="15"/>
      <c r="FP55" s="17">
        <v>22.6</v>
      </c>
      <c r="FQ55" s="17">
        <v>7.9889999999999999</v>
      </c>
      <c r="FR55" s="17"/>
      <c r="FS55" s="17">
        <v>13</v>
      </c>
      <c r="FT55" s="17">
        <v>28.12</v>
      </c>
      <c r="FU55" s="17">
        <v>18.899999999999999</v>
      </c>
      <c r="FV55" s="17">
        <v>11.2</v>
      </c>
      <c r="FW55" s="17">
        <v>16.2</v>
      </c>
      <c r="FX55" s="17">
        <v>118.009</v>
      </c>
    </row>
    <row r="56" spans="1:180" ht="24" customHeight="1" x14ac:dyDescent="0.3">
      <c r="A56" s="16" t="s">
        <v>94</v>
      </c>
      <c r="B56" s="16" t="s">
        <v>895</v>
      </c>
      <c r="C56" s="17">
        <v>202.8</v>
      </c>
      <c r="D56" s="17">
        <v>650.5</v>
      </c>
      <c r="E56" s="17">
        <v>214.2</v>
      </c>
      <c r="F56" s="17"/>
      <c r="G56" s="17"/>
      <c r="H56" s="17">
        <v>89.9</v>
      </c>
      <c r="I56" s="17">
        <v>238</v>
      </c>
      <c r="J56" s="17"/>
      <c r="K56" s="17"/>
      <c r="L56" s="17">
        <v>145.30000000000001</v>
      </c>
      <c r="M56" s="17">
        <v>143.6</v>
      </c>
      <c r="N56" s="17"/>
      <c r="O56" s="17">
        <v>160.69999999999999</v>
      </c>
      <c r="P56" s="17">
        <v>209.9</v>
      </c>
      <c r="Q56" s="17">
        <v>108</v>
      </c>
      <c r="R56" s="17">
        <v>554.70000000000005</v>
      </c>
      <c r="S56" s="17">
        <v>10.3</v>
      </c>
      <c r="T56" s="17"/>
      <c r="U56" s="17"/>
      <c r="V56" s="17"/>
      <c r="W56" s="17">
        <v>164.3</v>
      </c>
      <c r="X56" s="17">
        <v>7.8</v>
      </c>
      <c r="Y56" s="17">
        <v>4.7</v>
      </c>
      <c r="Z56" s="17">
        <v>0</v>
      </c>
      <c r="AA56" s="17">
        <v>6.7</v>
      </c>
      <c r="AB56" s="17"/>
      <c r="AC56" s="17">
        <v>86.5</v>
      </c>
      <c r="AD56" s="17"/>
      <c r="AE56" s="17"/>
      <c r="AF56" s="17"/>
      <c r="AG56" s="17"/>
      <c r="AH56" s="17">
        <v>109.5</v>
      </c>
      <c r="AI56" s="17">
        <v>133.19999999999999</v>
      </c>
      <c r="AJ56" s="17"/>
      <c r="AK56" s="17"/>
      <c r="AL56" s="17"/>
      <c r="AM56" s="17">
        <v>6.5</v>
      </c>
      <c r="AN56" s="17">
        <v>453.5</v>
      </c>
      <c r="AO56" s="17">
        <v>81.400000000000006</v>
      </c>
      <c r="AP56" s="17">
        <v>132.9</v>
      </c>
      <c r="AQ56" s="17">
        <v>41</v>
      </c>
      <c r="AR56" s="17">
        <v>9.4</v>
      </c>
      <c r="AS56" s="17">
        <v>12.9</v>
      </c>
      <c r="AT56" s="17">
        <v>91.6</v>
      </c>
      <c r="AU56" s="17">
        <v>175.67</v>
      </c>
      <c r="AV56" s="17">
        <v>168.52</v>
      </c>
      <c r="AW56" s="17">
        <v>179.84</v>
      </c>
      <c r="AX56" s="17">
        <v>106</v>
      </c>
      <c r="AY56" s="17">
        <v>35</v>
      </c>
      <c r="AZ56" s="17">
        <v>34.200000000000003</v>
      </c>
      <c r="BA56" s="17">
        <v>3.8</v>
      </c>
      <c r="BB56" s="17">
        <v>30.5</v>
      </c>
      <c r="BC56" s="17">
        <v>150.1</v>
      </c>
      <c r="BD56" s="17"/>
      <c r="BE56" s="17"/>
      <c r="BF56" s="17">
        <v>93.8</v>
      </c>
      <c r="BG56" s="17">
        <v>0</v>
      </c>
      <c r="BH56" s="17"/>
      <c r="BI56" s="17">
        <v>42</v>
      </c>
      <c r="BJ56" s="17"/>
      <c r="BK56" s="17"/>
      <c r="BL56" s="17"/>
      <c r="BM56" s="17">
        <v>83.4</v>
      </c>
      <c r="BN56" s="17">
        <v>172.4</v>
      </c>
      <c r="BO56" s="17">
        <v>170.6</v>
      </c>
      <c r="BP56" s="17">
        <v>0</v>
      </c>
      <c r="BQ56" s="17">
        <v>173.5</v>
      </c>
      <c r="BR56" s="17">
        <v>0</v>
      </c>
      <c r="BS56" s="17"/>
      <c r="BT56" s="17"/>
      <c r="BU56" s="17"/>
      <c r="BV56" s="17"/>
      <c r="BW56" s="17">
        <v>0</v>
      </c>
      <c r="BX56" s="17">
        <v>0</v>
      </c>
      <c r="BY56" s="17"/>
      <c r="BZ56" s="17">
        <v>3.3</v>
      </c>
      <c r="CA56" s="17">
        <v>199.4</v>
      </c>
      <c r="CB56" s="17">
        <v>115.5</v>
      </c>
      <c r="CC56" s="17">
        <v>65</v>
      </c>
      <c r="CD56" s="17">
        <v>33.799999999999997</v>
      </c>
      <c r="CE56" s="17">
        <v>29.9</v>
      </c>
      <c r="CF56" s="17"/>
      <c r="CG56" s="17"/>
      <c r="CH56" s="17"/>
      <c r="CI56" s="17">
        <v>88.4</v>
      </c>
      <c r="CJ56" s="17">
        <v>89.5</v>
      </c>
      <c r="CK56" s="17"/>
      <c r="CL56" s="17">
        <v>0</v>
      </c>
      <c r="CM56" s="17"/>
      <c r="CN56" s="17"/>
      <c r="CO56" s="17"/>
      <c r="CP56" s="17"/>
      <c r="CQ56" s="17"/>
      <c r="CR56" s="17"/>
      <c r="CS56" s="17"/>
      <c r="CT56" s="17">
        <v>7</v>
      </c>
      <c r="CU56" s="17"/>
      <c r="CV56" s="17">
        <v>0</v>
      </c>
      <c r="CW56" s="17">
        <v>104</v>
      </c>
      <c r="CX56" s="17">
        <v>0</v>
      </c>
      <c r="CY56" s="17">
        <v>0.6</v>
      </c>
      <c r="CZ56" s="17">
        <v>0</v>
      </c>
      <c r="DA56" s="17">
        <v>20.399999999999999</v>
      </c>
      <c r="DB56" s="17">
        <v>9.9</v>
      </c>
      <c r="DC56" s="17">
        <v>5.8</v>
      </c>
      <c r="DD56" s="17">
        <v>0</v>
      </c>
      <c r="DE56" s="17">
        <v>0</v>
      </c>
      <c r="DF56" s="17">
        <v>2.2000000000000002</v>
      </c>
      <c r="DG56" s="17">
        <v>3.4</v>
      </c>
      <c r="DH56" s="17">
        <v>5.2</v>
      </c>
      <c r="DI56" s="17">
        <v>20.6</v>
      </c>
      <c r="DJ56" s="17">
        <v>20</v>
      </c>
      <c r="DK56" s="17">
        <v>10.1</v>
      </c>
      <c r="DL56" s="17">
        <v>2.8</v>
      </c>
      <c r="DM56" s="17"/>
      <c r="DN56" s="17">
        <v>0</v>
      </c>
      <c r="DO56" s="17">
        <v>0</v>
      </c>
      <c r="DP56" s="17">
        <v>27</v>
      </c>
      <c r="DQ56" s="17">
        <v>83.5</v>
      </c>
      <c r="DR56" s="17">
        <v>0</v>
      </c>
      <c r="DS56" s="17">
        <v>3.3</v>
      </c>
      <c r="DT56" s="17">
        <v>20</v>
      </c>
      <c r="DU56" s="17">
        <v>2.9</v>
      </c>
      <c r="DV56" s="17">
        <v>0.4</v>
      </c>
      <c r="DW56" s="17">
        <v>0</v>
      </c>
      <c r="DX56" s="17">
        <v>19.8</v>
      </c>
      <c r="DY56" s="17">
        <v>6.8</v>
      </c>
      <c r="DZ56" s="17">
        <v>20.3</v>
      </c>
      <c r="EA56" s="17">
        <v>20.3</v>
      </c>
      <c r="EB56" s="17">
        <v>12.3</v>
      </c>
      <c r="EC56" s="17">
        <v>45</v>
      </c>
      <c r="ED56" s="17">
        <v>0</v>
      </c>
      <c r="EE56" s="17">
        <v>69</v>
      </c>
      <c r="EF56" s="17">
        <v>101.5</v>
      </c>
      <c r="EG56" s="17">
        <v>5.7</v>
      </c>
      <c r="EH56" s="17">
        <v>1.6</v>
      </c>
      <c r="EI56" s="17">
        <v>0</v>
      </c>
      <c r="EJ56" s="17">
        <v>21</v>
      </c>
      <c r="EK56" s="17">
        <v>7</v>
      </c>
      <c r="EL56" s="17">
        <v>6.2</v>
      </c>
      <c r="EM56" s="17">
        <v>20.399999999999999</v>
      </c>
      <c r="EN56" s="17">
        <v>20.399999999999999</v>
      </c>
      <c r="EO56" s="17">
        <v>20</v>
      </c>
      <c r="EP56" s="17">
        <v>0</v>
      </c>
      <c r="EQ56" s="17">
        <v>0</v>
      </c>
      <c r="ER56" s="17">
        <v>0</v>
      </c>
      <c r="ES56" s="17">
        <v>0</v>
      </c>
      <c r="ET56" s="17">
        <v>0.6</v>
      </c>
      <c r="EU56" s="17">
        <v>82.3</v>
      </c>
      <c r="EV56" s="17">
        <v>79.2</v>
      </c>
      <c r="EW56" s="17">
        <v>0</v>
      </c>
      <c r="EX56" s="17">
        <v>4.8</v>
      </c>
      <c r="EY56" s="17">
        <v>2.2999999999999998</v>
      </c>
      <c r="EZ56" s="17">
        <v>2.4</v>
      </c>
      <c r="FA56" s="17">
        <v>2.7</v>
      </c>
      <c r="FB56" s="17">
        <v>0</v>
      </c>
      <c r="FC56" s="17">
        <v>9.6999999999999993</v>
      </c>
      <c r="FD56" s="17">
        <v>20</v>
      </c>
      <c r="FE56" s="17">
        <v>20</v>
      </c>
      <c r="FF56" s="17">
        <v>9.1999999999999993</v>
      </c>
      <c r="FG56" s="17"/>
      <c r="FH56" s="17"/>
      <c r="FI56" s="17"/>
      <c r="FJ56" s="17"/>
      <c r="FK56" s="17">
        <v>8.3000000000000007</v>
      </c>
      <c r="FL56" s="17"/>
      <c r="FM56" s="17">
        <v>18.899999999999999</v>
      </c>
      <c r="FN56" s="17">
        <v>7320.73</v>
      </c>
      <c r="FO56" s="15"/>
      <c r="FP56" s="17">
        <v>22.6</v>
      </c>
      <c r="FQ56" s="17">
        <v>7.9870000000000001</v>
      </c>
      <c r="FR56" s="17"/>
      <c r="FS56" s="17">
        <v>13</v>
      </c>
      <c r="FT56" s="17">
        <v>28.12</v>
      </c>
      <c r="FU56" s="17">
        <v>19</v>
      </c>
      <c r="FV56" s="17">
        <v>11.4</v>
      </c>
      <c r="FW56" s="17">
        <v>16</v>
      </c>
      <c r="FX56" s="17">
        <v>118.107</v>
      </c>
    </row>
    <row r="57" spans="1:180" ht="24" customHeight="1" x14ac:dyDescent="0.3">
      <c r="A57" s="16" t="s">
        <v>94</v>
      </c>
      <c r="B57" s="16" t="s">
        <v>896</v>
      </c>
      <c r="C57" s="17">
        <v>201.5</v>
      </c>
      <c r="D57" s="17">
        <v>650.1</v>
      </c>
      <c r="E57" s="17">
        <v>215.2</v>
      </c>
      <c r="F57" s="17"/>
      <c r="G57" s="17"/>
      <c r="H57" s="17">
        <v>90.5</v>
      </c>
      <c r="I57" s="17">
        <v>238.8</v>
      </c>
      <c r="J57" s="17"/>
      <c r="K57" s="17"/>
      <c r="L57" s="17">
        <v>105</v>
      </c>
      <c r="M57" s="17">
        <v>105.2</v>
      </c>
      <c r="N57" s="17"/>
      <c r="O57" s="17">
        <v>133.4</v>
      </c>
      <c r="P57" s="17">
        <v>207.6</v>
      </c>
      <c r="Q57" s="17">
        <v>108.1</v>
      </c>
      <c r="R57" s="17">
        <v>557</v>
      </c>
      <c r="S57" s="17">
        <v>10.199999999999999</v>
      </c>
      <c r="T57" s="17"/>
      <c r="U57" s="17"/>
      <c r="V57" s="17"/>
      <c r="W57" s="17">
        <v>167.4</v>
      </c>
      <c r="X57" s="17">
        <v>7.9</v>
      </c>
      <c r="Y57" s="17">
        <v>4.7</v>
      </c>
      <c r="Z57" s="17">
        <v>0</v>
      </c>
      <c r="AA57" s="17">
        <v>6.7</v>
      </c>
      <c r="AB57" s="17"/>
      <c r="AC57" s="17">
        <v>81.3</v>
      </c>
      <c r="AD57" s="17"/>
      <c r="AE57" s="17"/>
      <c r="AF57" s="17"/>
      <c r="AG57" s="17"/>
      <c r="AH57" s="17">
        <v>109.7</v>
      </c>
      <c r="AI57" s="17">
        <v>134.5</v>
      </c>
      <c r="AJ57" s="17"/>
      <c r="AK57" s="17"/>
      <c r="AL57" s="17"/>
      <c r="AM57" s="17">
        <v>6.5</v>
      </c>
      <c r="AN57" s="17">
        <v>451.6</v>
      </c>
      <c r="AO57" s="17">
        <v>81.400000000000006</v>
      </c>
      <c r="AP57" s="17">
        <v>135.9</v>
      </c>
      <c r="AQ57" s="17">
        <v>41.5</v>
      </c>
      <c r="AR57" s="17">
        <v>9.4</v>
      </c>
      <c r="AS57" s="17">
        <v>12.9</v>
      </c>
      <c r="AT57" s="17">
        <v>90.7</v>
      </c>
      <c r="AU57" s="17">
        <v>174.85</v>
      </c>
      <c r="AV57" s="17">
        <v>169.86</v>
      </c>
      <c r="AW57" s="17">
        <v>178.97</v>
      </c>
      <c r="AX57" s="17">
        <v>107.4</v>
      </c>
      <c r="AY57" s="17">
        <v>33.9</v>
      </c>
      <c r="AZ57" s="17">
        <v>35.299999999999997</v>
      </c>
      <c r="BA57" s="17">
        <v>3.8</v>
      </c>
      <c r="BB57" s="17">
        <v>31.3</v>
      </c>
      <c r="BC57" s="17">
        <v>134.6</v>
      </c>
      <c r="BD57" s="17"/>
      <c r="BE57" s="17"/>
      <c r="BF57" s="17">
        <v>94.3</v>
      </c>
      <c r="BG57" s="17">
        <v>0</v>
      </c>
      <c r="BH57" s="17"/>
      <c r="BI57" s="17">
        <v>43.1</v>
      </c>
      <c r="BJ57" s="17"/>
      <c r="BK57" s="17"/>
      <c r="BL57" s="17"/>
      <c r="BM57" s="17">
        <v>84.1</v>
      </c>
      <c r="BN57" s="17">
        <v>170.5</v>
      </c>
      <c r="BO57" s="17">
        <v>168.3</v>
      </c>
      <c r="BP57" s="17">
        <v>0</v>
      </c>
      <c r="BQ57" s="17">
        <v>172.1</v>
      </c>
      <c r="BR57" s="17">
        <v>0</v>
      </c>
      <c r="BS57" s="17"/>
      <c r="BT57" s="17"/>
      <c r="BU57" s="17"/>
      <c r="BV57" s="17"/>
      <c r="BW57" s="17">
        <v>0</v>
      </c>
      <c r="BX57" s="17">
        <v>0</v>
      </c>
      <c r="BY57" s="17"/>
      <c r="BZ57" s="17">
        <v>3.2</v>
      </c>
      <c r="CA57" s="17">
        <v>175.9</v>
      </c>
      <c r="CB57" s="17">
        <v>114.3</v>
      </c>
      <c r="CC57" s="17">
        <v>65</v>
      </c>
      <c r="CD57" s="17">
        <v>34</v>
      </c>
      <c r="CE57" s="17">
        <v>30.2</v>
      </c>
      <c r="CF57" s="17"/>
      <c r="CG57" s="17"/>
      <c r="CH57" s="17"/>
      <c r="CI57" s="17">
        <v>90.1</v>
      </c>
      <c r="CJ57" s="17">
        <v>89.8</v>
      </c>
      <c r="CK57" s="17"/>
      <c r="CL57" s="17">
        <v>0</v>
      </c>
      <c r="CM57" s="17"/>
      <c r="CN57" s="17"/>
      <c r="CO57" s="17"/>
      <c r="CP57" s="17"/>
      <c r="CQ57" s="17"/>
      <c r="CR57" s="17"/>
      <c r="CS57" s="17"/>
      <c r="CT57" s="17">
        <v>7.1</v>
      </c>
      <c r="CU57" s="17"/>
      <c r="CV57" s="17">
        <v>0</v>
      </c>
      <c r="CW57" s="17">
        <v>101.6</v>
      </c>
      <c r="CX57" s="17">
        <v>0</v>
      </c>
      <c r="CY57" s="17">
        <v>0.8</v>
      </c>
      <c r="CZ57" s="17">
        <v>0</v>
      </c>
      <c r="DA57" s="17">
        <v>20.7</v>
      </c>
      <c r="DB57" s="17">
        <v>9.9</v>
      </c>
      <c r="DC57" s="17">
        <v>5.7</v>
      </c>
      <c r="DD57" s="17">
        <v>0</v>
      </c>
      <c r="DE57" s="17">
        <v>0</v>
      </c>
      <c r="DF57" s="17">
        <v>2.2000000000000002</v>
      </c>
      <c r="DG57" s="17">
        <v>3.4</v>
      </c>
      <c r="DH57" s="17">
        <v>5.2</v>
      </c>
      <c r="DI57" s="17">
        <v>21.1</v>
      </c>
      <c r="DJ57" s="17">
        <v>20</v>
      </c>
      <c r="DK57" s="17">
        <v>10</v>
      </c>
      <c r="DL57" s="17">
        <v>2.8</v>
      </c>
      <c r="DM57" s="17"/>
      <c r="DN57" s="17">
        <v>0</v>
      </c>
      <c r="DO57" s="17">
        <v>0</v>
      </c>
      <c r="DP57" s="17">
        <v>26.7</v>
      </c>
      <c r="DQ57" s="17">
        <v>82.3</v>
      </c>
      <c r="DR57" s="17">
        <v>0</v>
      </c>
      <c r="DS57" s="17">
        <v>3.3</v>
      </c>
      <c r="DT57" s="17">
        <v>20</v>
      </c>
      <c r="DU57" s="17">
        <v>2.8</v>
      </c>
      <c r="DV57" s="17">
        <v>0.4</v>
      </c>
      <c r="DW57" s="17">
        <v>0</v>
      </c>
      <c r="DX57" s="17">
        <v>19.8</v>
      </c>
      <c r="DY57" s="17">
        <v>6.8</v>
      </c>
      <c r="DZ57" s="17">
        <v>20.2</v>
      </c>
      <c r="EA57" s="17">
        <v>20.3</v>
      </c>
      <c r="EB57" s="17">
        <v>11.7</v>
      </c>
      <c r="EC57" s="17">
        <v>34.4</v>
      </c>
      <c r="ED57" s="17">
        <v>0</v>
      </c>
      <c r="EE57" s="17">
        <v>62.2</v>
      </c>
      <c r="EF57" s="17">
        <v>81.099999999999994</v>
      </c>
      <c r="EG57" s="17">
        <v>6.9</v>
      </c>
      <c r="EH57" s="17">
        <v>2.6</v>
      </c>
      <c r="EI57" s="17">
        <v>0</v>
      </c>
      <c r="EJ57" s="17">
        <v>21</v>
      </c>
      <c r="EK57" s="17">
        <v>7</v>
      </c>
      <c r="EL57" s="17">
        <v>6.3</v>
      </c>
      <c r="EM57" s="17">
        <v>20.399999999999999</v>
      </c>
      <c r="EN57" s="17">
        <v>20.399999999999999</v>
      </c>
      <c r="EO57" s="17">
        <v>20</v>
      </c>
      <c r="EP57" s="17">
        <v>0</v>
      </c>
      <c r="EQ57" s="17">
        <v>0</v>
      </c>
      <c r="ER57" s="17">
        <v>0</v>
      </c>
      <c r="ES57" s="17">
        <v>0</v>
      </c>
      <c r="ET57" s="17">
        <v>0.6</v>
      </c>
      <c r="EU57" s="17">
        <v>77.3</v>
      </c>
      <c r="EV57" s="17">
        <v>73.599999999999994</v>
      </c>
      <c r="EW57" s="17">
        <v>0</v>
      </c>
      <c r="EX57" s="17">
        <v>4.8</v>
      </c>
      <c r="EY57" s="17">
        <v>2.2999999999999998</v>
      </c>
      <c r="EZ57" s="17">
        <v>2.4</v>
      </c>
      <c r="FA57" s="17">
        <v>2.7</v>
      </c>
      <c r="FB57" s="17">
        <v>0</v>
      </c>
      <c r="FC57" s="17">
        <v>9.6999999999999993</v>
      </c>
      <c r="FD57" s="17">
        <v>20</v>
      </c>
      <c r="FE57" s="17">
        <v>20</v>
      </c>
      <c r="FF57" s="17">
        <v>9.1</v>
      </c>
      <c r="FG57" s="17"/>
      <c r="FH57" s="17"/>
      <c r="FI57" s="17"/>
      <c r="FJ57" s="17"/>
      <c r="FK57" s="17">
        <v>8</v>
      </c>
      <c r="FL57" s="17"/>
      <c r="FM57" s="17">
        <v>18.8</v>
      </c>
      <c r="FN57" s="17">
        <v>7125.98</v>
      </c>
      <c r="FO57" s="15"/>
      <c r="FP57" s="17">
        <v>22.6</v>
      </c>
      <c r="FQ57" s="17">
        <v>7.9850000000000003</v>
      </c>
      <c r="FR57" s="17"/>
      <c r="FS57" s="17">
        <v>13</v>
      </c>
      <c r="FT57" s="17">
        <v>28.12</v>
      </c>
      <c r="FU57" s="17">
        <v>19</v>
      </c>
      <c r="FV57" s="17">
        <v>11.5</v>
      </c>
      <c r="FW57" s="17">
        <v>15.9</v>
      </c>
      <c r="FX57" s="17">
        <v>118.105</v>
      </c>
    </row>
    <row r="58" spans="1:180" ht="24" customHeight="1" x14ac:dyDescent="0.3">
      <c r="A58" s="18" t="s">
        <v>897</v>
      </c>
      <c r="B58" s="18" t="s">
        <v>95</v>
      </c>
      <c r="C58" s="19">
        <v>205</v>
      </c>
      <c r="D58" s="19">
        <v>653.4</v>
      </c>
      <c r="E58" s="19">
        <v>215.7</v>
      </c>
      <c r="F58" s="19"/>
      <c r="G58" s="19"/>
      <c r="H58" s="19">
        <v>90.3</v>
      </c>
      <c r="I58" s="19">
        <v>237.5</v>
      </c>
      <c r="J58" s="19"/>
      <c r="K58" s="19"/>
      <c r="L58" s="19">
        <v>105.3</v>
      </c>
      <c r="M58" s="19">
        <v>105.7</v>
      </c>
      <c r="N58" s="19"/>
      <c r="O58" s="19">
        <v>127.5</v>
      </c>
      <c r="P58" s="19">
        <v>206.4</v>
      </c>
      <c r="Q58" s="19">
        <v>108.4</v>
      </c>
      <c r="R58" s="19">
        <v>553.79999999999995</v>
      </c>
      <c r="S58" s="19">
        <v>10.3</v>
      </c>
      <c r="T58" s="19"/>
      <c r="U58" s="19"/>
      <c r="V58" s="19"/>
      <c r="W58" s="19">
        <v>162.80000000000001</v>
      </c>
      <c r="X58" s="19">
        <v>8.1</v>
      </c>
      <c r="Y58" s="19">
        <v>4.7</v>
      </c>
      <c r="Z58" s="19">
        <v>0</v>
      </c>
      <c r="AA58" s="19">
        <v>6.7</v>
      </c>
      <c r="AB58" s="19"/>
      <c r="AC58" s="19">
        <v>83.9</v>
      </c>
      <c r="AD58" s="19"/>
      <c r="AE58" s="19"/>
      <c r="AF58" s="19"/>
      <c r="AG58" s="19"/>
      <c r="AH58" s="19">
        <v>109.8</v>
      </c>
      <c r="AI58" s="19">
        <v>134.30000000000001</v>
      </c>
      <c r="AJ58" s="19"/>
      <c r="AK58" s="19"/>
      <c r="AL58" s="19"/>
      <c r="AM58" s="19">
        <v>6.5</v>
      </c>
      <c r="AN58" s="19">
        <v>456</v>
      </c>
      <c r="AO58" s="19">
        <v>81.3</v>
      </c>
      <c r="AP58" s="19">
        <v>147.80000000000001</v>
      </c>
      <c r="AQ58" s="19">
        <v>41.5</v>
      </c>
      <c r="AR58" s="19">
        <v>9.4</v>
      </c>
      <c r="AS58" s="19">
        <v>12.9</v>
      </c>
      <c r="AT58" s="19">
        <v>92.6</v>
      </c>
      <c r="AU58" s="19">
        <v>176</v>
      </c>
      <c r="AV58" s="19">
        <v>177</v>
      </c>
      <c r="AW58" s="19">
        <v>181</v>
      </c>
      <c r="AX58" s="19">
        <v>106.7</v>
      </c>
      <c r="AY58" s="19">
        <v>38.5</v>
      </c>
      <c r="AZ58" s="19">
        <v>35</v>
      </c>
      <c r="BA58" s="19">
        <v>3.8</v>
      </c>
      <c r="BB58" s="19">
        <v>31.1</v>
      </c>
      <c r="BC58" s="19">
        <v>157.69999999999999</v>
      </c>
      <c r="BD58" s="19"/>
      <c r="BE58" s="19"/>
      <c r="BF58" s="19">
        <v>94.4</v>
      </c>
      <c r="BG58" s="19">
        <v>0</v>
      </c>
      <c r="BH58" s="19"/>
      <c r="BI58" s="19">
        <v>0</v>
      </c>
      <c r="BJ58" s="19"/>
      <c r="BK58" s="19"/>
      <c r="BL58" s="19"/>
      <c r="BM58" s="19">
        <v>84.1</v>
      </c>
      <c r="BN58" s="19">
        <v>92.9</v>
      </c>
      <c r="BO58" s="19">
        <v>92.7</v>
      </c>
      <c r="BP58" s="19">
        <v>0</v>
      </c>
      <c r="BQ58" s="19">
        <v>121.4</v>
      </c>
      <c r="BR58" s="19">
        <v>0</v>
      </c>
      <c r="BS58" s="19"/>
      <c r="BT58" s="19"/>
      <c r="BU58" s="19"/>
      <c r="BV58" s="19"/>
      <c r="BW58" s="19">
        <v>0</v>
      </c>
      <c r="BX58" s="19">
        <v>0</v>
      </c>
      <c r="BY58" s="19"/>
      <c r="BZ58" s="19">
        <v>3.2</v>
      </c>
      <c r="CA58" s="19">
        <v>214</v>
      </c>
      <c r="CB58" s="19">
        <v>122.3</v>
      </c>
      <c r="CC58" s="19">
        <v>65.3</v>
      </c>
      <c r="CD58" s="19">
        <v>33.9</v>
      </c>
      <c r="CE58" s="19">
        <v>30.2</v>
      </c>
      <c r="CF58" s="19"/>
      <c r="CG58" s="19"/>
      <c r="CH58" s="19"/>
      <c r="CI58" s="19">
        <v>89.3</v>
      </c>
      <c r="CJ58" s="19">
        <v>89.8</v>
      </c>
      <c r="CK58" s="19"/>
      <c r="CL58" s="19">
        <v>0</v>
      </c>
      <c r="CM58" s="19"/>
      <c r="CN58" s="19"/>
      <c r="CO58" s="19"/>
      <c r="CP58" s="19"/>
      <c r="CQ58" s="19"/>
      <c r="CR58" s="19"/>
      <c r="CS58" s="19"/>
      <c r="CT58" s="19">
        <v>7.2</v>
      </c>
      <c r="CU58" s="19"/>
      <c r="CV58" s="19">
        <v>0</v>
      </c>
      <c r="CW58" s="19">
        <v>99</v>
      </c>
      <c r="CX58" s="19">
        <v>0</v>
      </c>
      <c r="CY58" s="19">
        <v>1.2</v>
      </c>
      <c r="CZ58" s="19">
        <v>0</v>
      </c>
      <c r="DA58" s="19">
        <v>20.5</v>
      </c>
      <c r="DB58" s="19">
        <v>9.9</v>
      </c>
      <c r="DC58" s="19">
        <v>5.8</v>
      </c>
      <c r="DD58" s="19">
        <v>0</v>
      </c>
      <c r="DE58" s="19">
        <v>0</v>
      </c>
      <c r="DF58" s="19">
        <v>2.2000000000000002</v>
      </c>
      <c r="DG58" s="19">
        <v>3.4</v>
      </c>
      <c r="DH58" s="19">
        <v>5.2</v>
      </c>
      <c r="DI58" s="19">
        <v>20.9</v>
      </c>
      <c r="DJ58" s="19">
        <v>20</v>
      </c>
      <c r="DK58" s="19">
        <v>10.1</v>
      </c>
      <c r="DL58" s="19">
        <v>2.8</v>
      </c>
      <c r="DM58" s="19"/>
      <c r="DN58" s="19">
        <v>0</v>
      </c>
      <c r="DO58" s="19">
        <v>0</v>
      </c>
      <c r="DP58" s="19">
        <v>26.3</v>
      </c>
      <c r="DQ58" s="19">
        <v>80.8</v>
      </c>
      <c r="DR58" s="19">
        <v>0</v>
      </c>
      <c r="DS58" s="19">
        <v>3.2</v>
      </c>
      <c r="DT58" s="19">
        <v>20</v>
      </c>
      <c r="DU58" s="19">
        <v>2.8</v>
      </c>
      <c r="DV58" s="19">
        <v>0.4</v>
      </c>
      <c r="DW58" s="19">
        <v>0</v>
      </c>
      <c r="DX58" s="19">
        <v>19.8</v>
      </c>
      <c r="DY58" s="19">
        <v>6.7</v>
      </c>
      <c r="DZ58" s="19">
        <v>20.3</v>
      </c>
      <c r="EA58" s="19">
        <v>20.3</v>
      </c>
      <c r="EB58" s="19">
        <v>15.7</v>
      </c>
      <c r="EC58" s="19">
        <v>29.4</v>
      </c>
      <c r="ED58" s="19">
        <v>0</v>
      </c>
      <c r="EE58" s="19">
        <v>54.3</v>
      </c>
      <c r="EF58" s="19">
        <v>80.400000000000006</v>
      </c>
      <c r="EG58" s="19">
        <v>4.7</v>
      </c>
      <c r="EH58" s="19">
        <v>3.2</v>
      </c>
      <c r="EI58" s="19">
        <v>0</v>
      </c>
      <c r="EJ58" s="19">
        <v>21</v>
      </c>
      <c r="EK58" s="19">
        <v>7</v>
      </c>
      <c r="EL58" s="19">
        <v>6.3</v>
      </c>
      <c r="EM58" s="19">
        <v>20.399999999999999</v>
      </c>
      <c r="EN58" s="19">
        <v>20.399999999999999</v>
      </c>
      <c r="EO58" s="19">
        <v>20</v>
      </c>
      <c r="EP58" s="19">
        <v>0</v>
      </c>
      <c r="EQ58" s="19">
        <v>0</v>
      </c>
      <c r="ER58" s="19">
        <v>0</v>
      </c>
      <c r="ES58" s="19">
        <v>0</v>
      </c>
      <c r="ET58" s="19">
        <v>0.6</v>
      </c>
      <c r="EU58" s="19">
        <v>88</v>
      </c>
      <c r="EV58" s="19">
        <v>90.2</v>
      </c>
      <c r="EW58" s="19">
        <v>0</v>
      </c>
      <c r="EX58" s="19">
        <v>4.8</v>
      </c>
      <c r="EY58" s="19">
        <v>2.2999999999999998</v>
      </c>
      <c r="EZ58" s="19">
        <v>2.4</v>
      </c>
      <c r="FA58" s="19">
        <v>2.7</v>
      </c>
      <c r="FB58" s="19">
        <v>0</v>
      </c>
      <c r="FC58" s="19">
        <v>9.6999999999999993</v>
      </c>
      <c r="FD58" s="19">
        <v>20</v>
      </c>
      <c r="FE58" s="19">
        <v>20</v>
      </c>
      <c r="FF58" s="19">
        <v>9</v>
      </c>
      <c r="FG58" s="19"/>
      <c r="FH58" s="19"/>
      <c r="FI58" s="19"/>
      <c r="FJ58" s="19"/>
      <c r="FK58" s="19">
        <v>7.7</v>
      </c>
      <c r="FL58" s="19"/>
      <c r="FM58" s="19">
        <v>17.899999999999999</v>
      </c>
      <c r="FN58" s="19">
        <v>6984.8</v>
      </c>
      <c r="FO58" s="15"/>
      <c r="FP58" s="19">
        <v>22.6</v>
      </c>
      <c r="FQ58" s="19">
        <v>7.9859999999999998</v>
      </c>
      <c r="FR58" s="19"/>
      <c r="FS58" s="19">
        <v>13.1</v>
      </c>
      <c r="FT58" s="19">
        <v>28.12</v>
      </c>
      <c r="FU58" s="19">
        <v>19</v>
      </c>
      <c r="FV58" s="19">
        <v>11.3</v>
      </c>
      <c r="FW58" s="19">
        <v>16.2</v>
      </c>
      <c r="FX58" s="19">
        <v>118.306</v>
      </c>
    </row>
    <row r="59" spans="1:180" ht="25.05" customHeight="1" x14ac:dyDescent="0.3">
      <c r="A59" s="205" t="s">
        <v>898</v>
      </c>
      <c r="B59" s="206"/>
      <c r="C59" s="20">
        <v>4869.2</v>
      </c>
      <c r="D59" s="20">
        <v>15515.2</v>
      </c>
      <c r="E59" s="20">
        <v>5144.1000000000004</v>
      </c>
      <c r="F59" s="20">
        <v>0</v>
      </c>
      <c r="G59" s="20">
        <v>0</v>
      </c>
      <c r="H59" s="20">
        <v>1489.35</v>
      </c>
      <c r="I59" s="20">
        <v>4327.8999999999996</v>
      </c>
      <c r="J59" s="20">
        <v>0</v>
      </c>
      <c r="K59" s="20">
        <v>0</v>
      </c>
      <c r="L59" s="20">
        <v>3067.7</v>
      </c>
      <c r="M59" s="20">
        <v>3150.85</v>
      </c>
      <c r="N59" s="20">
        <v>0</v>
      </c>
      <c r="O59" s="20">
        <v>3513.7</v>
      </c>
      <c r="P59" s="20">
        <v>4845.3500000000004</v>
      </c>
      <c r="Q59" s="20">
        <v>2549.6</v>
      </c>
      <c r="R59" s="20">
        <v>13361.9</v>
      </c>
      <c r="S59" s="20">
        <v>245.4</v>
      </c>
      <c r="T59" s="20">
        <v>0</v>
      </c>
      <c r="U59" s="20">
        <v>0</v>
      </c>
      <c r="V59" s="20">
        <v>0</v>
      </c>
      <c r="W59" s="20">
        <v>3963.5</v>
      </c>
      <c r="X59" s="20">
        <v>187.2</v>
      </c>
      <c r="Y59" s="20">
        <v>111.85</v>
      </c>
      <c r="Z59" s="20">
        <v>50.95</v>
      </c>
      <c r="AA59" s="20">
        <v>158.85</v>
      </c>
      <c r="AB59" s="20">
        <v>0</v>
      </c>
      <c r="AC59" s="20">
        <v>1904.15</v>
      </c>
      <c r="AD59" s="20">
        <v>0</v>
      </c>
      <c r="AE59" s="20">
        <v>0</v>
      </c>
      <c r="AF59" s="20">
        <v>0</v>
      </c>
      <c r="AG59" s="20">
        <v>0</v>
      </c>
      <c r="AH59" s="20">
        <v>2629.15</v>
      </c>
      <c r="AI59" s="20">
        <v>3962.5</v>
      </c>
      <c r="AJ59" s="20">
        <v>0</v>
      </c>
      <c r="AK59" s="20">
        <v>0</v>
      </c>
      <c r="AL59" s="20">
        <v>0</v>
      </c>
      <c r="AM59" s="20">
        <v>156</v>
      </c>
      <c r="AN59" s="20">
        <v>9509.85</v>
      </c>
      <c r="AO59" s="20">
        <v>1953.6</v>
      </c>
      <c r="AP59" s="20">
        <v>3440.7</v>
      </c>
      <c r="AQ59" s="20">
        <v>991.8</v>
      </c>
      <c r="AR59" s="20">
        <v>220.15</v>
      </c>
      <c r="AS59" s="20">
        <v>351.9</v>
      </c>
      <c r="AT59" s="20">
        <v>2165.35</v>
      </c>
      <c r="AU59" s="20">
        <v>4132.8</v>
      </c>
      <c r="AV59" s="20">
        <v>4126.21</v>
      </c>
      <c r="AW59" s="20">
        <v>4273.4250000000002</v>
      </c>
      <c r="AX59" s="20">
        <v>2478.25</v>
      </c>
      <c r="AY59" s="20">
        <v>951.15</v>
      </c>
      <c r="AZ59" s="20">
        <v>891.95</v>
      </c>
      <c r="BA59" s="20">
        <v>91.2</v>
      </c>
      <c r="BB59" s="20">
        <v>447.35</v>
      </c>
      <c r="BC59" s="20">
        <v>3621.1</v>
      </c>
      <c r="BD59" s="20">
        <v>0</v>
      </c>
      <c r="BE59" s="20">
        <v>0</v>
      </c>
      <c r="BF59" s="20">
        <v>1365.7</v>
      </c>
      <c r="BG59" s="20">
        <v>52.5</v>
      </c>
      <c r="BH59" s="20">
        <v>0</v>
      </c>
      <c r="BI59" s="20">
        <v>614.54999999999995</v>
      </c>
      <c r="BJ59" s="20">
        <v>0</v>
      </c>
      <c r="BK59" s="20">
        <v>0</v>
      </c>
      <c r="BL59" s="20">
        <v>0</v>
      </c>
      <c r="BM59" s="20">
        <v>2014.2</v>
      </c>
      <c r="BN59" s="20">
        <v>3322.7</v>
      </c>
      <c r="BO59" s="20">
        <v>3300.3</v>
      </c>
      <c r="BP59" s="20">
        <v>21.8</v>
      </c>
      <c r="BQ59" s="20">
        <v>3548.3</v>
      </c>
      <c r="BR59" s="20">
        <v>108.9</v>
      </c>
      <c r="BS59" s="20">
        <v>0</v>
      </c>
      <c r="BT59" s="20">
        <v>0</v>
      </c>
      <c r="BU59" s="20">
        <v>0</v>
      </c>
      <c r="BV59" s="20">
        <v>0</v>
      </c>
      <c r="BW59" s="20">
        <v>52</v>
      </c>
      <c r="BX59" s="20">
        <v>0.9</v>
      </c>
      <c r="BY59" s="20">
        <v>0</v>
      </c>
      <c r="BZ59" s="20">
        <v>77.95</v>
      </c>
      <c r="CA59" s="20">
        <v>4459.5</v>
      </c>
      <c r="CB59" s="20">
        <v>2873.3</v>
      </c>
      <c r="CC59" s="20">
        <v>1538.15</v>
      </c>
      <c r="CD59" s="20">
        <v>814.15</v>
      </c>
      <c r="CE59" s="20">
        <v>721.6</v>
      </c>
      <c r="CF59" s="20">
        <v>0</v>
      </c>
      <c r="CG59" s="20">
        <v>0</v>
      </c>
      <c r="CH59" s="20">
        <v>0</v>
      </c>
      <c r="CI59" s="20">
        <v>520.35</v>
      </c>
      <c r="CJ59" s="20">
        <v>687.3</v>
      </c>
      <c r="CK59" s="20">
        <v>0</v>
      </c>
      <c r="CL59" s="20">
        <v>51.7</v>
      </c>
      <c r="CM59" s="20">
        <v>0</v>
      </c>
      <c r="CN59" s="20">
        <v>0</v>
      </c>
      <c r="CO59" s="20">
        <v>0</v>
      </c>
      <c r="CP59" s="20">
        <v>0</v>
      </c>
      <c r="CQ59" s="20">
        <v>0</v>
      </c>
      <c r="CR59" s="20">
        <v>0</v>
      </c>
      <c r="CS59" s="20">
        <v>0</v>
      </c>
      <c r="CT59" s="20">
        <v>170.35</v>
      </c>
      <c r="CU59" s="20">
        <v>0</v>
      </c>
      <c r="CV59" s="20">
        <v>8.5</v>
      </c>
      <c r="CW59" s="20">
        <v>2559.4499999999998</v>
      </c>
      <c r="CX59" s="20">
        <v>662.9</v>
      </c>
      <c r="CY59" s="20">
        <v>115.1</v>
      </c>
      <c r="CZ59" s="20">
        <v>2.15</v>
      </c>
      <c r="DA59" s="20">
        <v>492.1</v>
      </c>
      <c r="DB59" s="20">
        <v>237.75</v>
      </c>
      <c r="DC59" s="20">
        <v>111.55</v>
      </c>
      <c r="DD59" s="20">
        <v>1689.3</v>
      </c>
      <c r="DE59" s="20">
        <v>864.15</v>
      </c>
      <c r="DF59" s="20">
        <v>23.05</v>
      </c>
      <c r="DG59" s="20">
        <v>78.849999999999994</v>
      </c>
      <c r="DH59" s="20">
        <v>124.3</v>
      </c>
      <c r="DI59" s="20">
        <v>500.35</v>
      </c>
      <c r="DJ59" s="20">
        <v>480</v>
      </c>
      <c r="DK59" s="20">
        <v>240.55</v>
      </c>
      <c r="DL59" s="20">
        <v>61.95</v>
      </c>
      <c r="DM59" s="20">
        <v>0</v>
      </c>
      <c r="DN59" s="20">
        <v>115.62</v>
      </c>
      <c r="DO59" s="20">
        <v>119.765</v>
      </c>
      <c r="DP59" s="20">
        <v>714.6</v>
      </c>
      <c r="DQ59" s="20">
        <v>1956.6</v>
      </c>
      <c r="DR59" s="20">
        <v>98</v>
      </c>
      <c r="DS59" s="20">
        <v>81.8</v>
      </c>
      <c r="DT59" s="20">
        <v>391.05</v>
      </c>
      <c r="DU59" s="20">
        <v>62.7</v>
      </c>
      <c r="DV59" s="20">
        <v>10.55</v>
      </c>
      <c r="DW59" s="20">
        <v>2.4</v>
      </c>
      <c r="DX59" s="20">
        <v>475.4</v>
      </c>
      <c r="DY59" s="20">
        <v>164.95</v>
      </c>
      <c r="DZ59" s="20">
        <v>482.45</v>
      </c>
      <c r="EA59" s="20">
        <v>486.9</v>
      </c>
      <c r="EB59" s="20">
        <v>430.7</v>
      </c>
      <c r="EC59" s="20">
        <v>1129.4000000000001</v>
      </c>
      <c r="ED59" s="20">
        <v>285.3</v>
      </c>
      <c r="EE59" s="20">
        <v>2241.9</v>
      </c>
      <c r="EF59" s="20">
        <v>2621.35</v>
      </c>
      <c r="EG59" s="20">
        <v>264.64999999999998</v>
      </c>
      <c r="EH59" s="20">
        <v>265.10000000000002</v>
      </c>
      <c r="EI59" s="20">
        <v>397.55</v>
      </c>
      <c r="EJ59" s="20">
        <v>504</v>
      </c>
      <c r="EK59" s="20">
        <v>174.1</v>
      </c>
      <c r="EL59" s="20">
        <v>146.05000000000001</v>
      </c>
      <c r="EM59" s="20">
        <v>489.6</v>
      </c>
      <c r="EN59" s="20">
        <v>489.6</v>
      </c>
      <c r="EO59" s="20">
        <v>480</v>
      </c>
      <c r="EP59" s="20">
        <v>69.95</v>
      </c>
      <c r="EQ59" s="20">
        <v>2184</v>
      </c>
      <c r="ER59" s="20">
        <v>128.5</v>
      </c>
      <c r="ES59" s="20">
        <v>1157.3499999999999</v>
      </c>
      <c r="ET59" s="20">
        <v>14.4</v>
      </c>
      <c r="EU59" s="20">
        <v>2386.65</v>
      </c>
      <c r="EV59" s="20">
        <v>2509.15</v>
      </c>
      <c r="EW59" s="20">
        <v>887.2</v>
      </c>
      <c r="EX59" s="20">
        <v>115.2</v>
      </c>
      <c r="EY59" s="20">
        <v>55.2</v>
      </c>
      <c r="EZ59" s="20">
        <v>57.6</v>
      </c>
      <c r="FA59" s="20">
        <v>57.85</v>
      </c>
      <c r="FB59" s="20">
        <v>123.05</v>
      </c>
      <c r="FC59" s="20">
        <v>229.75</v>
      </c>
      <c r="FD59" s="20">
        <v>480.35</v>
      </c>
      <c r="FE59" s="20">
        <v>480</v>
      </c>
      <c r="FF59" s="20">
        <v>204</v>
      </c>
      <c r="FG59" s="20">
        <v>0</v>
      </c>
      <c r="FH59" s="20">
        <v>0</v>
      </c>
      <c r="FI59" s="20">
        <v>0</v>
      </c>
      <c r="FJ59" s="20">
        <v>0</v>
      </c>
      <c r="FK59" s="20">
        <v>189.25</v>
      </c>
      <c r="FL59" s="20">
        <v>0</v>
      </c>
      <c r="FM59" s="20">
        <v>433.25</v>
      </c>
      <c r="FN59" s="20">
        <v>176264.17</v>
      </c>
      <c r="FO59" s="21"/>
      <c r="FP59" s="20">
        <v>549.65</v>
      </c>
      <c r="FQ59" s="20">
        <v>138.24449999999999</v>
      </c>
      <c r="FR59" s="20">
        <v>0</v>
      </c>
      <c r="FS59" s="20">
        <v>308.64999999999998</v>
      </c>
      <c r="FT59" s="20">
        <v>674.88</v>
      </c>
      <c r="FU59" s="20">
        <v>454.3</v>
      </c>
      <c r="FV59" s="20">
        <v>248.9</v>
      </c>
      <c r="FW59" s="20">
        <v>385.7</v>
      </c>
      <c r="FX59" s="20">
        <v>2760.3245000000002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899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636</v>
      </c>
      <c r="FQ5" s="203"/>
      <c r="FR5" s="203"/>
      <c r="FS5" s="203"/>
      <c r="FT5" s="203"/>
      <c r="FU5" s="203"/>
      <c r="FV5" s="203"/>
      <c r="FW5" s="203"/>
      <c r="FX5" s="203"/>
    </row>
    <row r="6" spans="1:180" ht="22.05" hidden="1" customHeight="1" x14ac:dyDescent="0.3">
      <c r="A6" s="200" t="s">
        <v>90</v>
      </c>
      <c r="B6" s="200" t="s">
        <v>637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638</v>
      </c>
      <c r="FO6" s="1"/>
      <c r="FP6" s="10">
        <v>221</v>
      </c>
      <c r="FQ6" s="10">
        <v>222</v>
      </c>
      <c r="FR6" s="10">
        <v>224</v>
      </c>
      <c r="FS6" s="10">
        <v>2187</v>
      </c>
      <c r="FT6" s="10">
        <v>227</v>
      </c>
      <c r="FU6" s="10">
        <v>49400</v>
      </c>
      <c r="FV6" s="10">
        <v>199</v>
      </c>
      <c r="FW6" s="10">
        <v>200</v>
      </c>
      <c r="FX6" s="203" t="s">
        <v>639</v>
      </c>
    </row>
    <row r="7" spans="1:180" ht="15" hidden="1" customHeight="1" x14ac:dyDescent="0.3">
      <c r="A7" s="200"/>
      <c r="B7" s="200"/>
      <c r="C7" s="9" t="s">
        <v>640</v>
      </c>
      <c r="D7" s="9" t="s">
        <v>641</v>
      </c>
      <c r="E7" s="9" t="s">
        <v>641</v>
      </c>
      <c r="F7" s="9" t="s">
        <v>642</v>
      </c>
      <c r="G7" s="9" t="s">
        <v>642</v>
      </c>
      <c r="H7" s="9" t="s">
        <v>642</v>
      </c>
      <c r="I7" s="9" t="s">
        <v>642</v>
      </c>
      <c r="J7" s="9" t="s">
        <v>641</v>
      </c>
      <c r="K7" s="9" t="s">
        <v>641</v>
      </c>
      <c r="L7" s="9" t="s">
        <v>641</v>
      </c>
      <c r="M7" s="9" t="s">
        <v>641</v>
      </c>
      <c r="N7" s="9" t="s">
        <v>641</v>
      </c>
      <c r="O7" s="9" t="s">
        <v>641</v>
      </c>
      <c r="P7" s="9" t="s">
        <v>641</v>
      </c>
      <c r="Q7" s="9" t="s">
        <v>641</v>
      </c>
      <c r="R7" s="9" t="s">
        <v>641</v>
      </c>
      <c r="S7" s="9" t="s">
        <v>641</v>
      </c>
      <c r="T7" s="9" t="s">
        <v>641</v>
      </c>
      <c r="U7" s="9" t="s">
        <v>641</v>
      </c>
      <c r="V7" s="9" t="s">
        <v>641</v>
      </c>
      <c r="W7" s="9" t="s">
        <v>640</v>
      </c>
      <c r="X7" s="9" t="s">
        <v>640</v>
      </c>
      <c r="Y7" s="9" t="s">
        <v>640</v>
      </c>
      <c r="Z7" s="9" t="s">
        <v>641</v>
      </c>
      <c r="AA7" s="9" t="s">
        <v>640</v>
      </c>
      <c r="AB7" s="9" t="s">
        <v>640</v>
      </c>
      <c r="AC7" s="9" t="s">
        <v>640</v>
      </c>
      <c r="AD7" s="9" t="s">
        <v>640</v>
      </c>
      <c r="AE7" s="9" t="s">
        <v>640</v>
      </c>
      <c r="AF7" s="9" t="s">
        <v>640</v>
      </c>
      <c r="AG7" s="9" t="s">
        <v>640</v>
      </c>
      <c r="AH7" s="9" t="s">
        <v>640</v>
      </c>
      <c r="AI7" s="9" t="s">
        <v>641</v>
      </c>
      <c r="AJ7" s="9" t="s">
        <v>642</v>
      </c>
      <c r="AK7" s="9" t="s">
        <v>642</v>
      </c>
      <c r="AL7" s="9" t="s">
        <v>642</v>
      </c>
      <c r="AM7" s="9" t="s">
        <v>641</v>
      </c>
      <c r="AN7" s="9" t="s">
        <v>641</v>
      </c>
      <c r="AO7" s="9" t="s">
        <v>641</v>
      </c>
      <c r="AP7" s="9" t="s">
        <v>641</v>
      </c>
      <c r="AQ7" s="9" t="s">
        <v>641</v>
      </c>
      <c r="AR7" s="9" t="s">
        <v>641</v>
      </c>
      <c r="AS7" s="9" t="s">
        <v>641</v>
      </c>
      <c r="AT7" s="9" t="s">
        <v>640</v>
      </c>
      <c r="AU7" s="9" t="s">
        <v>641</v>
      </c>
      <c r="AV7" s="9" t="s">
        <v>641</v>
      </c>
      <c r="AW7" s="9" t="s">
        <v>641</v>
      </c>
      <c r="AX7" s="9" t="s">
        <v>641</v>
      </c>
      <c r="AY7" s="9" t="s">
        <v>641</v>
      </c>
      <c r="AZ7" s="9" t="s">
        <v>641</v>
      </c>
      <c r="BA7" s="9" t="s">
        <v>640</v>
      </c>
      <c r="BB7" s="9" t="s">
        <v>642</v>
      </c>
      <c r="BC7" s="9" t="s">
        <v>641</v>
      </c>
      <c r="BD7" s="9" t="s">
        <v>641</v>
      </c>
      <c r="BE7" s="9" t="s">
        <v>641</v>
      </c>
      <c r="BF7" s="9" t="s">
        <v>641</v>
      </c>
      <c r="BG7" s="9" t="s">
        <v>642</v>
      </c>
      <c r="BH7" s="9" t="s">
        <v>642</v>
      </c>
      <c r="BI7" s="9" t="s">
        <v>642</v>
      </c>
      <c r="BJ7" s="9" t="s">
        <v>640</v>
      </c>
      <c r="BK7" s="9" t="s">
        <v>640</v>
      </c>
      <c r="BL7" s="9" t="s">
        <v>640</v>
      </c>
      <c r="BM7" s="9" t="s">
        <v>641</v>
      </c>
      <c r="BN7" s="9" t="s">
        <v>641</v>
      </c>
      <c r="BO7" s="9" t="s">
        <v>641</v>
      </c>
      <c r="BP7" s="9" t="s">
        <v>641</v>
      </c>
      <c r="BQ7" s="9" t="s">
        <v>641</v>
      </c>
      <c r="BR7" s="9" t="s">
        <v>641</v>
      </c>
      <c r="BS7" s="9" t="s">
        <v>641</v>
      </c>
      <c r="BT7" s="9" t="s">
        <v>640</v>
      </c>
      <c r="BU7" s="9" t="s">
        <v>640</v>
      </c>
      <c r="BV7" s="9" t="s">
        <v>640</v>
      </c>
      <c r="BW7" s="9" t="s">
        <v>642</v>
      </c>
      <c r="BX7" s="9" t="s">
        <v>640</v>
      </c>
      <c r="BY7" s="9" t="s">
        <v>641</v>
      </c>
      <c r="BZ7" s="9" t="s">
        <v>642</v>
      </c>
      <c r="CA7" s="9" t="s">
        <v>641</v>
      </c>
      <c r="CB7" s="9" t="s">
        <v>641</v>
      </c>
      <c r="CC7" s="9" t="s">
        <v>641</v>
      </c>
      <c r="CD7" s="9" t="s">
        <v>641</v>
      </c>
      <c r="CE7" s="9" t="s">
        <v>641</v>
      </c>
      <c r="CF7" s="9" t="s">
        <v>641</v>
      </c>
      <c r="CG7" s="9" t="s">
        <v>641</v>
      </c>
      <c r="CH7" s="9" t="s">
        <v>641</v>
      </c>
      <c r="CI7" s="9" t="s">
        <v>641</v>
      </c>
      <c r="CJ7" s="9" t="s">
        <v>641</v>
      </c>
      <c r="CK7" s="9" t="s">
        <v>641</v>
      </c>
      <c r="CL7" s="9" t="s">
        <v>641</v>
      </c>
      <c r="CM7" s="9" t="s">
        <v>640</v>
      </c>
      <c r="CN7" s="9" t="s">
        <v>640</v>
      </c>
      <c r="CO7" s="9" t="s">
        <v>640</v>
      </c>
      <c r="CP7" s="9" t="s">
        <v>640</v>
      </c>
      <c r="CQ7" s="9" t="s">
        <v>641</v>
      </c>
      <c r="CR7" s="9" t="s">
        <v>641</v>
      </c>
      <c r="CS7" s="9" t="s">
        <v>641</v>
      </c>
      <c r="CT7" s="9" t="s">
        <v>641</v>
      </c>
      <c r="CU7" s="9" t="s">
        <v>642</v>
      </c>
      <c r="CV7" s="9" t="s">
        <v>641</v>
      </c>
      <c r="CW7" s="9" t="s">
        <v>641</v>
      </c>
      <c r="CX7" s="9" t="s">
        <v>640</v>
      </c>
      <c r="CY7" s="9" t="s">
        <v>642</v>
      </c>
      <c r="CZ7" s="9" t="s">
        <v>642</v>
      </c>
      <c r="DA7" s="9" t="s">
        <v>641</v>
      </c>
      <c r="DB7" s="9" t="s">
        <v>642</v>
      </c>
      <c r="DC7" s="9" t="s">
        <v>642</v>
      </c>
      <c r="DD7" s="9" t="s">
        <v>640</v>
      </c>
      <c r="DE7" s="9" t="s">
        <v>640</v>
      </c>
      <c r="DF7" s="9" t="s">
        <v>640</v>
      </c>
      <c r="DG7" s="9" t="s">
        <v>641</v>
      </c>
      <c r="DH7" s="9" t="s">
        <v>641</v>
      </c>
      <c r="DI7" s="9" t="s">
        <v>641</v>
      </c>
      <c r="DJ7" s="9" t="s">
        <v>642</v>
      </c>
      <c r="DK7" s="9" t="s">
        <v>642</v>
      </c>
      <c r="DL7" s="9" t="s">
        <v>641</v>
      </c>
      <c r="DM7" s="9" t="s">
        <v>641</v>
      </c>
      <c r="DN7" s="9" t="s">
        <v>640</v>
      </c>
      <c r="DO7" s="9" t="s">
        <v>640</v>
      </c>
      <c r="DP7" s="9" t="s">
        <v>641</v>
      </c>
      <c r="DQ7" s="9" t="s">
        <v>641</v>
      </c>
      <c r="DR7" s="9" t="s">
        <v>640</v>
      </c>
      <c r="DS7" s="9" t="s">
        <v>641</v>
      </c>
      <c r="DT7" s="9" t="s">
        <v>641</v>
      </c>
      <c r="DU7" s="9" t="s">
        <v>642</v>
      </c>
      <c r="DV7" s="9" t="s">
        <v>641</v>
      </c>
      <c r="DW7" s="9" t="s">
        <v>641</v>
      </c>
      <c r="DX7" s="9" t="s">
        <v>641</v>
      </c>
      <c r="DY7" s="9" t="s">
        <v>642</v>
      </c>
      <c r="DZ7" s="9" t="s">
        <v>641</v>
      </c>
      <c r="EA7" s="9" t="s">
        <v>641</v>
      </c>
      <c r="EB7" s="9" t="s">
        <v>642</v>
      </c>
      <c r="EC7" s="9" t="s">
        <v>642</v>
      </c>
      <c r="ED7" s="9" t="s">
        <v>640</v>
      </c>
      <c r="EE7" s="9" t="s">
        <v>641</v>
      </c>
      <c r="EF7" s="9" t="s">
        <v>641</v>
      </c>
      <c r="EG7" s="9" t="s">
        <v>641</v>
      </c>
      <c r="EH7" s="9" t="s">
        <v>641</v>
      </c>
      <c r="EI7" s="9" t="s">
        <v>640</v>
      </c>
      <c r="EJ7" s="9" t="s">
        <v>641</v>
      </c>
      <c r="EK7" s="9" t="s">
        <v>641</v>
      </c>
      <c r="EL7" s="9" t="s">
        <v>640</v>
      </c>
      <c r="EM7" s="9" t="s">
        <v>640</v>
      </c>
      <c r="EN7" s="9" t="s">
        <v>640</v>
      </c>
      <c r="EO7" s="9" t="s">
        <v>640</v>
      </c>
      <c r="EP7" s="9" t="s">
        <v>642</v>
      </c>
      <c r="EQ7" s="9" t="s">
        <v>640</v>
      </c>
      <c r="ER7" s="9" t="s">
        <v>640</v>
      </c>
      <c r="ES7" s="9" t="s">
        <v>640</v>
      </c>
      <c r="ET7" s="9" t="s">
        <v>641</v>
      </c>
      <c r="EU7" s="9" t="s">
        <v>641</v>
      </c>
      <c r="EV7" s="9" t="s">
        <v>641</v>
      </c>
      <c r="EW7" s="9" t="s">
        <v>640</v>
      </c>
      <c r="EX7" s="9" t="s">
        <v>641</v>
      </c>
      <c r="EY7" s="9" t="s">
        <v>641</v>
      </c>
      <c r="EZ7" s="9" t="s">
        <v>641</v>
      </c>
      <c r="FA7" s="9" t="s">
        <v>641</v>
      </c>
      <c r="FB7" s="9" t="s">
        <v>640</v>
      </c>
      <c r="FC7" s="9" t="s">
        <v>642</v>
      </c>
      <c r="FD7" s="9" t="s">
        <v>641</v>
      </c>
      <c r="FE7" s="9" t="s">
        <v>641</v>
      </c>
      <c r="FF7" s="9" t="s">
        <v>642</v>
      </c>
      <c r="FG7" s="9" t="s">
        <v>642</v>
      </c>
      <c r="FH7" s="9" t="s">
        <v>642</v>
      </c>
      <c r="FI7" s="9" t="s">
        <v>641</v>
      </c>
      <c r="FJ7" s="9" t="s">
        <v>642</v>
      </c>
      <c r="FK7" s="9" t="s">
        <v>642</v>
      </c>
      <c r="FL7" s="9" t="s">
        <v>642</v>
      </c>
      <c r="FM7" s="9" t="s">
        <v>642</v>
      </c>
      <c r="FN7" s="200"/>
      <c r="FO7" s="1"/>
      <c r="FP7" s="10" t="s">
        <v>642</v>
      </c>
      <c r="FQ7" s="10" t="s">
        <v>641</v>
      </c>
      <c r="FR7" s="10" t="s">
        <v>642</v>
      </c>
      <c r="FS7" s="10" t="s">
        <v>642</v>
      </c>
      <c r="FT7" s="10" t="s">
        <v>642</v>
      </c>
      <c r="FU7" s="10" t="s">
        <v>642</v>
      </c>
      <c r="FV7" s="10" t="s">
        <v>642</v>
      </c>
      <c r="FW7" s="10" t="s">
        <v>642</v>
      </c>
      <c r="FX7" s="203"/>
    </row>
    <row r="8" spans="1:180" ht="15" hidden="1" customHeight="1" x14ac:dyDescent="0.3">
      <c r="A8" s="200"/>
      <c r="B8" s="200"/>
      <c r="C8" s="9" t="s">
        <v>643</v>
      </c>
      <c r="D8" s="9" t="s">
        <v>643</v>
      </c>
      <c r="E8" s="9" t="s">
        <v>643</v>
      </c>
      <c r="F8" s="9" t="s">
        <v>644</v>
      </c>
      <c r="G8" s="9" t="s">
        <v>644</v>
      </c>
      <c r="H8" s="9" t="s">
        <v>643</v>
      </c>
      <c r="I8" s="9" t="s">
        <v>643</v>
      </c>
      <c r="J8" s="9" t="s">
        <v>644</v>
      </c>
      <c r="K8" s="9" t="s">
        <v>644</v>
      </c>
      <c r="L8" s="9" t="s">
        <v>644</v>
      </c>
      <c r="M8" s="9" t="s">
        <v>644</v>
      </c>
      <c r="N8" s="9" t="s">
        <v>644</v>
      </c>
      <c r="O8" s="9" t="s">
        <v>644</v>
      </c>
      <c r="P8" s="9" t="s">
        <v>644</v>
      </c>
      <c r="Q8" s="9" t="s">
        <v>644</v>
      </c>
      <c r="R8" s="9" t="s">
        <v>643</v>
      </c>
      <c r="S8" s="9" t="s">
        <v>643</v>
      </c>
      <c r="T8" s="9" t="s">
        <v>644</v>
      </c>
      <c r="U8" s="9" t="s">
        <v>644</v>
      </c>
      <c r="V8" s="9" t="s">
        <v>644</v>
      </c>
      <c r="W8" s="9" t="s">
        <v>643</v>
      </c>
      <c r="X8" s="9" t="s">
        <v>643</v>
      </c>
      <c r="Y8" s="9" t="s">
        <v>643</v>
      </c>
      <c r="Z8" s="9" t="s">
        <v>644</v>
      </c>
      <c r="AA8" s="9" t="s">
        <v>643</v>
      </c>
      <c r="AB8" s="9" t="s">
        <v>643</v>
      </c>
      <c r="AC8" s="9" t="s">
        <v>643</v>
      </c>
      <c r="AD8" s="9" t="s">
        <v>643</v>
      </c>
      <c r="AE8" s="9" t="s">
        <v>644</v>
      </c>
      <c r="AF8" s="9" t="s">
        <v>644</v>
      </c>
      <c r="AG8" s="9" t="s">
        <v>644</v>
      </c>
      <c r="AH8" s="9" t="s">
        <v>643</v>
      </c>
      <c r="AI8" s="9" t="s">
        <v>643</v>
      </c>
      <c r="AJ8" s="9" t="s">
        <v>644</v>
      </c>
      <c r="AK8" s="9" t="s">
        <v>644</v>
      </c>
      <c r="AL8" s="9" t="s">
        <v>644</v>
      </c>
      <c r="AM8" s="9" t="s">
        <v>643</v>
      </c>
      <c r="AN8" s="9" t="s">
        <v>643</v>
      </c>
      <c r="AO8" s="9" t="s">
        <v>643</v>
      </c>
      <c r="AP8" s="9" t="s">
        <v>643</v>
      </c>
      <c r="AQ8" s="9" t="s">
        <v>643</v>
      </c>
      <c r="AR8" s="9" t="s">
        <v>643</v>
      </c>
      <c r="AS8" s="9" t="s">
        <v>643</v>
      </c>
      <c r="AT8" s="9" t="s">
        <v>643</v>
      </c>
      <c r="AU8" s="9" t="s">
        <v>644</v>
      </c>
      <c r="AV8" s="9" t="s">
        <v>644</v>
      </c>
      <c r="AW8" s="9" t="s">
        <v>644</v>
      </c>
      <c r="AX8" s="9" t="s">
        <v>643</v>
      </c>
      <c r="AY8" s="9" t="s">
        <v>643</v>
      </c>
      <c r="AZ8" s="9" t="s">
        <v>643</v>
      </c>
      <c r="BA8" s="9" t="s">
        <v>643</v>
      </c>
      <c r="BB8" s="9" t="s">
        <v>643</v>
      </c>
      <c r="BC8" s="9" t="s">
        <v>643</v>
      </c>
      <c r="BD8" s="9" t="s">
        <v>643</v>
      </c>
      <c r="BE8" s="9" t="s">
        <v>643</v>
      </c>
      <c r="BF8" s="9" t="s">
        <v>643</v>
      </c>
      <c r="BG8" s="9" t="s">
        <v>644</v>
      </c>
      <c r="BH8" s="9" t="s">
        <v>644</v>
      </c>
      <c r="BI8" s="9" t="s">
        <v>644</v>
      </c>
      <c r="BJ8" s="9" t="s">
        <v>644</v>
      </c>
      <c r="BK8" s="9" t="s">
        <v>644</v>
      </c>
      <c r="BL8" s="9" t="s">
        <v>644</v>
      </c>
      <c r="BM8" s="9" t="s">
        <v>643</v>
      </c>
      <c r="BN8" s="9" t="s">
        <v>644</v>
      </c>
      <c r="BO8" s="9" t="s">
        <v>644</v>
      </c>
      <c r="BP8" s="9" t="s">
        <v>644</v>
      </c>
      <c r="BQ8" s="9" t="s">
        <v>644</v>
      </c>
      <c r="BR8" s="9" t="s">
        <v>644</v>
      </c>
      <c r="BS8" s="9" t="s">
        <v>644</v>
      </c>
      <c r="BT8" s="9" t="s">
        <v>644</v>
      </c>
      <c r="BU8" s="9" t="s">
        <v>644</v>
      </c>
      <c r="BV8" s="9" t="s">
        <v>644</v>
      </c>
      <c r="BW8" s="9" t="s">
        <v>643</v>
      </c>
      <c r="BX8" s="9" t="s">
        <v>644</v>
      </c>
      <c r="BY8" s="9" t="s">
        <v>644</v>
      </c>
      <c r="BZ8" s="9" t="s">
        <v>643</v>
      </c>
      <c r="CA8" s="9" t="s">
        <v>643</v>
      </c>
      <c r="CB8" s="9" t="s">
        <v>643</v>
      </c>
      <c r="CC8" s="9" t="s">
        <v>643</v>
      </c>
      <c r="CD8" s="9" t="s">
        <v>643</v>
      </c>
      <c r="CE8" s="9" t="s">
        <v>643</v>
      </c>
      <c r="CF8" s="9" t="s">
        <v>644</v>
      </c>
      <c r="CG8" s="9" t="s">
        <v>644</v>
      </c>
      <c r="CH8" s="9" t="s">
        <v>644</v>
      </c>
      <c r="CI8" s="9" t="s">
        <v>644</v>
      </c>
      <c r="CJ8" s="9" t="s">
        <v>644</v>
      </c>
      <c r="CK8" s="9" t="s">
        <v>644</v>
      </c>
      <c r="CL8" s="9" t="s">
        <v>644</v>
      </c>
      <c r="CM8" s="9" t="s">
        <v>644</v>
      </c>
      <c r="CN8" s="9" t="s">
        <v>644</v>
      </c>
      <c r="CO8" s="9" t="s">
        <v>644</v>
      </c>
      <c r="CP8" s="9" t="s">
        <v>644</v>
      </c>
      <c r="CQ8" s="9" t="s">
        <v>644</v>
      </c>
      <c r="CR8" s="9" t="s">
        <v>644</v>
      </c>
      <c r="CS8" s="9" t="s">
        <v>643</v>
      </c>
      <c r="CT8" s="9" t="s">
        <v>643</v>
      </c>
      <c r="CU8" s="9" t="s">
        <v>643</v>
      </c>
      <c r="CV8" s="9" t="s">
        <v>645</v>
      </c>
      <c r="CW8" s="9" t="s">
        <v>646</v>
      </c>
      <c r="CX8" s="9" t="s">
        <v>645</v>
      </c>
      <c r="CY8" s="9" t="s">
        <v>646</v>
      </c>
      <c r="CZ8" s="9" t="s">
        <v>645</v>
      </c>
      <c r="DA8" s="9" t="s">
        <v>643</v>
      </c>
      <c r="DB8" s="9" t="s">
        <v>643</v>
      </c>
      <c r="DC8" s="9" t="s">
        <v>643</v>
      </c>
      <c r="DD8" s="9" t="s">
        <v>645</v>
      </c>
      <c r="DE8" s="9" t="s">
        <v>645</v>
      </c>
      <c r="DF8" s="9" t="s">
        <v>643</v>
      </c>
      <c r="DG8" s="9" t="s">
        <v>643</v>
      </c>
      <c r="DH8" s="9" t="s">
        <v>643</v>
      </c>
      <c r="DI8" s="9" t="s">
        <v>643</v>
      </c>
      <c r="DJ8" s="9" t="s">
        <v>643</v>
      </c>
      <c r="DK8" s="9" t="s">
        <v>643</v>
      </c>
      <c r="DL8" s="9" t="s">
        <v>643</v>
      </c>
      <c r="DM8" s="9" t="s">
        <v>643</v>
      </c>
      <c r="DN8" s="9" t="s">
        <v>645</v>
      </c>
      <c r="DO8" s="9" t="s">
        <v>645</v>
      </c>
      <c r="DP8" s="9" t="s">
        <v>646</v>
      </c>
      <c r="DQ8" s="9" t="s">
        <v>646</v>
      </c>
      <c r="DR8" s="9" t="s">
        <v>645</v>
      </c>
      <c r="DS8" s="9" t="s">
        <v>643</v>
      </c>
      <c r="DT8" s="9" t="s">
        <v>643</v>
      </c>
      <c r="DU8" s="9" t="s">
        <v>643</v>
      </c>
      <c r="DV8" s="9" t="s">
        <v>643</v>
      </c>
      <c r="DW8" s="9" t="s">
        <v>645</v>
      </c>
      <c r="DX8" s="9" t="s">
        <v>643</v>
      </c>
      <c r="DY8" s="9" t="s">
        <v>643</v>
      </c>
      <c r="DZ8" s="9" t="s">
        <v>643</v>
      </c>
      <c r="EA8" s="9" t="s">
        <v>643</v>
      </c>
      <c r="EB8" s="9" t="s">
        <v>646</v>
      </c>
      <c r="EC8" s="9" t="s">
        <v>646</v>
      </c>
      <c r="ED8" s="9" t="s">
        <v>645</v>
      </c>
      <c r="EE8" s="9" t="s">
        <v>646</v>
      </c>
      <c r="EF8" s="9" t="s">
        <v>646</v>
      </c>
      <c r="EG8" s="9" t="s">
        <v>646</v>
      </c>
      <c r="EH8" s="9" t="s">
        <v>646</v>
      </c>
      <c r="EI8" s="9" t="s">
        <v>645</v>
      </c>
      <c r="EJ8" s="9" t="s">
        <v>643</v>
      </c>
      <c r="EK8" s="9" t="s">
        <v>643</v>
      </c>
      <c r="EL8" s="9" t="s">
        <v>643</v>
      </c>
      <c r="EM8" s="9" t="s">
        <v>643</v>
      </c>
      <c r="EN8" s="9" t="s">
        <v>643</v>
      </c>
      <c r="EO8" s="9" t="s">
        <v>643</v>
      </c>
      <c r="EP8" s="9" t="s">
        <v>646</v>
      </c>
      <c r="EQ8" s="9" t="s">
        <v>645</v>
      </c>
      <c r="ER8" s="9" t="s">
        <v>645</v>
      </c>
      <c r="ES8" s="9" t="s">
        <v>645</v>
      </c>
      <c r="ET8" s="9" t="s">
        <v>643</v>
      </c>
      <c r="EU8" s="9" t="s">
        <v>646</v>
      </c>
      <c r="EV8" s="9" t="s">
        <v>646</v>
      </c>
      <c r="EW8" s="9" t="s">
        <v>645</v>
      </c>
      <c r="EX8" s="9" t="s">
        <v>644</v>
      </c>
      <c r="EY8" s="9" t="s">
        <v>644</v>
      </c>
      <c r="EZ8" s="9" t="s">
        <v>644</v>
      </c>
      <c r="FA8" s="9" t="s">
        <v>644</v>
      </c>
      <c r="FB8" s="9" t="s">
        <v>645</v>
      </c>
      <c r="FC8" s="9" t="s">
        <v>643</v>
      </c>
      <c r="FD8" s="9" t="s">
        <v>643</v>
      </c>
      <c r="FE8" s="9" t="s">
        <v>643</v>
      </c>
      <c r="FF8" s="9" t="s">
        <v>644</v>
      </c>
      <c r="FG8" s="9" t="s">
        <v>644</v>
      </c>
      <c r="FH8" s="9" t="s">
        <v>644</v>
      </c>
      <c r="FI8" s="9" t="s">
        <v>644</v>
      </c>
      <c r="FJ8" s="9" t="s">
        <v>644</v>
      </c>
      <c r="FK8" s="9" t="s">
        <v>644</v>
      </c>
      <c r="FL8" s="9" t="s">
        <v>644</v>
      </c>
      <c r="FM8" s="9" t="s">
        <v>644</v>
      </c>
      <c r="FN8" s="200"/>
      <c r="FO8" s="1"/>
      <c r="FP8" s="10" t="s">
        <v>643</v>
      </c>
      <c r="FQ8" s="10" t="s">
        <v>643</v>
      </c>
      <c r="FR8" s="10" t="s">
        <v>643</v>
      </c>
      <c r="FS8" s="10" t="s">
        <v>643</v>
      </c>
      <c r="FT8" s="10" t="s">
        <v>644</v>
      </c>
      <c r="FU8" s="10" t="s">
        <v>644</v>
      </c>
      <c r="FV8" s="10" t="s">
        <v>643</v>
      </c>
      <c r="FW8" s="10" t="s">
        <v>643</v>
      </c>
      <c r="FX8" s="203"/>
    </row>
    <row r="9" spans="1:180" ht="40.049999999999997" customHeight="1" x14ac:dyDescent="0.3">
      <c r="A9" s="200"/>
      <c r="B9" s="200"/>
      <c r="C9" s="11" t="s">
        <v>647</v>
      </c>
      <c r="D9" s="11" t="s">
        <v>37</v>
      </c>
      <c r="E9" s="11" t="s">
        <v>37</v>
      </c>
      <c r="F9" s="11" t="s">
        <v>37</v>
      </c>
      <c r="G9" s="11" t="s">
        <v>37</v>
      </c>
      <c r="H9" s="11" t="s">
        <v>143</v>
      </c>
      <c r="I9" s="11" t="s">
        <v>143</v>
      </c>
      <c r="J9" s="11" t="s">
        <v>184</v>
      </c>
      <c r="K9" s="11" t="s">
        <v>184</v>
      </c>
      <c r="L9" s="11" t="s">
        <v>129</v>
      </c>
      <c r="M9" s="11" t="s">
        <v>129</v>
      </c>
      <c r="N9" s="11" t="s">
        <v>129</v>
      </c>
      <c r="O9" s="11" t="s">
        <v>129</v>
      </c>
      <c r="P9" s="11" t="s">
        <v>129</v>
      </c>
      <c r="Q9" s="11" t="s">
        <v>129</v>
      </c>
      <c r="R9" s="11" t="s">
        <v>129</v>
      </c>
      <c r="S9" s="11" t="s">
        <v>129</v>
      </c>
      <c r="T9" s="11" t="s">
        <v>568</v>
      </c>
      <c r="U9" s="11" t="s">
        <v>568</v>
      </c>
      <c r="V9" s="11" t="s">
        <v>568</v>
      </c>
      <c r="W9" s="11" t="s">
        <v>648</v>
      </c>
      <c r="X9" s="11" t="s">
        <v>296</v>
      </c>
      <c r="Y9" s="11" t="s">
        <v>296</v>
      </c>
      <c r="Z9" s="11" t="s">
        <v>296</v>
      </c>
      <c r="AA9" s="11" t="s">
        <v>101</v>
      </c>
      <c r="AB9" s="11" t="s">
        <v>101</v>
      </c>
      <c r="AC9" s="11" t="s">
        <v>101</v>
      </c>
      <c r="AD9" s="11" t="s">
        <v>101</v>
      </c>
      <c r="AE9" s="11" t="s">
        <v>101</v>
      </c>
      <c r="AF9" s="11" t="s">
        <v>101</v>
      </c>
      <c r="AG9" s="11" t="s">
        <v>101</v>
      </c>
      <c r="AH9" s="11" t="s">
        <v>563</v>
      </c>
      <c r="AI9" s="11" t="s">
        <v>97</v>
      </c>
      <c r="AJ9" s="11" t="s">
        <v>397</v>
      </c>
      <c r="AK9" s="11" t="s">
        <v>649</v>
      </c>
      <c r="AL9" s="11" t="s">
        <v>649</v>
      </c>
      <c r="AM9" s="11" t="s">
        <v>108</v>
      </c>
      <c r="AN9" s="11" t="s">
        <v>108</v>
      </c>
      <c r="AO9" s="11" t="s">
        <v>650</v>
      </c>
      <c r="AP9" s="11" t="s">
        <v>651</v>
      </c>
      <c r="AQ9" s="11" t="s">
        <v>651</v>
      </c>
      <c r="AR9" s="11" t="s">
        <v>56</v>
      </c>
      <c r="AS9" s="11" t="s">
        <v>248</v>
      </c>
      <c r="AT9" s="11" t="s">
        <v>652</v>
      </c>
      <c r="AU9" s="11" t="s">
        <v>126</v>
      </c>
      <c r="AV9" s="11" t="s">
        <v>126</v>
      </c>
      <c r="AW9" s="11" t="s">
        <v>126</v>
      </c>
      <c r="AX9" s="11" t="s">
        <v>173</v>
      </c>
      <c r="AY9" s="11" t="s">
        <v>173</v>
      </c>
      <c r="AZ9" s="11" t="s">
        <v>173</v>
      </c>
      <c r="BA9" s="11" t="s">
        <v>173</v>
      </c>
      <c r="BB9" s="11" t="s">
        <v>173</v>
      </c>
      <c r="BC9" s="11" t="s">
        <v>173</v>
      </c>
      <c r="BD9" s="11" t="s">
        <v>653</v>
      </c>
      <c r="BE9" s="11" t="s">
        <v>653</v>
      </c>
      <c r="BF9" s="11" t="s">
        <v>654</v>
      </c>
      <c r="BG9" s="11" t="s">
        <v>43</v>
      </c>
      <c r="BH9" s="11" t="s">
        <v>43</v>
      </c>
      <c r="BI9" s="11" t="s">
        <v>43</v>
      </c>
      <c r="BJ9" s="11" t="s">
        <v>117</v>
      </c>
      <c r="BK9" s="11" t="s">
        <v>117</v>
      </c>
      <c r="BL9" s="11" t="s">
        <v>117</v>
      </c>
      <c r="BM9" s="11" t="s">
        <v>117</v>
      </c>
      <c r="BN9" s="11" t="s">
        <v>117</v>
      </c>
      <c r="BO9" s="11" t="s">
        <v>117</v>
      </c>
      <c r="BP9" s="11" t="s">
        <v>117</v>
      </c>
      <c r="BQ9" s="11" t="s">
        <v>117</v>
      </c>
      <c r="BR9" s="11" t="s">
        <v>117</v>
      </c>
      <c r="BS9" s="11" t="s">
        <v>117</v>
      </c>
      <c r="BT9" s="11" t="s">
        <v>117</v>
      </c>
      <c r="BU9" s="11" t="s">
        <v>117</v>
      </c>
      <c r="BV9" s="11" t="s">
        <v>117</v>
      </c>
      <c r="BW9" s="11" t="s">
        <v>117</v>
      </c>
      <c r="BX9" s="11" t="s">
        <v>353</v>
      </c>
      <c r="BY9" s="11" t="s">
        <v>353</v>
      </c>
      <c r="BZ9" s="11" t="s">
        <v>359</v>
      </c>
      <c r="CA9" s="11" t="s">
        <v>151</v>
      </c>
      <c r="CB9" s="11" t="s">
        <v>151</v>
      </c>
      <c r="CC9" s="11" t="s">
        <v>151</v>
      </c>
      <c r="CD9" s="11" t="s">
        <v>151</v>
      </c>
      <c r="CE9" s="11" t="s">
        <v>151</v>
      </c>
      <c r="CF9" s="11" t="s">
        <v>151</v>
      </c>
      <c r="CG9" s="11" t="s">
        <v>151</v>
      </c>
      <c r="CH9" s="11" t="s">
        <v>151</v>
      </c>
      <c r="CI9" s="11" t="s">
        <v>151</v>
      </c>
      <c r="CJ9" s="11" t="s">
        <v>151</v>
      </c>
      <c r="CK9" s="11" t="s">
        <v>151</v>
      </c>
      <c r="CL9" s="11" t="s">
        <v>151</v>
      </c>
      <c r="CM9" s="11" t="s">
        <v>170</v>
      </c>
      <c r="CN9" s="11" t="s">
        <v>170</v>
      </c>
      <c r="CO9" s="11" t="s">
        <v>170</v>
      </c>
      <c r="CP9" s="11" t="s">
        <v>170</v>
      </c>
      <c r="CQ9" s="11" t="s">
        <v>180</v>
      </c>
      <c r="CR9" s="11" t="s">
        <v>180</v>
      </c>
      <c r="CS9" s="11" t="s">
        <v>655</v>
      </c>
      <c r="CT9" s="11" t="s">
        <v>655</v>
      </c>
      <c r="CU9" s="11" t="s">
        <v>245</v>
      </c>
      <c r="CV9" s="11" t="s">
        <v>656</v>
      </c>
      <c r="CW9" s="11" t="s">
        <v>312</v>
      </c>
      <c r="CX9" s="11" t="s">
        <v>657</v>
      </c>
      <c r="CY9" s="11" t="s">
        <v>658</v>
      </c>
      <c r="CZ9" s="11" t="s">
        <v>659</v>
      </c>
      <c r="DA9" s="11" t="s">
        <v>660</v>
      </c>
      <c r="DB9" s="11" t="s">
        <v>143</v>
      </c>
      <c r="DC9" s="11" t="s">
        <v>143</v>
      </c>
      <c r="DD9" s="11" t="s">
        <v>129</v>
      </c>
      <c r="DE9" s="11" t="s">
        <v>129</v>
      </c>
      <c r="DF9" s="11" t="s">
        <v>563</v>
      </c>
      <c r="DG9" s="11" t="s">
        <v>68</v>
      </c>
      <c r="DH9" s="11" t="s">
        <v>661</v>
      </c>
      <c r="DI9" s="11" t="s">
        <v>662</v>
      </c>
      <c r="DJ9" s="11" t="s">
        <v>663</v>
      </c>
      <c r="DK9" s="11" t="s">
        <v>664</v>
      </c>
      <c r="DL9" s="11" t="s">
        <v>665</v>
      </c>
      <c r="DM9" s="11" t="s">
        <v>350</v>
      </c>
      <c r="DN9" s="11" t="s">
        <v>666</v>
      </c>
      <c r="DO9" s="11" t="s">
        <v>667</v>
      </c>
      <c r="DP9" s="11" t="s">
        <v>668</v>
      </c>
      <c r="DQ9" s="11" t="s">
        <v>434</v>
      </c>
      <c r="DR9" s="11" t="s">
        <v>669</v>
      </c>
      <c r="DS9" s="11" t="s">
        <v>670</v>
      </c>
      <c r="DT9" s="11" t="s">
        <v>671</v>
      </c>
      <c r="DU9" s="11" t="s">
        <v>672</v>
      </c>
      <c r="DV9" s="11" t="s">
        <v>673</v>
      </c>
      <c r="DW9" s="11" t="s">
        <v>674</v>
      </c>
      <c r="DX9" s="11" t="s">
        <v>675</v>
      </c>
      <c r="DY9" s="11" t="s">
        <v>675</v>
      </c>
      <c r="DZ9" s="11" t="s">
        <v>675</v>
      </c>
      <c r="EA9" s="11" t="s">
        <v>675</v>
      </c>
      <c r="EB9" s="11" t="s">
        <v>676</v>
      </c>
      <c r="EC9" s="11" t="s">
        <v>676</v>
      </c>
      <c r="ED9" s="11" t="s">
        <v>117</v>
      </c>
      <c r="EE9" s="11" t="s">
        <v>117</v>
      </c>
      <c r="EF9" s="11" t="s">
        <v>117</v>
      </c>
      <c r="EG9" s="11" t="s">
        <v>117</v>
      </c>
      <c r="EH9" s="11" t="s">
        <v>117</v>
      </c>
      <c r="EI9" s="11" t="s">
        <v>117</v>
      </c>
      <c r="EJ9" s="11" t="s">
        <v>677</v>
      </c>
      <c r="EK9" s="11" t="s">
        <v>677</v>
      </c>
      <c r="EL9" s="11" t="s">
        <v>49</v>
      </c>
      <c r="EM9" s="11" t="s">
        <v>49</v>
      </c>
      <c r="EN9" s="11" t="s">
        <v>49</v>
      </c>
      <c r="EO9" s="11" t="s">
        <v>49</v>
      </c>
      <c r="EP9" s="11" t="s">
        <v>328</v>
      </c>
      <c r="EQ9" s="11" t="s">
        <v>678</v>
      </c>
      <c r="ER9" s="11" t="s">
        <v>679</v>
      </c>
      <c r="ES9" s="11" t="s">
        <v>151</v>
      </c>
      <c r="ET9" s="11" t="s">
        <v>151</v>
      </c>
      <c r="EU9" s="11" t="s">
        <v>151</v>
      </c>
      <c r="EV9" s="11" t="s">
        <v>151</v>
      </c>
      <c r="EW9" s="11" t="s">
        <v>151</v>
      </c>
      <c r="EX9" s="11" t="s">
        <v>680</v>
      </c>
      <c r="EY9" s="11" t="s">
        <v>680</v>
      </c>
      <c r="EZ9" s="11" t="s">
        <v>680</v>
      </c>
      <c r="FA9" s="11" t="s">
        <v>680</v>
      </c>
      <c r="FB9" s="11" t="s">
        <v>681</v>
      </c>
      <c r="FC9" s="11" t="s">
        <v>682</v>
      </c>
      <c r="FD9" s="11" t="s">
        <v>682</v>
      </c>
      <c r="FE9" s="11" t="s">
        <v>682</v>
      </c>
      <c r="FF9" s="11" t="s">
        <v>683</v>
      </c>
      <c r="FG9" s="11" t="s">
        <v>684</v>
      </c>
      <c r="FH9" s="11" t="s">
        <v>684</v>
      </c>
      <c r="FI9" s="11" t="s">
        <v>201</v>
      </c>
      <c r="FJ9" s="11" t="s">
        <v>214</v>
      </c>
      <c r="FK9" s="11" t="s">
        <v>685</v>
      </c>
      <c r="FL9" s="11" t="s">
        <v>219</v>
      </c>
      <c r="FM9" s="11" t="s">
        <v>686</v>
      </c>
      <c r="FN9" s="200"/>
      <c r="FO9" s="1"/>
      <c r="FP9" s="12" t="s">
        <v>687</v>
      </c>
      <c r="FQ9" s="12" t="s">
        <v>30</v>
      </c>
      <c r="FR9" s="12" t="s">
        <v>688</v>
      </c>
      <c r="FS9" s="12" t="s">
        <v>689</v>
      </c>
      <c r="FT9" s="12" t="s">
        <v>690</v>
      </c>
      <c r="FU9" s="12" t="s">
        <v>691</v>
      </c>
      <c r="FV9" s="12" t="s">
        <v>682</v>
      </c>
      <c r="FW9" s="12" t="s">
        <v>682</v>
      </c>
      <c r="FX9" s="203"/>
    </row>
    <row r="10" spans="1:180" ht="40.049999999999997" customHeight="1" x14ac:dyDescent="0.3">
      <c r="A10" s="200"/>
      <c r="B10" s="200"/>
      <c r="C10" s="9" t="s">
        <v>692</v>
      </c>
      <c r="D10" s="9" t="s">
        <v>305</v>
      </c>
      <c r="E10" s="9" t="s">
        <v>693</v>
      </c>
      <c r="F10" s="9" t="s">
        <v>694</v>
      </c>
      <c r="G10" s="9" t="s">
        <v>695</v>
      </c>
      <c r="H10" s="9" t="s">
        <v>696</v>
      </c>
      <c r="I10" s="9" t="s">
        <v>697</v>
      </c>
      <c r="J10" s="9" t="s">
        <v>698</v>
      </c>
      <c r="K10" s="9" t="s">
        <v>699</v>
      </c>
      <c r="L10" s="9" t="s">
        <v>700</v>
      </c>
      <c r="M10" s="9" t="s">
        <v>701</v>
      </c>
      <c r="N10" s="9" t="s">
        <v>702</v>
      </c>
      <c r="O10" s="9" t="s">
        <v>703</v>
      </c>
      <c r="P10" s="9" t="s">
        <v>704</v>
      </c>
      <c r="Q10" s="9" t="s">
        <v>705</v>
      </c>
      <c r="R10" s="9" t="s">
        <v>706</v>
      </c>
      <c r="S10" s="9" t="s">
        <v>707</v>
      </c>
      <c r="T10" s="9" t="s">
        <v>708</v>
      </c>
      <c r="U10" s="9" t="s">
        <v>709</v>
      </c>
      <c r="V10" s="9" t="s">
        <v>710</v>
      </c>
      <c r="W10" s="9" t="s">
        <v>711</v>
      </c>
      <c r="X10" s="9" t="s">
        <v>712</v>
      </c>
      <c r="Y10" s="9" t="s">
        <v>713</v>
      </c>
      <c r="Z10" s="9" t="s">
        <v>300</v>
      </c>
      <c r="AA10" s="9" t="s">
        <v>714</v>
      </c>
      <c r="AB10" s="9" t="s">
        <v>287</v>
      </c>
      <c r="AC10" s="9" t="s">
        <v>289</v>
      </c>
      <c r="AD10" s="9" t="s">
        <v>715</v>
      </c>
      <c r="AE10" s="9" t="s">
        <v>716</v>
      </c>
      <c r="AF10" s="9" t="s">
        <v>717</v>
      </c>
      <c r="AG10" s="9" t="s">
        <v>718</v>
      </c>
      <c r="AH10" s="9" t="s">
        <v>719</v>
      </c>
      <c r="AI10" s="9" t="s">
        <v>720</v>
      </c>
      <c r="AJ10" s="9" t="s">
        <v>721</v>
      </c>
      <c r="AK10" s="9" t="s">
        <v>722</v>
      </c>
      <c r="AL10" s="9" t="s">
        <v>723</v>
      </c>
      <c r="AM10" s="9" t="s">
        <v>724</v>
      </c>
      <c r="AN10" s="9" t="s">
        <v>725</v>
      </c>
      <c r="AO10" s="9" t="s">
        <v>650</v>
      </c>
      <c r="AP10" s="9" t="s">
        <v>726</v>
      </c>
      <c r="AQ10" s="9" t="s">
        <v>727</v>
      </c>
      <c r="AR10" s="9" t="s">
        <v>57</v>
      </c>
      <c r="AS10" s="9" t="s">
        <v>728</v>
      </c>
      <c r="AT10" s="9" t="s">
        <v>729</v>
      </c>
      <c r="AU10" s="9" t="s">
        <v>730</v>
      </c>
      <c r="AV10" s="9" t="s">
        <v>731</v>
      </c>
      <c r="AW10" s="9" t="s">
        <v>732</v>
      </c>
      <c r="AX10" s="9" t="s">
        <v>733</v>
      </c>
      <c r="AY10" s="9" t="s">
        <v>734</v>
      </c>
      <c r="AZ10" s="9" t="s">
        <v>735</v>
      </c>
      <c r="BA10" s="9" t="s">
        <v>736</v>
      </c>
      <c r="BB10" s="9" t="s">
        <v>737</v>
      </c>
      <c r="BC10" s="9" t="s">
        <v>738</v>
      </c>
      <c r="BD10" s="9" t="s">
        <v>739</v>
      </c>
      <c r="BE10" s="9" t="s">
        <v>740</v>
      </c>
      <c r="BF10" s="9" t="s">
        <v>741</v>
      </c>
      <c r="BG10" s="9" t="s">
        <v>742</v>
      </c>
      <c r="BH10" s="9" t="s">
        <v>743</v>
      </c>
      <c r="BI10" s="9" t="s">
        <v>744</v>
      </c>
      <c r="BJ10" s="9" t="s">
        <v>745</v>
      </c>
      <c r="BK10" s="9" t="s">
        <v>746</v>
      </c>
      <c r="BL10" s="9" t="s">
        <v>747</v>
      </c>
      <c r="BM10" s="9" t="s">
        <v>326</v>
      </c>
      <c r="BN10" s="9" t="s">
        <v>748</v>
      </c>
      <c r="BO10" s="9" t="s">
        <v>749</v>
      </c>
      <c r="BP10" s="9" t="s">
        <v>750</v>
      </c>
      <c r="BQ10" s="9" t="s">
        <v>751</v>
      </c>
      <c r="BR10" s="9" t="s">
        <v>752</v>
      </c>
      <c r="BS10" s="9" t="s">
        <v>753</v>
      </c>
      <c r="BT10" s="9" t="s">
        <v>754</v>
      </c>
      <c r="BU10" s="9" t="s">
        <v>755</v>
      </c>
      <c r="BV10" s="9" t="s">
        <v>756</v>
      </c>
      <c r="BW10" s="9" t="s">
        <v>321</v>
      </c>
      <c r="BX10" s="9" t="s">
        <v>757</v>
      </c>
      <c r="BY10" s="9" t="s">
        <v>758</v>
      </c>
      <c r="BZ10" s="9" t="s">
        <v>360</v>
      </c>
      <c r="CA10" s="9" t="s">
        <v>759</v>
      </c>
      <c r="CB10" s="9" t="s">
        <v>760</v>
      </c>
      <c r="CC10" s="9" t="s">
        <v>279</v>
      </c>
      <c r="CD10" s="9" t="s">
        <v>421</v>
      </c>
      <c r="CE10" s="9" t="s">
        <v>761</v>
      </c>
      <c r="CF10" s="9" t="s">
        <v>762</v>
      </c>
      <c r="CG10" s="9" t="s">
        <v>763</v>
      </c>
      <c r="CH10" s="9" t="s">
        <v>764</v>
      </c>
      <c r="CI10" s="9" t="s">
        <v>765</v>
      </c>
      <c r="CJ10" s="9" t="s">
        <v>766</v>
      </c>
      <c r="CK10" s="9" t="s">
        <v>767</v>
      </c>
      <c r="CL10" s="9" t="s">
        <v>768</v>
      </c>
      <c r="CM10" s="9" t="s">
        <v>769</v>
      </c>
      <c r="CN10" s="9" t="s">
        <v>770</v>
      </c>
      <c r="CO10" s="9" t="s">
        <v>771</v>
      </c>
      <c r="CP10" s="9" t="s">
        <v>772</v>
      </c>
      <c r="CQ10" s="9" t="s">
        <v>773</v>
      </c>
      <c r="CR10" s="9" t="s">
        <v>774</v>
      </c>
      <c r="CS10" s="9" t="s">
        <v>775</v>
      </c>
      <c r="CT10" s="9" t="s">
        <v>776</v>
      </c>
      <c r="CU10" s="9" t="s">
        <v>246</v>
      </c>
      <c r="CV10" s="9" t="s">
        <v>777</v>
      </c>
      <c r="CW10" s="9" t="s">
        <v>313</v>
      </c>
      <c r="CX10" s="9" t="s">
        <v>778</v>
      </c>
      <c r="CY10" s="9" t="s">
        <v>779</v>
      </c>
      <c r="CZ10" s="9" t="s">
        <v>780</v>
      </c>
      <c r="DA10" s="9" t="s">
        <v>781</v>
      </c>
      <c r="DB10" s="9" t="s">
        <v>782</v>
      </c>
      <c r="DC10" s="9" t="s">
        <v>783</v>
      </c>
      <c r="DD10" s="9" t="s">
        <v>784</v>
      </c>
      <c r="DE10" s="9" t="s">
        <v>785</v>
      </c>
      <c r="DF10" s="9" t="s">
        <v>786</v>
      </c>
      <c r="DG10" s="9" t="s">
        <v>69</v>
      </c>
      <c r="DH10" s="9" t="s">
        <v>787</v>
      </c>
      <c r="DI10" s="9" t="s">
        <v>788</v>
      </c>
      <c r="DJ10" s="9" t="s">
        <v>789</v>
      </c>
      <c r="DK10" s="9" t="s">
        <v>790</v>
      </c>
      <c r="DL10" s="9" t="s">
        <v>791</v>
      </c>
      <c r="DM10" s="9" t="s">
        <v>351</v>
      </c>
      <c r="DN10" s="9" t="s">
        <v>792</v>
      </c>
      <c r="DO10" s="9" t="s">
        <v>793</v>
      </c>
      <c r="DP10" s="9" t="s">
        <v>794</v>
      </c>
      <c r="DQ10" s="9" t="s">
        <v>795</v>
      </c>
      <c r="DR10" s="9" t="s">
        <v>796</v>
      </c>
      <c r="DS10" s="9" t="s">
        <v>797</v>
      </c>
      <c r="DT10" s="9" t="s">
        <v>798</v>
      </c>
      <c r="DU10" s="9" t="s">
        <v>799</v>
      </c>
      <c r="DV10" s="9" t="s">
        <v>800</v>
      </c>
      <c r="DW10" s="9" t="s">
        <v>801</v>
      </c>
      <c r="DX10" s="9" t="s">
        <v>802</v>
      </c>
      <c r="DY10" s="9" t="s">
        <v>803</v>
      </c>
      <c r="DZ10" s="9" t="s">
        <v>804</v>
      </c>
      <c r="EA10" s="9" t="s">
        <v>805</v>
      </c>
      <c r="EB10" s="9" t="s">
        <v>806</v>
      </c>
      <c r="EC10" s="9" t="s">
        <v>807</v>
      </c>
      <c r="ED10" s="9" t="s">
        <v>808</v>
      </c>
      <c r="EE10" s="9" t="s">
        <v>809</v>
      </c>
      <c r="EF10" s="9" t="s">
        <v>810</v>
      </c>
      <c r="EG10" s="9" t="s">
        <v>811</v>
      </c>
      <c r="EH10" s="9" t="s">
        <v>812</v>
      </c>
      <c r="EI10" s="9" t="s">
        <v>813</v>
      </c>
      <c r="EJ10" s="9" t="s">
        <v>814</v>
      </c>
      <c r="EK10" s="9" t="s">
        <v>815</v>
      </c>
      <c r="EL10" s="9" t="s">
        <v>50</v>
      </c>
      <c r="EM10" s="9" t="s">
        <v>816</v>
      </c>
      <c r="EN10" s="9" t="s">
        <v>817</v>
      </c>
      <c r="EO10" s="9" t="s">
        <v>818</v>
      </c>
      <c r="EP10" s="9" t="s">
        <v>819</v>
      </c>
      <c r="EQ10" s="9" t="s">
        <v>820</v>
      </c>
      <c r="ER10" s="9" t="s">
        <v>821</v>
      </c>
      <c r="ES10" s="9" t="s">
        <v>822</v>
      </c>
      <c r="ET10" s="9" t="s">
        <v>823</v>
      </c>
      <c r="EU10" s="9" t="s">
        <v>824</v>
      </c>
      <c r="EV10" s="9" t="s">
        <v>825</v>
      </c>
      <c r="EW10" s="9" t="s">
        <v>826</v>
      </c>
      <c r="EX10" s="9" t="s">
        <v>827</v>
      </c>
      <c r="EY10" s="9" t="s">
        <v>828</v>
      </c>
      <c r="EZ10" s="9" t="s">
        <v>829</v>
      </c>
      <c r="FA10" s="9" t="s">
        <v>830</v>
      </c>
      <c r="FB10" s="9" t="s">
        <v>831</v>
      </c>
      <c r="FC10" s="9" t="s">
        <v>832</v>
      </c>
      <c r="FD10" s="9" t="s">
        <v>833</v>
      </c>
      <c r="FE10" s="9" t="s">
        <v>834</v>
      </c>
      <c r="FF10" s="9" t="s">
        <v>835</v>
      </c>
      <c r="FG10" s="9" t="s">
        <v>836</v>
      </c>
      <c r="FH10" s="9" t="s">
        <v>837</v>
      </c>
      <c r="FI10" s="9" t="s">
        <v>202</v>
      </c>
      <c r="FJ10" s="9" t="s">
        <v>838</v>
      </c>
      <c r="FK10" s="9" t="s">
        <v>839</v>
      </c>
      <c r="FL10" s="9" t="s">
        <v>220</v>
      </c>
      <c r="FM10" s="9" t="s">
        <v>840</v>
      </c>
      <c r="FN10" s="200" t="s">
        <v>900</v>
      </c>
      <c r="FO10" s="1"/>
      <c r="FP10" s="10" t="s">
        <v>842</v>
      </c>
      <c r="FQ10" s="10" t="s">
        <v>843</v>
      </c>
      <c r="FR10" s="10" t="s">
        <v>844</v>
      </c>
      <c r="FS10" s="10" t="s">
        <v>845</v>
      </c>
      <c r="FT10" s="10" t="s">
        <v>846</v>
      </c>
      <c r="FU10" s="10" t="s">
        <v>847</v>
      </c>
      <c r="FV10" s="10" t="s">
        <v>848</v>
      </c>
      <c r="FW10" s="10" t="s">
        <v>849</v>
      </c>
      <c r="FX10" s="203" t="s">
        <v>900</v>
      </c>
    </row>
    <row r="11" spans="1:180" ht="24" customHeight="1" x14ac:dyDescent="0.3">
      <c r="A11" s="13" t="s">
        <v>94</v>
      </c>
      <c r="B11" s="13" t="s">
        <v>850</v>
      </c>
      <c r="C11" s="14">
        <v>34.700000000000003</v>
      </c>
      <c r="D11" s="14">
        <v>15.8</v>
      </c>
      <c r="E11" s="14">
        <v>17.399999999999999</v>
      </c>
      <c r="F11" s="14"/>
      <c r="G11" s="14"/>
      <c r="H11" s="14">
        <v>-12.3</v>
      </c>
      <c r="I11" s="14">
        <v>12.7</v>
      </c>
      <c r="J11" s="14"/>
      <c r="K11" s="14"/>
      <c r="L11" s="14">
        <v>-24.7</v>
      </c>
      <c r="M11" s="14">
        <v>-24.9</v>
      </c>
      <c r="N11" s="14"/>
      <c r="O11" s="14">
        <v>8.1</v>
      </c>
      <c r="P11" s="14">
        <v>-15.3</v>
      </c>
      <c r="Q11" s="14">
        <v>-13.1</v>
      </c>
      <c r="R11" s="14">
        <v>83.5</v>
      </c>
      <c r="S11" s="14">
        <v>0.1</v>
      </c>
      <c r="T11" s="14"/>
      <c r="U11" s="14"/>
      <c r="V11" s="14"/>
      <c r="W11" s="14">
        <v>1.7</v>
      </c>
      <c r="X11" s="14">
        <v>0.8</v>
      </c>
      <c r="Y11" s="14">
        <v>0.9</v>
      </c>
      <c r="Z11" s="14">
        <v>0</v>
      </c>
      <c r="AA11" s="14">
        <v>-3.2</v>
      </c>
      <c r="AB11" s="14"/>
      <c r="AC11" s="14">
        <v>1.4</v>
      </c>
      <c r="AD11" s="14"/>
      <c r="AE11" s="14"/>
      <c r="AF11" s="14"/>
      <c r="AG11" s="14"/>
      <c r="AH11" s="14">
        <v>5.6</v>
      </c>
      <c r="AI11" s="14">
        <v>8.3000000000000007</v>
      </c>
      <c r="AJ11" s="14"/>
      <c r="AK11" s="14"/>
      <c r="AL11" s="14"/>
      <c r="AM11" s="14">
        <v>-1.6</v>
      </c>
      <c r="AN11" s="14">
        <v>23.4</v>
      </c>
      <c r="AO11" s="14">
        <v>5.9</v>
      </c>
      <c r="AP11" s="14">
        <v>25.2</v>
      </c>
      <c r="AQ11" s="14">
        <v>4</v>
      </c>
      <c r="AR11" s="14">
        <v>1.6</v>
      </c>
      <c r="AS11" s="14">
        <v>2.7</v>
      </c>
      <c r="AT11" s="14">
        <v>1.8</v>
      </c>
      <c r="AU11" s="14">
        <v>33.700000000000003</v>
      </c>
      <c r="AV11" s="14">
        <v>-8.1</v>
      </c>
      <c r="AW11" s="14">
        <v>60.2</v>
      </c>
      <c r="AX11" s="14">
        <v>5.4</v>
      </c>
      <c r="AY11" s="14">
        <v>-3.6</v>
      </c>
      <c r="AZ11" s="14">
        <v>-0.5</v>
      </c>
      <c r="BA11" s="14">
        <v>1.1000000000000001</v>
      </c>
      <c r="BB11" s="14">
        <v>0</v>
      </c>
      <c r="BC11" s="14">
        <v>2.5</v>
      </c>
      <c r="BD11" s="14"/>
      <c r="BE11" s="14"/>
      <c r="BF11" s="14">
        <v>8.1999999999999993</v>
      </c>
      <c r="BG11" s="14">
        <v>0</v>
      </c>
      <c r="BH11" s="14"/>
      <c r="BI11" s="14">
        <v>-0.7</v>
      </c>
      <c r="BJ11" s="14"/>
      <c r="BK11" s="14"/>
      <c r="BL11" s="14"/>
      <c r="BM11" s="14">
        <v>-0.2</v>
      </c>
      <c r="BN11" s="14">
        <v>-5.9</v>
      </c>
      <c r="BO11" s="14">
        <v>-7</v>
      </c>
      <c r="BP11" s="14">
        <v>-28.6</v>
      </c>
      <c r="BQ11" s="14">
        <v>-22.3</v>
      </c>
      <c r="BR11" s="14">
        <v>0</v>
      </c>
      <c r="BS11" s="14"/>
      <c r="BT11" s="14"/>
      <c r="BU11" s="14"/>
      <c r="BV11" s="14"/>
      <c r="BW11" s="14">
        <v>0</v>
      </c>
      <c r="BX11" s="14">
        <v>0</v>
      </c>
      <c r="BY11" s="14"/>
      <c r="BZ11" s="14">
        <v>-0.2</v>
      </c>
      <c r="CA11" s="14">
        <v>11.7</v>
      </c>
      <c r="CB11" s="14">
        <v>12.6</v>
      </c>
      <c r="CC11" s="14">
        <v>-0.3</v>
      </c>
      <c r="CD11" s="14">
        <v>8.4</v>
      </c>
      <c r="CE11" s="14">
        <v>2</v>
      </c>
      <c r="CF11" s="14"/>
      <c r="CG11" s="14"/>
      <c r="CH11" s="14"/>
      <c r="CI11" s="14">
        <v>0</v>
      </c>
      <c r="CJ11" s="14">
        <v>0</v>
      </c>
      <c r="CK11" s="14"/>
      <c r="CL11" s="14">
        <v>-13.6</v>
      </c>
      <c r="CM11" s="14"/>
      <c r="CN11" s="14"/>
      <c r="CO11" s="14"/>
      <c r="CP11" s="14"/>
      <c r="CQ11" s="14"/>
      <c r="CR11" s="14"/>
      <c r="CS11" s="14"/>
      <c r="CT11" s="14">
        <v>0.3</v>
      </c>
      <c r="CU11" s="14"/>
      <c r="CV11" s="14"/>
      <c r="CW11" s="14">
        <v>-2.4</v>
      </c>
      <c r="CX11" s="14">
        <v>0</v>
      </c>
      <c r="CY11" s="14">
        <v>0</v>
      </c>
      <c r="CZ11" s="14"/>
      <c r="DA11" s="14">
        <v>0</v>
      </c>
      <c r="DB11" s="14">
        <v>-0.1</v>
      </c>
      <c r="DC11" s="14">
        <v>0</v>
      </c>
      <c r="DD11" s="14">
        <v>0</v>
      </c>
      <c r="DE11" s="14"/>
      <c r="DF11" s="14"/>
      <c r="DG11" s="14">
        <v>0.2</v>
      </c>
      <c r="DH11" s="14">
        <v>1</v>
      </c>
      <c r="DI11" s="14">
        <v>0.2</v>
      </c>
      <c r="DJ11" s="14">
        <v>-1.6</v>
      </c>
      <c r="DK11" s="14">
        <v>0.2</v>
      </c>
      <c r="DL11" s="14">
        <v>0.4</v>
      </c>
      <c r="DM11" s="14"/>
      <c r="DN11" s="14"/>
      <c r="DO11" s="14"/>
      <c r="DP11" s="14">
        <v>-3</v>
      </c>
      <c r="DQ11" s="14">
        <v>2.2000000000000002</v>
      </c>
      <c r="DR11" s="14">
        <v>0</v>
      </c>
      <c r="DS11" s="14">
        <v>0.1</v>
      </c>
      <c r="DT11" s="14">
        <v>0.6</v>
      </c>
      <c r="DU11" s="14">
        <v>0.4</v>
      </c>
      <c r="DV11" s="14">
        <v>0</v>
      </c>
      <c r="DW11" s="14"/>
      <c r="DX11" s="14">
        <v>-4.7</v>
      </c>
      <c r="DY11" s="14">
        <v>0.2</v>
      </c>
      <c r="DZ11" s="14">
        <v>2.6</v>
      </c>
      <c r="EA11" s="14">
        <v>2.8</v>
      </c>
      <c r="EB11" s="14">
        <v>0.8</v>
      </c>
      <c r="EC11" s="14">
        <v>3.7</v>
      </c>
      <c r="ED11" s="14">
        <v>0</v>
      </c>
      <c r="EE11" s="14">
        <v>-2.2000000000000002</v>
      </c>
      <c r="EF11" s="14">
        <v>-7</v>
      </c>
      <c r="EG11" s="14">
        <v>0.2</v>
      </c>
      <c r="EH11" s="14">
        <v>0</v>
      </c>
      <c r="EI11" s="14"/>
      <c r="EJ11" s="14">
        <v>2.7</v>
      </c>
      <c r="EK11" s="14">
        <v>-0.1</v>
      </c>
      <c r="EL11" s="14">
        <v>1.2</v>
      </c>
      <c r="EM11" s="14">
        <v>0.2</v>
      </c>
      <c r="EN11" s="14">
        <v>0.2</v>
      </c>
      <c r="EO11" s="14">
        <v>0.2</v>
      </c>
      <c r="EP11" s="14"/>
      <c r="EQ11" s="14">
        <v>0</v>
      </c>
      <c r="ER11" s="14">
        <v>0</v>
      </c>
      <c r="ES11" s="14">
        <v>0</v>
      </c>
      <c r="ET11" s="14">
        <v>-0.2</v>
      </c>
      <c r="EU11" s="14">
        <v>-3.7</v>
      </c>
      <c r="EV11" s="14">
        <v>-8.1</v>
      </c>
      <c r="EW11" s="14">
        <v>0</v>
      </c>
      <c r="EX11" s="14">
        <v>1.5</v>
      </c>
      <c r="EY11" s="14">
        <v>0.7</v>
      </c>
      <c r="EZ11" s="14">
        <v>0.6</v>
      </c>
      <c r="FA11" s="14">
        <v>1.1000000000000001</v>
      </c>
      <c r="FB11" s="14">
        <v>0</v>
      </c>
      <c r="FC11" s="14">
        <v>0.2</v>
      </c>
      <c r="FD11" s="14">
        <v>2</v>
      </c>
      <c r="FE11" s="14">
        <v>1.7</v>
      </c>
      <c r="FF11" s="14">
        <v>1.5</v>
      </c>
      <c r="FG11" s="14"/>
      <c r="FH11" s="14"/>
      <c r="FI11" s="14"/>
      <c r="FJ11" s="14"/>
      <c r="FK11" s="14">
        <v>2.2000000000000002</v>
      </c>
      <c r="FL11" s="14"/>
      <c r="FM11" s="14"/>
      <c r="FN11" s="14">
        <v>214.1</v>
      </c>
      <c r="FO11" s="15"/>
      <c r="FP11" s="14">
        <v>1.3</v>
      </c>
      <c r="FQ11" s="14">
        <v>-7.0999999999999994E-2</v>
      </c>
      <c r="FR11" s="14"/>
      <c r="FS11" s="14">
        <v>1.7</v>
      </c>
      <c r="FT11" s="14"/>
      <c r="FU11" s="14"/>
      <c r="FV11" s="14">
        <v>-0.3</v>
      </c>
      <c r="FW11" s="14">
        <v>0.4</v>
      </c>
      <c r="FX11" s="14">
        <v>3.0289999999999999</v>
      </c>
    </row>
    <row r="12" spans="1:180" ht="24" customHeight="1" x14ac:dyDescent="0.3">
      <c r="A12" s="16" t="s">
        <v>94</v>
      </c>
      <c r="B12" s="16" t="s">
        <v>851</v>
      </c>
      <c r="C12" s="17">
        <v>31.5</v>
      </c>
      <c r="D12" s="17">
        <v>8.8000000000000007</v>
      </c>
      <c r="E12" s="17">
        <v>16.3</v>
      </c>
      <c r="F12" s="17"/>
      <c r="G12" s="17"/>
      <c r="H12" s="17">
        <v>-14.6</v>
      </c>
      <c r="I12" s="17">
        <v>-3.1</v>
      </c>
      <c r="J12" s="17"/>
      <c r="K12" s="17"/>
      <c r="L12" s="17">
        <v>-27.3</v>
      </c>
      <c r="M12" s="17">
        <v>-29.8</v>
      </c>
      <c r="N12" s="17"/>
      <c r="O12" s="17">
        <v>5.0999999999999996</v>
      </c>
      <c r="P12" s="17">
        <v>-20.2</v>
      </c>
      <c r="Q12" s="17">
        <v>-16.600000000000001</v>
      </c>
      <c r="R12" s="17">
        <v>80.3</v>
      </c>
      <c r="S12" s="17">
        <v>0</v>
      </c>
      <c r="T12" s="17"/>
      <c r="U12" s="17"/>
      <c r="V12" s="17"/>
      <c r="W12" s="17">
        <v>-0.5</v>
      </c>
      <c r="X12" s="17">
        <v>0.5</v>
      </c>
      <c r="Y12" s="17">
        <v>0.7</v>
      </c>
      <c r="Z12" s="17">
        <v>0</v>
      </c>
      <c r="AA12" s="17">
        <v>-3.2</v>
      </c>
      <c r="AB12" s="17"/>
      <c r="AC12" s="17">
        <v>0.3</v>
      </c>
      <c r="AD12" s="17"/>
      <c r="AE12" s="17"/>
      <c r="AF12" s="17"/>
      <c r="AG12" s="17"/>
      <c r="AH12" s="17">
        <v>4.5999999999999996</v>
      </c>
      <c r="AI12" s="17">
        <v>5</v>
      </c>
      <c r="AJ12" s="17"/>
      <c r="AK12" s="17"/>
      <c r="AL12" s="17"/>
      <c r="AM12" s="17">
        <v>-1.6</v>
      </c>
      <c r="AN12" s="17">
        <v>23.7</v>
      </c>
      <c r="AO12" s="17">
        <v>5.9</v>
      </c>
      <c r="AP12" s="17">
        <v>25.1</v>
      </c>
      <c r="AQ12" s="17">
        <v>3.9</v>
      </c>
      <c r="AR12" s="17">
        <v>1.5</v>
      </c>
      <c r="AS12" s="17">
        <v>2.7</v>
      </c>
      <c r="AT12" s="17">
        <v>1.3</v>
      </c>
      <c r="AU12" s="17">
        <v>28.1</v>
      </c>
      <c r="AV12" s="17">
        <v>-13.5</v>
      </c>
      <c r="AW12" s="17">
        <v>54.7</v>
      </c>
      <c r="AX12" s="17">
        <v>4.4000000000000004</v>
      </c>
      <c r="AY12" s="17">
        <v>-5</v>
      </c>
      <c r="AZ12" s="17">
        <v>-1.8</v>
      </c>
      <c r="BA12" s="17">
        <v>1.1000000000000001</v>
      </c>
      <c r="BB12" s="17">
        <v>0.2</v>
      </c>
      <c r="BC12" s="17">
        <v>0.5</v>
      </c>
      <c r="BD12" s="17"/>
      <c r="BE12" s="17"/>
      <c r="BF12" s="17">
        <v>5.4</v>
      </c>
      <c r="BG12" s="17">
        <v>0</v>
      </c>
      <c r="BH12" s="17"/>
      <c r="BI12" s="17">
        <v>-2</v>
      </c>
      <c r="BJ12" s="17"/>
      <c r="BK12" s="17"/>
      <c r="BL12" s="17"/>
      <c r="BM12" s="17">
        <v>-1.3</v>
      </c>
      <c r="BN12" s="17">
        <v>-9</v>
      </c>
      <c r="BO12" s="17">
        <v>-10.3</v>
      </c>
      <c r="BP12" s="17">
        <v>0</v>
      </c>
      <c r="BQ12" s="17">
        <v>-26.1</v>
      </c>
      <c r="BR12" s="17">
        <v>0</v>
      </c>
      <c r="BS12" s="17"/>
      <c r="BT12" s="17"/>
      <c r="BU12" s="17"/>
      <c r="BV12" s="17"/>
      <c r="BW12" s="17">
        <v>0</v>
      </c>
      <c r="BX12" s="17">
        <v>0</v>
      </c>
      <c r="BY12" s="17"/>
      <c r="BZ12" s="17">
        <v>-0.5</v>
      </c>
      <c r="CA12" s="17">
        <v>11.7</v>
      </c>
      <c r="CB12" s="17">
        <v>12.1</v>
      </c>
      <c r="CC12" s="17">
        <v>-0.3</v>
      </c>
      <c r="CD12" s="17">
        <v>7.5</v>
      </c>
      <c r="CE12" s="17">
        <v>2</v>
      </c>
      <c r="CF12" s="17"/>
      <c r="CG12" s="17"/>
      <c r="CH12" s="17"/>
      <c r="CI12" s="17">
        <v>0</v>
      </c>
      <c r="CJ12" s="17">
        <v>0</v>
      </c>
      <c r="CK12" s="17"/>
      <c r="CL12" s="17">
        <v>0</v>
      </c>
      <c r="CM12" s="17"/>
      <c r="CN12" s="17"/>
      <c r="CO12" s="17"/>
      <c r="CP12" s="17"/>
      <c r="CQ12" s="17"/>
      <c r="CR12" s="17"/>
      <c r="CS12" s="17"/>
      <c r="CT12" s="17">
        <v>0.3</v>
      </c>
      <c r="CU12" s="17"/>
      <c r="CV12" s="17"/>
      <c r="CW12" s="17">
        <v>-2.9</v>
      </c>
      <c r="CX12" s="17">
        <v>0</v>
      </c>
      <c r="CY12" s="17">
        <v>0</v>
      </c>
      <c r="CZ12" s="17"/>
      <c r="DA12" s="17">
        <v>0.1</v>
      </c>
      <c r="DB12" s="17">
        <v>0</v>
      </c>
      <c r="DC12" s="17">
        <v>0</v>
      </c>
      <c r="DD12" s="17">
        <v>0</v>
      </c>
      <c r="DE12" s="17"/>
      <c r="DF12" s="17"/>
      <c r="DG12" s="17">
        <v>0.2</v>
      </c>
      <c r="DH12" s="17">
        <v>1</v>
      </c>
      <c r="DI12" s="17">
        <v>0.2</v>
      </c>
      <c r="DJ12" s="17">
        <v>-1.2</v>
      </c>
      <c r="DK12" s="17">
        <v>0.2</v>
      </c>
      <c r="DL12" s="17">
        <v>0.5</v>
      </c>
      <c r="DM12" s="17"/>
      <c r="DN12" s="17"/>
      <c r="DO12" s="17"/>
      <c r="DP12" s="17">
        <v>-3</v>
      </c>
      <c r="DQ12" s="17">
        <v>1.8</v>
      </c>
      <c r="DR12" s="17">
        <v>0</v>
      </c>
      <c r="DS12" s="17">
        <v>-0.1</v>
      </c>
      <c r="DT12" s="17">
        <v>0.6</v>
      </c>
      <c r="DU12" s="17">
        <v>0.4</v>
      </c>
      <c r="DV12" s="17">
        <v>0</v>
      </c>
      <c r="DW12" s="17"/>
      <c r="DX12" s="17">
        <v>-4.7</v>
      </c>
      <c r="DY12" s="17">
        <v>0.4</v>
      </c>
      <c r="DZ12" s="17">
        <v>2.5</v>
      </c>
      <c r="EA12" s="17">
        <v>2.9</v>
      </c>
      <c r="EB12" s="17">
        <v>0.8</v>
      </c>
      <c r="EC12" s="17">
        <v>3.7</v>
      </c>
      <c r="ED12" s="17">
        <v>0</v>
      </c>
      <c r="EE12" s="17">
        <v>-2.7</v>
      </c>
      <c r="EF12" s="17">
        <v>-8</v>
      </c>
      <c r="EG12" s="17">
        <v>0.3</v>
      </c>
      <c r="EH12" s="17">
        <v>0</v>
      </c>
      <c r="EI12" s="17"/>
      <c r="EJ12" s="17">
        <v>2.7</v>
      </c>
      <c r="EK12" s="17">
        <v>-0.1</v>
      </c>
      <c r="EL12" s="17">
        <v>1.2</v>
      </c>
      <c r="EM12" s="17">
        <v>0.2</v>
      </c>
      <c r="EN12" s="17">
        <v>0.2</v>
      </c>
      <c r="EO12" s="17">
        <v>0.2</v>
      </c>
      <c r="EP12" s="17"/>
      <c r="EQ12" s="17">
        <v>0</v>
      </c>
      <c r="ER12" s="17">
        <v>0</v>
      </c>
      <c r="ES12" s="17">
        <v>0</v>
      </c>
      <c r="ET12" s="17">
        <v>-0.2</v>
      </c>
      <c r="EU12" s="17">
        <v>-4.5999999999999996</v>
      </c>
      <c r="EV12" s="17">
        <v>-8.9</v>
      </c>
      <c r="EW12" s="17">
        <v>0</v>
      </c>
      <c r="EX12" s="17">
        <v>1.5</v>
      </c>
      <c r="EY12" s="17">
        <v>0.7</v>
      </c>
      <c r="EZ12" s="17">
        <v>0.6</v>
      </c>
      <c r="FA12" s="17">
        <v>1.1000000000000001</v>
      </c>
      <c r="FB12" s="17">
        <v>0</v>
      </c>
      <c r="FC12" s="17">
        <v>0.2</v>
      </c>
      <c r="FD12" s="17">
        <v>2</v>
      </c>
      <c r="FE12" s="17">
        <v>1.7</v>
      </c>
      <c r="FF12" s="17">
        <v>1.5</v>
      </c>
      <c r="FG12" s="17"/>
      <c r="FH12" s="17"/>
      <c r="FI12" s="17"/>
      <c r="FJ12" s="17"/>
      <c r="FK12" s="17">
        <v>2.6</v>
      </c>
      <c r="FL12" s="17"/>
      <c r="FM12" s="17"/>
      <c r="FN12" s="17">
        <v>154.1</v>
      </c>
      <c r="FO12" s="15"/>
      <c r="FP12" s="17">
        <v>1.4</v>
      </c>
      <c r="FQ12" s="17">
        <v>0.32500000000000001</v>
      </c>
      <c r="FR12" s="17"/>
      <c r="FS12" s="17">
        <v>1.7</v>
      </c>
      <c r="FT12" s="17"/>
      <c r="FU12" s="17"/>
      <c r="FV12" s="17">
        <v>-0.6</v>
      </c>
      <c r="FW12" s="17">
        <v>0.3</v>
      </c>
      <c r="FX12" s="17">
        <v>3.125</v>
      </c>
    </row>
    <row r="13" spans="1:180" ht="24" customHeight="1" x14ac:dyDescent="0.3">
      <c r="A13" s="16" t="s">
        <v>94</v>
      </c>
      <c r="B13" s="16" t="s">
        <v>852</v>
      </c>
      <c r="C13" s="17">
        <v>30.8</v>
      </c>
      <c r="D13" s="17">
        <v>11.4</v>
      </c>
      <c r="E13" s="17">
        <v>16.100000000000001</v>
      </c>
      <c r="F13" s="17"/>
      <c r="G13" s="17"/>
      <c r="H13" s="17">
        <v>-13.8</v>
      </c>
      <c r="I13" s="17">
        <v>-2.8</v>
      </c>
      <c r="J13" s="17"/>
      <c r="K13" s="17"/>
      <c r="L13" s="17">
        <v>-26.8</v>
      </c>
      <c r="M13" s="17">
        <v>-29.1</v>
      </c>
      <c r="N13" s="17"/>
      <c r="O13" s="17">
        <v>5.7</v>
      </c>
      <c r="P13" s="17">
        <v>-22.7</v>
      </c>
      <c r="Q13" s="17">
        <v>-18.3</v>
      </c>
      <c r="R13" s="17">
        <v>75.5</v>
      </c>
      <c r="S13" s="17">
        <v>0.1</v>
      </c>
      <c r="T13" s="17"/>
      <c r="U13" s="17"/>
      <c r="V13" s="17"/>
      <c r="W13" s="17">
        <v>-1.1000000000000001</v>
      </c>
      <c r="X13" s="17">
        <v>0.6</v>
      </c>
      <c r="Y13" s="17">
        <v>0.7</v>
      </c>
      <c r="Z13" s="17">
        <v>0</v>
      </c>
      <c r="AA13" s="17">
        <v>-3.2</v>
      </c>
      <c r="AB13" s="17"/>
      <c r="AC13" s="17">
        <v>-0.1</v>
      </c>
      <c r="AD13" s="17"/>
      <c r="AE13" s="17"/>
      <c r="AF13" s="17"/>
      <c r="AG13" s="17"/>
      <c r="AH13" s="17">
        <v>4.5999999999999996</v>
      </c>
      <c r="AI13" s="17">
        <v>4.5</v>
      </c>
      <c r="AJ13" s="17"/>
      <c r="AK13" s="17"/>
      <c r="AL13" s="17"/>
      <c r="AM13" s="17">
        <v>-1.1000000000000001</v>
      </c>
      <c r="AN13" s="17">
        <v>25.5</v>
      </c>
      <c r="AO13" s="17">
        <v>6.2</v>
      </c>
      <c r="AP13" s="17">
        <v>25.4</v>
      </c>
      <c r="AQ13" s="17">
        <v>4.2</v>
      </c>
      <c r="AR13" s="17">
        <v>1.8</v>
      </c>
      <c r="AS13" s="17">
        <v>2.7</v>
      </c>
      <c r="AT13" s="17">
        <v>1.6</v>
      </c>
      <c r="AU13" s="17">
        <v>21.3</v>
      </c>
      <c r="AV13" s="17">
        <v>-20.100000000000001</v>
      </c>
      <c r="AW13" s="17">
        <v>47.9</v>
      </c>
      <c r="AX13" s="17">
        <v>4.2</v>
      </c>
      <c r="AY13" s="17">
        <v>-4.3</v>
      </c>
      <c r="AZ13" s="17">
        <v>-1.4</v>
      </c>
      <c r="BA13" s="17">
        <v>1.1000000000000001</v>
      </c>
      <c r="BB13" s="17">
        <v>0.2</v>
      </c>
      <c r="BC13" s="17">
        <v>0.5</v>
      </c>
      <c r="BD13" s="17"/>
      <c r="BE13" s="17"/>
      <c r="BF13" s="17">
        <v>9.1</v>
      </c>
      <c r="BG13" s="17">
        <v>0</v>
      </c>
      <c r="BH13" s="17"/>
      <c r="BI13" s="17">
        <v>0</v>
      </c>
      <c r="BJ13" s="17"/>
      <c r="BK13" s="17"/>
      <c r="BL13" s="17"/>
      <c r="BM13" s="17">
        <v>-0.1</v>
      </c>
      <c r="BN13" s="17">
        <v>-11.3</v>
      </c>
      <c r="BO13" s="17">
        <v>-12.3</v>
      </c>
      <c r="BP13" s="17">
        <v>0</v>
      </c>
      <c r="BQ13" s="17">
        <v>-28.4</v>
      </c>
      <c r="BR13" s="17">
        <v>0</v>
      </c>
      <c r="BS13" s="17"/>
      <c r="BT13" s="17"/>
      <c r="BU13" s="17"/>
      <c r="BV13" s="17"/>
      <c r="BW13" s="17">
        <v>0</v>
      </c>
      <c r="BX13" s="17">
        <v>0</v>
      </c>
      <c r="BY13" s="17"/>
      <c r="BZ13" s="17">
        <v>-0.5</v>
      </c>
      <c r="CA13" s="17">
        <v>12.6</v>
      </c>
      <c r="CB13" s="17">
        <v>12.9</v>
      </c>
      <c r="CC13" s="17">
        <v>0.4</v>
      </c>
      <c r="CD13" s="17">
        <v>7.4</v>
      </c>
      <c r="CE13" s="17">
        <v>1.9</v>
      </c>
      <c r="CF13" s="17"/>
      <c r="CG13" s="17"/>
      <c r="CH13" s="17"/>
      <c r="CI13" s="17">
        <v>0</v>
      </c>
      <c r="CJ13" s="17">
        <v>0</v>
      </c>
      <c r="CK13" s="17"/>
      <c r="CL13" s="17">
        <v>0</v>
      </c>
      <c r="CM13" s="17"/>
      <c r="CN13" s="17"/>
      <c r="CO13" s="17"/>
      <c r="CP13" s="17"/>
      <c r="CQ13" s="17"/>
      <c r="CR13" s="17"/>
      <c r="CS13" s="17"/>
      <c r="CT13" s="17">
        <v>0.3</v>
      </c>
      <c r="CU13" s="17"/>
      <c r="CV13" s="17"/>
      <c r="CW13" s="17">
        <v>-2.2999999999999998</v>
      </c>
      <c r="CX13" s="17">
        <v>0</v>
      </c>
      <c r="CY13" s="17">
        <v>0</v>
      </c>
      <c r="CZ13" s="17"/>
      <c r="DA13" s="17">
        <v>0</v>
      </c>
      <c r="DB13" s="17">
        <v>0</v>
      </c>
      <c r="DC13" s="17">
        <v>0</v>
      </c>
      <c r="DD13" s="17">
        <v>0</v>
      </c>
      <c r="DE13" s="17"/>
      <c r="DF13" s="17"/>
      <c r="DG13" s="17">
        <v>0.1</v>
      </c>
      <c r="DH13" s="17">
        <v>1.1000000000000001</v>
      </c>
      <c r="DI13" s="17">
        <v>0.2</v>
      </c>
      <c r="DJ13" s="17">
        <v>-1.6</v>
      </c>
      <c r="DK13" s="17">
        <v>0.2</v>
      </c>
      <c r="DL13" s="17">
        <v>0.4</v>
      </c>
      <c r="DM13" s="17"/>
      <c r="DN13" s="17"/>
      <c r="DO13" s="17"/>
      <c r="DP13" s="17">
        <v>-3.3</v>
      </c>
      <c r="DQ13" s="17">
        <v>1.2</v>
      </c>
      <c r="DR13" s="17">
        <v>0</v>
      </c>
      <c r="DS13" s="17">
        <v>0</v>
      </c>
      <c r="DT13" s="17">
        <v>0.6</v>
      </c>
      <c r="DU13" s="17">
        <v>0.4</v>
      </c>
      <c r="DV13" s="17">
        <v>0</v>
      </c>
      <c r="DW13" s="17"/>
      <c r="DX13" s="17">
        <v>-4.7</v>
      </c>
      <c r="DY13" s="17">
        <v>0.5</v>
      </c>
      <c r="DZ13" s="17">
        <v>2.5</v>
      </c>
      <c r="EA13" s="17">
        <v>2.9</v>
      </c>
      <c r="EB13" s="17">
        <v>0.8</v>
      </c>
      <c r="EC13" s="17">
        <v>3.7</v>
      </c>
      <c r="ED13" s="17">
        <v>0</v>
      </c>
      <c r="EE13" s="17">
        <v>-3.3</v>
      </c>
      <c r="EF13" s="17">
        <v>-6.5</v>
      </c>
      <c r="EG13" s="17">
        <v>0.4</v>
      </c>
      <c r="EH13" s="17">
        <v>0</v>
      </c>
      <c r="EI13" s="17"/>
      <c r="EJ13" s="17">
        <v>2.7</v>
      </c>
      <c r="EK13" s="17">
        <v>0.1</v>
      </c>
      <c r="EL13" s="17">
        <v>1.2</v>
      </c>
      <c r="EM13" s="17">
        <v>0.2</v>
      </c>
      <c r="EN13" s="17">
        <v>0.2</v>
      </c>
      <c r="EO13" s="17">
        <v>0.2</v>
      </c>
      <c r="EP13" s="17"/>
      <c r="EQ13" s="17">
        <v>0</v>
      </c>
      <c r="ER13" s="17">
        <v>0</v>
      </c>
      <c r="ES13" s="17">
        <v>0</v>
      </c>
      <c r="ET13" s="17">
        <v>-0.2</v>
      </c>
      <c r="EU13" s="17">
        <v>-5.0999999999999996</v>
      </c>
      <c r="EV13" s="17">
        <v>-9.8000000000000007</v>
      </c>
      <c r="EW13" s="17">
        <v>0</v>
      </c>
      <c r="EX13" s="17">
        <v>1.5</v>
      </c>
      <c r="EY13" s="17">
        <v>0.7</v>
      </c>
      <c r="EZ13" s="17">
        <v>0.6</v>
      </c>
      <c r="FA13" s="17">
        <v>1.1000000000000001</v>
      </c>
      <c r="FB13" s="17">
        <v>0</v>
      </c>
      <c r="FC13" s="17">
        <v>0.2</v>
      </c>
      <c r="FD13" s="17">
        <v>1.8</v>
      </c>
      <c r="FE13" s="17">
        <v>1.5</v>
      </c>
      <c r="FF13" s="17">
        <v>1.5</v>
      </c>
      <c r="FG13" s="17"/>
      <c r="FH13" s="17"/>
      <c r="FI13" s="17"/>
      <c r="FJ13" s="17"/>
      <c r="FK13" s="17">
        <v>2.4</v>
      </c>
      <c r="FL13" s="17"/>
      <c r="FM13" s="17"/>
      <c r="FN13" s="17">
        <v>133.9</v>
      </c>
      <c r="FO13" s="15"/>
      <c r="FP13" s="17">
        <v>1.5</v>
      </c>
      <c r="FQ13" s="17">
        <v>0.34499999999999997</v>
      </c>
      <c r="FR13" s="17"/>
      <c r="FS13" s="17">
        <v>1.7</v>
      </c>
      <c r="FT13" s="17"/>
      <c r="FU13" s="17"/>
      <c r="FV13" s="17">
        <v>-0.5</v>
      </c>
      <c r="FW13" s="17">
        <v>0.3</v>
      </c>
      <c r="FX13" s="17">
        <v>3.3450000000000002</v>
      </c>
    </row>
    <row r="14" spans="1:180" ht="24" customHeight="1" x14ac:dyDescent="0.3">
      <c r="A14" s="16" t="s">
        <v>94</v>
      </c>
      <c r="B14" s="16" t="s">
        <v>853</v>
      </c>
      <c r="C14" s="17">
        <v>29.9</v>
      </c>
      <c r="D14" s="17">
        <v>5</v>
      </c>
      <c r="E14" s="17">
        <v>15.8</v>
      </c>
      <c r="F14" s="17"/>
      <c r="G14" s="17"/>
      <c r="H14" s="17">
        <v>-13.3</v>
      </c>
      <c r="I14" s="17">
        <v>8.1999999999999993</v>
      </c>
      <c r="J14" s="17"/>
      <c r="K14" s="17"/>
      <c r="L14" s="17">
        <v>-26.9</v>
      </c>
      <c r="M14" s="17">
        <v>-25.7</v>
      </c>
      <c r="N14" s="17"/>
      <c r="O14" s="17">
        <v>6.3</v>
      </c>
      <c r="P14" s="17">
        <v>-21</v>
      </c>
      <c r="Q14" s="17">
        <v>-26.4</v>
      </c>
      <c r="R14" s="17">
        <v>78.3</v>
      </c>
      <c r="S14" s="17">
        <v>0</v>
      </c>
      <c r="T14" s="17"/>
      <c r="U14" s="17"/>
      <c r="V14" s="17"/>
      <c r="W14" s="17">
        <v>-2</v>
      </c>
      <c r="X14" s="17">
        <v>0.9</v>
      </c>
      <c r="Y14" s="17">
        <v>1.1000000000000001</v>
      </c>
      <c r="Z14" s="17">
        <v>0</v>
      </c>
      <c r="AA14" s="17">
        <v>-3.2</v>
      </c>
      <c r="AB14" s="17"/>
      <c r="AC14" s="17">
        <v>-0.9</v>
      </c>
      <c r="AD14" s="17"/>
      <c r="AE14" s="17"/>
      <c r="AF14" s="17"/>
      <c r="AG14" s="17"/>
      <c r="AH14" s="17">
        <v>4.2</v>
      </c>
      <c r="AI14" s="17">
        <v>5</v>
      </c>
      <c r="AJ14" s="17"/>
      <c r="AK14" s="17"/>
      <c r="AL14" s="17"/>
      <c r="AM14" s="17">
        <v>-1.1000000000000001</v>
      </c>
      <c r="AN14" s="17">
        <v>20.9</v>
      </c>
      <c r="AO14" s="17">
        <v>6.5</v>
      </c>
      <c r="AP14" s="17">
        <v>24.4</v>
      </c>
      <c r="AQ14" s="17">
        <v>3.4</v>
      </c>
      <c r="AR14" s="17">
        <v>1.9</v>
      </c>
      <c r="AS14" s="17">
        <v>2.7</v>
      </c>
      <c r="AT14" s="17">
        <v>2.4</v>
      </c>
      <c r="AU14" s="17">
        <v>30.1</v>
      </c>
      <c r="AV14" s="17">
        <v>-11.5</v>
      </c>
      <c r="AW14" s="17">
        <v>-45.4</v>
      </c>
      <c r="AX14" s="17">
        <v>6.9</v>
      </c>
      <c r="AY14" s="17">
        <v>-3.4</v>
      </c>
      <c r="AZ14" s="17">
        <v>-0.9</v>
      </c>
      <c r="BA14" s="17">
        <v>1.1000000000000001</v>
      </c>
      <c r="BB14" s="17">
        <v>0.2</v>
      </c>
      <c r="BC14" s="17">
        <v>0.6</v>
      </c>
      <c r="BD14" s="17"/>
      <c r="BE14" s="17"/>
      <c r="BF14" s="17">
        <v>10.5</v>
      </c>
      <c r="BG14" s="17">
        <v>0</v>
      </c>
      <c r="BH14" s="17"/>
      <c r="BI14" s="17">
        <v>0</v>
      </c>
      <c r="BJ14" s="17"/>
      <c r="BK14" s="17"/>
      <c r="BL14" s="17"/>
      <c r="BM14" s="17">
        <v>1.2</v>
      </c>
      <c r="BN14" s="17">
        <v>-15.9</v>
      </c>
      <c r="BO14" s="17">
        <v>-17</v>
      </c>
      <c r="BP14" s="17">
        <v>0</v>
      </c>
      <c r="BQ14" s="17">
        <v>-32.1</v>
      </c>
      <c r="BR14" s="17">
        <v>0</v>
      </c>
      <c r="BS14" s="17"/>
      <c r="BT14" s="17"/>
      <c r="BU14" s="17"/>
      <c r="BV14" s="17"/>
      <c r="BW14" s="17">
        <v>0</v>
      </c>
      <c r="BX14" s="17">
        <v>0</v>
      </c>
      <c r="BY14" s="17"/>
      <c r="BZ14" s="17">
        <v>-0.5</v>
      </c>
      <c r="CA14" s="17">
        <v>14.6</v>
      </c>
      <c r="CB14" s="17">
        <v>11.7</v>
      </c>
      <c r="CC14" s="17">
        <v>-0.7</v>
      </c>
      <c r="CD14" s="17">
        <v>8.3000000000000007</v>
      </c>
      <c r="CE14" s="17">
        <v>1.8</v>
      </c>
      <c r="CF14" s="17"/>
      <c r="CG14" s="17"/>
      <c r="CH14" s="17"/>
      <c r="CI14" s="17">
        <v>0</v>
      </c>
      <c r="CJ14" s="17">
        <v>0</v>
      </c>
      <c r="CK14" s="17"/>
      <c r="CL14" s="17">
        <v>0</v>
      </c>
      <c r="CM14" s="17"/>
      <c r="CN14" s="17"/>
      <c r="CO14" s="17"/>
      <c r="CP14" s="17"/>
      <c r="CQ14" s="17"/>
      <c r="CR14" s="17"/>
      <c r="CS14" s="17"/>
      <c r="CT14" s="17">
        <v>0.3</v>
      </c>
      <c r="CU14" s="17"/>
      <c r="CV14" s="17"/>
      <c r="CW14" s="17">
        <v>-1.5</v>
      </c>
      <c r="CX14" s="17">
        <v>0</v>
      </c>
      <c r="CY14" s="17">
        <v>0</v>
      </c>
      <c r="CZ14" s="17"/>
      <c r="DA14" s="17">
        <v>0.1</v>
      </c>
      <c r="DB14" s="17">
        <v>0</v>
      </c>
      <c r="DC14" s="17">
        <v>0</v>
      </c>
      <c r="DD14" s="17">
        <v>0</v>
      </c>
      <c r="DE14" s="17"/>
      <c r="DF14" s="17"/>
      <c r="DG14" s="17">
        <v>0.2</v>
      </c>
      <c r="DH14" s="17">
        <v>1.1000000000000001</v>
      </c>
      <c r="DI14" s="17">
        <v>0.2</v>
      </c>
      <c r="DJ14" s="17">
        <v>-1.8</v>
      </c>
      <c r="DK14" s="17">
        <v>0.2</v>
      </c>
      <c r="DL14" s="17">
        <v>0.4</v>
      </c>
      <c r="DM14" s="17"/>
      <c r="DN14" s="17"/>
      <c r="DO14" s="17"/>
      <c r="DP14" s="17">
        <v>-3.2</v>
      </c>
      <c r="DQ14" s="17">
        <v>1.1000000000000001</v>
      </c>
      <c r="DR14" s="17">
        <v>0</v>
      </c>
      <c r="DS14" s="17">
        <v>0.2</v>
      </c>
      <c r="DT14" s="17">
        <v>0.6</v>
      </c>
      <c r="DU14" s="17">
        <v>0.3</v>
      </c>
      <c r="DV14" s="17">
        <v>0</v>
      </c>
      <c r="DW14" s="17"/>
      <c r="DX14" s="17">
        <v>-4.7</v>
      </c>
      <c r="DY14" s="17">
        <v>0.5</v>
      </c>
      <c r="DZ14" s="17">
        <v>2.5</v>
      </c>
      <c r="EA14" s="17">
        <v>2.9</v>
      </c>
      <c r="EB14" s="17">
        <v>0.8</v>
      </c>
      <c r="EC14" s="17">
        <v>3.7</v>
      </c>
      <c r="ED14" s="17">
        <v>0</v>
      </c>
      <c r="EE14" s="17">
        <v>-3.9</v>
      </c>
      <c r="EF14" s="17">
        <v>-8.8000000000000007</v>
      </c>
      <c r="EG14" s="17">
        <v>-0.1</v>
      </c>
      <c r="EH14" s="17">
        <v>0</v>
      </c>
      <c r="EI14" s="17"/>
      <c r="EJ14" s="17">
        <v>2.7</v>
      </c>
      <c r="EK14" s="17">
        <v>-0.1</v>
      </c>
      <c r="EL14" s="17">
        <v>1.2</v>
      </c>
      <c r="EM14" s="17">
        <v>0.2</v>
      </c>
      <c r="EN14" s="17">
        <v>0.2</v>
      </c>
      <c r="EO14" s="17">
        <v>0.2</v>
      </c>
      <c r="EP14" s="17"/>
      <c r="EQ14" s="17">
        <v>0</v>
      </c>
      <c r="ER14" s="17">
        <v>0</v>
      </c>
      <c r="ES14" s="17">
        <v>0</v>
      </c>
      <c r="ET14" s="17">
        <v>-0.2</v>
      </c>
      <c r="EU14" s="17">
        <v>-2</v>
      </c>
      <c r="EV14" s="17">
        <v>-8.5</v>
      </c>
      <c r="EW14" s="17">
        <v>0</v>
      </c>
      <c r="EX14" s="17">
        <v>1.5</v>
      </c>
      <c r="EY14" s="17">
        <v>0.7</v>
      </c>
      <c r="EZ14" s="17">
        <v>0.6</v>
      </c>
      <c r="FA14" s="17">
        <v>1.1000000000000001</v>
      </c>
      <c r="FB14" s="17">
        <v>0</v>
      </c>
      <c r="FC14" s="17">
        <v>0.2</v>
      </c>
      <c r="FD14" s="17">
        <v>2</v>
      </c>
      <c r="FE14" s="17">
        <v>1.7</v>
      </c>
      <c r="FF14" s="17">
        <v>1.5</v>
      </c>
      <c r="FG14" s="17"/>
      <c r="FH14" s="17"/>
      <c r="FI14" s="17"/>
      <c r="FJ14" s="17"/>
      <c r="FK14" s="17">
        <v>2</v>
      </c>
      <c r="FL14" s="17"/>
      <c r="FM14" s="17"/>
      <c r="FN14" s="17">
        <v>52.1</v>
      </c>
      <c r="FO14" s="15"/>
      <c r="FP14" s="17">
        <v>1.8</v>
      </c>
      <c r="FQ14" s="17">
        <v>0.32100000000000001</v>
      </c>
      <c r="FR14" s="17"/>
      <c r="FS14" s="17">
        <v>1.7</v>
      </c>
      <c r="FT14" s="17"/>
      <c r="FU14" s="17"/>
      <c r="FV14" s="17">
        <v>-0.6</v>
      </c>
      <c r="FW14" s="17">
        <v>0.3</v>
      </c>
      <c r="FX14" s="17">
        <v>3.5209999999999999</v>
      </c>
    </row>
    <row r="15" spans="1:180" ht="24" customHeight="1" x14ac:dyDescent="0.3">
      <c r="A15" s="16" t="s">
        <v>94</v>
      </c>
      <c r="B15" s="16" t="s">
        <v>854</v>
      </c>
      <c r="C15" s="17">
        <v>30.3</v>
      </c>
      <c r="D15" s="17">
        <v>6.4</v>
      </c>
      <c r="E15" s="17">
        <v>15.1</v>
      </c>
      <c r="F15" s="17"/>
      <c r="G15" s="17"/>
      <c r="H15" s="17">
        <v>-11.8</v>
      </c>
      <c r="I15" s="17">
        <v>10</v>
      </c>
      <c r="J15" s="17"/>
      <c r="K15" s="17"/>
      <c r="L15" s="17">
        <v>-27</v>
      </c>
      <c r="M15" s="17">
        <v>-31.1</v>
      </c>
      <c r="N15" s="17"/>
      <c r="O15" s="17">
        <v>5.7</v>
      </c>
      <c r="P15" s="17">
        <v>-17.100000000000001</v>
      </c>
      <c r="Q15" s="17">
        <v>-28.2</v>
      </c>
      <c r="R15" s="17">
        <v>77.400000000000006</v>
      </c>
      <c r="S15" s="17">
        <v>0</v>
      </c>
      <c r="T15" s="17"/>
      <c r="U15" s="17"/>
      <c r="V15" s="17"/>
      <c r="W15" s="17">
        <v>-1.7</v>
      </c>
      <c r="X15" s="17">
        <v>0.8</v>
      </c>
      <c r="Y15" s="17">
        <v>1.1000000000000001</v>
      </c>
      <c r="Z15" s="17">
        <v>0</v>
      </c>
      <c r="AA15" s="17">
        <v>-3.3</v>
      </c>
      <c r="AB15" s="17"/>
      <c r="AC15" s="17">
        <v>-0.5</v>
      </c>
      <c r="AD15" s="17"/>
      <c r="AE15" s="17"/>
      <c r="AF15" s="17"/>
      <c r="AG15" s="17"/>
      <c r="AH15" s="17">
        <v>4.7</v>
      </c>
      <c r="AI15" s="17">
        <v>6.2</v>
      </c>
      <c r="AJ15" s="17"/>
      <c r="AK15" s="17"/>
      <c r="AL15" s="17"/>
      <c r="AM15" s="17">
        <v>-1</v>
      </c>
      <c r="AN15" s="17">
        <v>20.9</v>
      </c>
      <c r="AO15" s="17">
        <v>6.8</v>
      </c>
      <c r="AP15" s="17">
        <v>25.4</v>
      </c>
      <c r="AQ15" s="17">
        <v>4.2</v>
      </c>
      <c r="AR15" s="17">
        <v>1.8</v>
      </c>
      <c r="AS15" s="17">
        <v>2.7</v>
      </c>
      <c r="AT15" s="17">
        <v>1.7</v>
      </c>
      <c r="AU15" s="17">
        <v>27.6</v>
      </c>
      <c r="AV15" s="17">
        <v>-13.9</v>
      </c>
      <c r="AW15" s="17">
        <v>-48</v>
      </c>
      <c r="AX15" s="17">
        <v>4.5999999999999996</v>
      </c>
      <c r="AY15" s="17">
        <v>-4.5999999999999996</v>
      </c>
      <c r="AZ15" s="17">
        <v>-0.3</v>
      </c>
      <c r="BA15" s="17">
        <v>1.1000000000000001</v>
      </c>
      <c r="BB15" s="17">
        <v>0.2</v>
      </c>
      <c r="BC15" s="17">
        <v>0.3</v>
      </c>
      <c r="BD15" s="17"/>
      <c r="BE15" s="17"/>
      <c r="BF15" s="17">
        <v>5</v>
      </c>
      <c r="BG15" s="17">
        <v>0</v>
      </c>
      <c r="BH15" s="17"/>
      <c r="BI15" s="17">
        <v>0</v>
      </c>
      <c r="BJ15" s="17"/>
      <c r="BK15" s="17"/>
      <c r="BL15" s="17"/>
      <c r="BM15" s="17">
        <v>2.9</v>
      </c>
      <c r="BN15" s="17">
        <v>-17.7</v>
      </c>
      <c r="BO15" s="17">
        <v>-18.600000000000001</v>
      </c>
      <c r="BP15" s="17">
        <v>0</v>
      </c>
      <c r="BQ15" s="17">
        <v>-34.799999999999997</v>
      </c>
      <c r="BR15" s="17">
        <v>0</v>
      </c>
      <c r="BS15" s="17"/>
      <c r="BT15" s="17"/>
      <c r="BU15" s="17"/>
      <c r="BV15" s="17"/>
      <c r="BW15" s="17">
        <v>0</v>
      </c>
      <c r="BX15" s="17">
        <v>0</v>
      </c>
      <c r="BY15" s="17"/>
      <c r="BZ15" s="17">
        <v>-0.4</v>
      </c>
      <c r="CA15" s="17">
        <v>48.7</v>
      </c>
      <c r="CB15" s="17">
        <v>13.1</v>
      </c>
      <c r="CC15" s="17">
        <v>0.5</v>
      </c>
      <c r="CD15" s="17">
        <v>7.5</v>
      </c>
      <c r="CE15" s="17">
        <v>2</v>
      </c>
      <c r="CF15" s="17"/>
      <c r="CG15" s="17"/>
      <c r="CH15" s="17"/>
      <c r="CI15" s="17">
        <v>0</v>
      </c>
      <c r="CJ15" s="17">
        <v>0</v>
      </c>
      <c r="CK15" s="17"/>
      <c r="CL15" s="17">
        <v>0</v>
      </c>
      <c r="CM15" s="17"/>
      <c r="CN15" s="17"/>
      <c r="CO15" s="17"/>
      <c r="CP15" s="17"/>
      <c r="CQ15" s="17"/>
      <c r="CR15" s="17"/>
      <c r="CS15" s="17"/>
      <c r="CT15" s="17">
        <v>0.3</v>
      </c>
      <c r="CU15" s="17"/>
      <c r="CV15" s="17"/>
      <c r="CW15" s="17">
        <v>-1.9</v>
      </c>
      <c r="CX15" s="17">
        <v>0</v>
      </c>
      <c r="CY15" s="17">
        <v>0</v>
      </c>
      <c r="CZ15" s="17"/>
      <c r="DA15" s="17">
        <v>0</v>
      </c>
      <c r="DB15" s="17">
        <v>0</v>
      </c>
      <c r="DC15" s="17">
        <v>0</v>
      </c>
      <c r="DD15" s="17">
        <v>0</v>
      </c>
      <c r="DE15" s="17"/>
      <c r="DF15" s="17"/>
      <c r="DG15" s="17">
        <v>0.2</v>
      </c>
      <c r="DH15" s="17">
        <v>1.1000000000000001</v>
      </c>
      <c r="DI15" s="17">
        <v>0.2</v>
      </c>
      <c r="DJ15" s="17">
        <v>-1.7</v>
      </c>
      <c r="DK15" s="17">
        <v>0.2</v>
      </c>
      <c r="DL15" s="17">
        <v>0.4</v>
      </c>
      <c r="DM15" s="17"/>
      <c r="DN15" s="17"/>
      <c r="DO15" s="17"/>
      <c r="DP15" s="17">
        <v>-3.5</v>
      </c>
      <c r="DQ15" s="17">
        <v>0.4</v>
      </c>
      <c r="DR15" s="17">
        <v>0</v>
      </c>
      <c r="DS15" s="17">
        <v>0</v>
      </c>
      <c r="DT15" s="17">
        <v>0.6</v>
      </c>
      <c r="DU15" s="17">
        <v>0.3</v>
      </c>
      <c r="DV15" s="17">
        <v>0</v>
      </c>
      <c r="DW15" s="17"/>
      <c r="DX15" s="17">
        <v>-4.7</v>
      </c>
      <c r="DY15" s="17">
        <v>0.5</v>
      </c>
      <c r="DZ15" s="17">
        <v>2.6</v>
      </c>
      <c r="EA15" s="17">
        <v>2.9</v>
      </c>
      <c r="EB15" s="17">
        <v>0.8</v>
      </c>
      <c r="EC15" s="17">
        <v>3.7</v>
      </c>
      <c r="ED15" s="17">
        <v>0</v>
      </c>
      <c r="EE15" s="17">
        <v>-4.5999999999999996</v>
      </c>
      <c r="EF15" s="17">
        <v>-8.6</v>
      </c>
      <c r="EG15" s="17">
        <v>0.2</v>
      </c>
      <c r="EH15" s="17">
        <v>0</v>
      </c>
      <c r="EI15" s="17"/>
      <c r="EJ15" s="17">
        <v>2.7</v>
      </c>
      <c r="EK15" s="17">
        <v>-0.1</v>
      </c>
      <c r="EL15" s="17">
        <v>1.3</v>
      </c>
      <c r="EM15" s="17">
        <v>0.2</v>
      </c>
      <c r="EN15" s="17">
        <v>0.2</v>
      </c>
      <c r="EO15" s="17">
        <v>0.2</v>
      </c>
      <c r="EP15" s="17"/>
      <c r="EQ15" s="17">
        <v>0</v>
      </c>
      <c r="ER15" s="17">
        <v>0</v>
      </c>
      <c r="ES15" s="17">
        <v>0</v>
      </c>
      <c r="ET15" s="17">
        <v>-0.2</v>
      </c>
      <c r="EU15" s="17">
        <v>-2.2000000000000002</v>
      </c>
      <c r="EV15" s="17">
        <v>-9.1999999999999993</v>
      </c>
      <c r="EW15" s="17">
        <v>0</v>
      </c>
      <c r="EX15" s="17">
        <v>1.5</v>
      </c>
      <c r="EY15" s="17">
        <v>0.7</v>
      </c>
      <c r="EZ15" s="17">
        <v>0.6</v>
      </c>
      <c r="FA15" s="17">
        <v>1.1000000000000001</v>
      </c>
      <c r="FB15" s="17">
        <v>0</v>
      </c>
      <c r="FC15" s="17">
        <v>0.2</v>
      </c>
      <c r="FD15" s="17">
        <v>2</v>
      </c>
      <c r="FE15" s="17">
        <v>1.7</v>
      </c>
      <c r="FF15" s="17">
        <v>1.5</v>
      </c>
      <c r="FG15" s="17"/>
      <c r="FH15" s="17"/>
      <c r="FI15" s="17"/>
      <c r="FJ15" s="17"/>
      <c r="FK15" s="17">
        <v>2</v>
      </c>
      <c r="FL15" s="17"/>
      <c r="FM15" s="17"/>
      <c r="FN15" s="17">
        <v>68.3</v>
      </c>
      <c r="FO15" s="15"/>
      <c r="FP15" s="17">
        <v>1.7</v>
      </c>
      <c r="FQ15" s="17">
        <v>0.35099999999999998</v>
      </c>
      <c r="FR15" s="17"/>
      <c r="FS15" s="17">
        <v>1.7</v>
      </c>
      <c r="FT15" s="17"/>
      <c r="FU15" s="17"/>
      <c r="FV15" s="17">
        <v>-0.6</v>
      </c>
      <c r="FW15" s="17">
        <v>0.4</v>
      </c>
      <c r="FX15" s="17">
        <v>3.5510000000000002</v>
      </c>
    </row>
    <row r="16" spans="1:180" ht="24" customHeight="1" x14ac:dyDescent="0.3">
      <c r="A16" s="16" t="s">
        <v>94</v>
      </c>
      <c r="B16" s="16" t="s">
        <v>855</v>
      </c>
      <c r="C16" s="17">
        <v>34.1</v>
      </c>
      <c r="D16" s="17">
        <v>4.4000000000000004</v>
      </c>
      <c r="E16" s="17">
        <v>14.4</v>
      </c>
      <c r="F16" s="17"/>
      <c r="G16" s="17"/>
      <c r="H16" s="17">
        <v>-12.8</v>
      </c>
      <c r="I16" s="17">
        <v>2.2999999999999998</v>
      </c>
      <c r="J16" s="17"/>
      <c r="K16" s="17"/>
      <c r="L16" s="17">
        <v>-30.6</v>
      </c>
      <c r="M16" s="17">
        <v>-32.1</v>
      </c>
      <c r="N16" s="17"/>
      <c r="O16" s="17">
        <v>1</v>
      </c>
      <c r="P16" s="17">
        <v>-20.2</v>
      </c>
      <c r="Q16" s="17">
        <v>-30.1</v>
      </c>
      <c r="R16" s="17">
        <v>71.7</v>
      </c>
      <c r="S16" s="17">
        <v>0.1</v>
      </c>
      <c r="T16" s="17"/>
      <c r="U16" s="17"/>
      <c r="V16" s="17"/>
      <c r="W16" s="17">
        <v>-1.1000000000000001</v>
      </c>
      <c r="X16" s="17">
        <v>1.4</v>
      </c>
      <c r="Y16" s="17">
        <v>2</v>
      </c>
      <c r="Z16" s="17">
        <v>0</v>
      </c>
      <c r="AA16" s="17">
        <v>-3.2</v>
      </c>
      <c r="AB16" s="17"/>
      <c r="AC16" s="17">
        <v>0.1</v>
      </c>
      <c r="AD16" s="17"/>
      <c r="AE16" s="17"/>
      <c r="AF16" s="17"/>
      <c r="AG16" s="17"/>
      <c r="AH16" s="17">
        <v>5.2</v>
      </c>
      <c r="AI16" s="17">
        <v>6.4</v>
      </c>
      <c r="AJ16" s="17"/>
      <c r="AK16" s="17"/>
      <c r="AL16" s="17"/>
      <c r="AM16" s="17">
        <v>-1</v>
      </c>
      <c r="AN16" s="17">
        <v>20.5</v>
      </c>
      <c r="AO16" s="17">
        <v>6.5</v>
      </c>
      <c r="AP16" s="17">
        <v>26.3</v>
      </c>
      <c r="AQ16" s="17">
        <v>4.5</v>
      </c>
      <c r="AR16" s="17">
        <v>1.5</v>
      </c>
      <c r="AS16" s="17">
        <v>2.7</v>
      </c>
      <c r="AT16" s="17">
        <v>2.1</v>
      </c>
      <c r="AU16" s="17">
        <v>21.4</v>
      </c>
      <c r="AV16" s="17">
        <v>-20.100000000000001</v>
      </c>
      <c r="AW16" s="17">
        <v>-39.6</v>
      </c>
      <c r="AX16" s="17">
        <v>4.2</v>
      </c>
      <c r="AY16" s="17">
        <v>-3.6</v>
      </c>
      <c r="AZ16" s="17">
        <v>-1.5</v>
      </c>
      <c r="BA16" s="17">
        <v>1.1000000000000001</v>
      </c>
      <c r="BB16" s="17">
        <v>0.2</v>
      </c>
      <c r="BC16" s="17">
        <v>0.8</v>
      </c>
      <c r="BD16" s="17"/>
      <c r="BE16" s="17"/>
      <c r="BF16" s="17">
        <v>3.8</v>
      </c>
      <c r="BG16" s="17">
        <v>0</v>
      </c>
      <c r="BH16" s="17"/>
      <c r="BI16" s="17">
        <v>0</v>
      </c>
      <c r="BJ16" s="17"/>
      <c r="BK16" s="17"/>
      <c r="BL16" s="17"/>
      <c r="BM16" s="17">
        <v>1.5</v>
      </c>
      <c r="BN16" s="17">
        <v>-21</v>
      </c>
      <c r="BO16" s="17">
        <v>-22</v>
      </c>
      <c r="BP16" s="17">
        <v>0</v>
      </c>
      <c r="BQ16" s="17">
        <v>-37.9</v>
      </c>
      <c r="BR16" s="17">
        <v>0</v>
      </c>
      <c r="BS16" s="17"/>
      <c r="BT16" s="17"/>
      <c r="BU16" s="17"/>
      <c r="BV16" s="17"/>
      <c r="BW16" s="17">
        <v>0</v>
      </c>
      <c r="BX16" s="17">
        <v>0</v>
      </c>
      <c r="BY16" s="17"/>
      <c r="BZ16" s="17">
        <v>-0.6</v>
      </c>
      <c r="CA16" s="17">
        <v>48.6</v>
      </c>
      <c r="CB16" s="17">
        <v>13.7</v>
      </c>
      <c r="CC16" s="17">
        <v>0.1</v>
      </c>
      <c r="CD16" s="17">
        <v>7.4</v>
      </c>
      <c r="CE16" s="17">
        <v>2.2000000000000002</v>
      </c>
      <c r="CF16" s="17"/>
      <c r="CG16" s="17"/>
      <c r="CH16" s="17"/>
      <c r="CI16" s="17">
        <v>0</v>
      </c>
      <c r="CJ16" s="17">
        <v>0</v>
      </c>
      <c r="CK16" s="17"/>
      <c r="CL16" s="17">
        <v>0</v>
      </c>
      <c r="CM16" s="17"/>
      <c r="CN16" s="17"/>
      <c r="CO16" s="17"/>
      <c r="CP16" s="17"/>
      <c r="CQ16" s="17"/>
      <c r="CR16" s="17"/>
      <c r="CS16" s="17"/>
      <c r="CT16" s="17">
        <v>0.3</v>
      </c>
      <c r="CU16" s="17"/>
      <c r="CV16" s="17"/>
      <c r="CW16" s="17">
        <v>-1.6</v>
      </c>
      <c r="CX16" s="17">
        <v>0</v>
      </c>
      <c r="CY16" s="17">
        <v>0</v>
      </c>
      <c r="CZ16" s="17"/>
      <c r="DA16" s="17">
        <v>0.1</v>
      </c>
      <c r="DB16" s="17">
        <v>0</v>
      </c>
      <c r="DC16" s="17">
        <v>0</v>
      </c>
      <c r="DD16" s="17">
        <v>0</v>
      </c>
      <c r="DE16" s="17"/>
      <c r="DF16" s="17"/>
      <c r="DG16" s="17">
        <v>0.2</v>
      </c>
      <c r="DH16" s="17">
        <v>1.1000000000000001</v>
      </c>
      <c r="DI16" s="17">
        <v>0.2</v>
      </c>
      <c r="DJ16" s="17">
        <v>-1.6</v>
      </c>
      <c r="DK16" s="17">
        <v>0.1</v>
      </c>
      <c r="DL16" s="17">
        <v>0.4</v>
      </c>
      <c r="DM16" s="17"/>
      <c r="DN16" s="17"/>
      <c r="DO16" s="17"/>
      <c r="DP16" s="17">
        <v>-3.4</v>
      </c>
      <c r="DQ16" s="17">
        <v>0.5</v>
      </c>
      <c r="DR16" s="17">
        <v>0</v>
      </c>
      <c r="DS16" s="17">
        <v>0.1</v>
      </c>
      <c r="DT16" s="17">
        <v>0.6</v>
      </c>
      <c r="DU16" s="17">
        <v>0.3</v>
      </c>
      <c r="DV16" s="17">
        <v>0</v>
      </c>
      <c r="DW16" s="17"/>
      <c r="DX16" s="17">
        <v>-4.5999999999999996</v>
      </c>
      <c r="DY16" s="17">
        <v>0.6</v>
      </c>
      <c r="DZ16" s="17">
        <v>2.5</v>
      </c>
      <c r="EA16" s="17">
        <v>2.9</v>
      </c>
      <c r="EB16" s="17">
        <v>0.8</v>
      </c>
      <c r="EC16" s="17">
        <v>3.7</v>
      </c>
      <c r="ED16" s="17">
        <v>0</v>
      </c>
      <c r="EE16" s="17">
        <v>-4.0999999999999996</v>
      </c>
      <c r="EF16" s="17">
        <v>-8.4</v>
      </c>
      <c r="EG16" s="17">
        <v>0</v>
      </c>
      <c r="EH16" s="17">
        <v>0</v>
      </c>
      <c r="EI16" s="17"/>
      <c r="EJ16" s="17">
        <v>2.7</v>
      </c>
      <c r="EK16" s="17">
        <v>-0.1</v>
      </c>
      <c r="EL16" s="17">
        <v>1.4</v>
      </c>
      <c r="EM16" s="17">
        <v>0.2</v>
      </c>
      <c r="EN16" s="17">
        <v>0.2</v>
      </c>
      <c r="EO16" s="17">
        <v>0.2</v>
      </c>
      <c r="EP16" s="17"/>
      <c r="EQ16" s="17">
        <v>0</v>
      </c>
      <c r="ER16" s="17">
        <v>0</v>
      </c>
      <c r="ES16" s="17">
        <v>0</v>
      </c>
      <c r="ET16" s="17">
        <v>-0.2</v>
      </c>
      <c r="EU16" s="17">
        <v>-6</v>
      </c>
      <c r="EV16" s="17">
        <v>-10.6</v>
      </c>
      <c r="EW16" s="17">
        <v>0</v>
      </c>
      <c r="EX16" s="17">
        <v>1.5</v>
      </c>
      <c r="EY16" s="17">
        <v>0.7</v>
      </c>
      <c r="EZ16" s="17">
        <v>0.6</v>
      </c>
      <c r="FA16" s="17">
        <v>1.1000000000000001</v>
      </c>
      <c r="FB16" s="17">
        <v>0</v>
      </c>
      <c r="FC16" s="17">
        <v>0.2</v>
      </c>
      <c r="FD16" s="17">
        <v>1.8</v>
      </c>
      <c r="FE16" s="17">
        <v>1.5</v>
      </c>
      <c r="FF16" s="17">
        <v>1.5</v>
      </c>
      <c r="FG16" s="17"/>
      <c r="FH16" s="17"/>
      <c r="FI16" s="17"/>
      <c r="FJ16" s="17"/>
      <c r="FK16" s="17">
        <v>2.4</v>
      </c>
      <c r="FL16" s="17"/>
      <c r="FM16" s="17"/>
      <c r="FN16" s="17">
        <v>24.6</v>
      </c>
      <c r="FO16" s="15"/>
      <c r="FP16" s="17">
        <v>1.7</v>
      </c>
      <c r="FQ16" s="17">
        <v>0.27900000000000003</v>
      </c>
      <c r="FR16" s="17"/>
      <c r="FS16" s="17">
        <v>1.7</v>
      </c>
      <c r="FT16" s="17"/>
      <c r="FU16" s="17"/>
      <c r="FV16" s="17">
        <v>-0.6</v>
      </c>
      <c r="FW16" s="17">
        <v>0.4</v>
      </c>
      <c r="FX16" s="17">
        <v>3.4790000000000001</v>
      </c>
    </row>
    <row r="17" spans="1:180" ht="24" customHeight="1" x14ac:dyDescent="0.3">
      <c r="A17" s="16" t="s">
        <v>94</v>
      </c>
      <c r="B17" s="16" t="s">
        <v>856</v>
      </c>
      <c r="C17" s="17">
        <v>31.6</v>
      </c>
      <c r="D17" s="17">
        <v>3.6</v>
      </c>
      <c r="E17" s="17">
        <v>14.4</v>
      </c>
      <c r="F17" s="17"/>
      <c r="G17" s="17"/>
      <c r="H17" s="17">
        <v>-12</v>
      </c>
      <c r="I17" s="17">
        <v>9.4</v>
      </c>
      <c r="J17" s="17"/>
      <c r="K17" s="17"/>
      <c r="L17" s="17">
        <v>-30.4</v>
      </c>
      <c r="M17" s="17">
        <v>-33.6</v>
      </c>
      <c r="N17" s="17"/>
      <c r="O17" s="17">
        <v>-0.4</v>
      </c>
      <c r="P17" s="17">
        <v>-20.2</v>
      </c>
      <c r="Q17" s="17">
        <v>-30</v>
      </c>
      <c r="R17" s="17">
        <v>69.099999999999994</v>
      </c>
      <c r="S17" s="17">
        <v>0.1</v>
      </c>
      <c r="T17" s="17"/>
      <c r="U17" s="17"/>
      <c r="V17" s="17"/>
      <c r="W17" s="17">
        <v>-0.4</v>
      </c>
      <c r="X17" s="17">
        <v>0.7</v>
      </c>
      <c r="Y17" s="17">
        <v>0.8</v>
      </c>
      <c r="Z17" s="17">
        <v>0</v>
      </c>
      <c r="AA17" s="17">
        <v>-3.2</v>
      </c>
      <c r="AB17" s="17"/>
      <c r="AC17" s="17">
        <v>-0.5</v>
      </c>
      <c r="AD17" s="17"/>
      <c r="AE17" s="17"/>
      <c r="AF17" s="17"/>
      <c r="AG17" s="17"/>
      <c r="AH17" s="17">
        <v>4</v>
      </c>
      <c r="AI17" s="17">
        <v>7.1</v>
      </c>
      <c r="AJ17" s="17"/>
      <c r="AK17" s="17"/>
      <c r="AL17" s="17"/>
      <c r="AM17" s="17">
        <v>-1.1000000000000001</v>
      </c>
      <c r="AN17" s="17">
        <v>18.899999999999999</v>
      </c>
      <c r="AO17" s="17">
        <v>6.2</v>
      </c>
      <c r="AP17" s="17">
        <v>26.3</v>
      </c>
      <c r="AQ17" s="17">
        <v>4.7</v>
      </c>
      <c r="AR17" s="17">
        <v>1.9</v>
      </c>
      <c r="AS17" s="17">
        <v>2.7</v>
      </c>
      <c r="AT17" s="17">
        <v>2.2000000000000002</v>
      </c>
      <c r="AU17" s="17">
        <v>21.4</v>
      </c>
      <c r="AV17" s="17">
        <v>-20</v>
      </c>
      <c r="AW17" s="17">
        <v>-39.5</v>
      </c>
      <c r="AX17" s="17">
        <v>3.8</v>
      </c>
      <c r="AY17" s="17">
        <v>-4.8</v>
      </c>
      <c r="AZ17" s="17">
        <v>-1.4</v>
      </c>
      <c r="BA17" s="17">
        <v>1.1000000000000001</v>
      </c>
      <c r="BB17" s="17">
        <v>0.2</v>
      </c>
      <c r="BC17" s="17">
        <v>1</v>
      </c>
      <c r="BD17" s="17"/>
      <c r="BE17" s="17"/>
      <c r="BF17" s="17">
        <v>3.3</v>
      </c>
      <c r="BG17" s="17">
        <v>0</v>
      </c>
      <c r="BH17" s="17"/>
      <c r="BI17" s="17">
        <v>0</v>
      </c>
      <c r="BJ17" s="17"/>
      <c r="BK17" s="17"/>
      <c r="BL17" s="17"/>
      <c r="BM17" s="17">
        <v>1.7</v>
      </c>
      <c r="BN17" s="17">
        <v>-20</v>
      </c>
      <c r="BO17" s="17">
        <v>-21</v>
      </c>
      <c r="BP17" s="17">
        <v>0</v>
      </c>
      <c r="BQ17" s="17">
        <v>-36.9</v>
      </c>
      <c r="BR17" s="17">
        <v>0</v>
      </c>
      <c r="BS17" s="17"/>
      <c r="BT17" s="17"/>
      <c r="BU17" s="17"/>
      <c r="BV17" s="17"/>
      <c r="BW17" s="17">
        <v>0</v>
      </c>
      <c r="BX17" s="17">
        <v>0</v>
      </c>
      <c r="BY17" s="17"/>
      <c r="BZ17" s="17">
        <v>-0.4</v>
      </c>
      <c r="CA17" s="17">
        <v>46.6</v>
      </c>
      <c r="CB17" s="17">
        <v>13.6</v>
      </c>
      <c r="CC17" s="17">
        <v>0.5</v>
      </c>
      <c r="CD17" s="17">
        <v>7.4</v>
      </c>
      <c r="CE17" s="17">
        <v>2</v>
      </c>
      <c r="CF17" s="17"/>
      <c r="CG17" s="17"/>
      <c r="CH17" s="17"/>
      <c r="CI17" s="17">
        <v>0</v>
      </c>
      <c r="CJ17" s="17">
        <v>0</v>
      </c>
      <c r="CK17" s="17"/>
      <c r="CL17" s="17">
        <v>0</v>
      </c>
      <c r="CM17" s="17"/>
      <c r="CN17" s="17"/>
      <c r="CO17" s="17"/>
      <c r="CP17" s="17"/>
      <c r="CQ17" s="17"/>
      <c r="CR17" s="17"/>
      <c r="CS17" s="17"/>
      <c r="CT17" s="17">
        <v>0.3</v>
      </c>
      <c r="CU17" s="17"/>
      <c r="CV17" s="17"/>
      <c r="CW17" s="17">
        <v>-1.7</v>
      </c>
      <c r="CX17" s="17">
        <v>0</v>
      </c>
      <c r="CY17" s="17">
        <v>0</v>
      </c>
      <c r="CZ17" s="17"/>
      <c r="DA17" s="17">
        <v>0.1</v>
      </c>
      <c r="DB17" s="17">
        <v>0.1</v>
      </c>
      <c r="DC17" s="17">
        <v>0</v>
      </c>
      <c r="DD17" s="17">
        <v>0</v>
      </c>
      <c r="DE17" s="17"/>
      <c r="DF17" s="17"/>
      <c r="DG17" s="17">
        <v>0.2</v>
      </c>
      <c r="DH17" s="17">
        <v>1</v>
      </c>
      <c r="DI17" s="17">
        <v>0.2</v>
      </c>
      <c r="DJ17" s="17">
        <v>-1.8</v>
      </c>
      <c r="DK17" s="17">
        <v>0.2</v>
      </c>
      <c r="DL17" s="17">
        <v>0.4</v>
      </c>
      <c r="DM17" s="17"/>
      <c r="DN17" s="17"/>
      <c r="DO17" s="17"/>
      <c r="DP17" s="17">
        <v>-3.1</v>
      </c>
      <c r="DQ17" s="17">
        <v>-0.2</v>
      </c>
      <c r="DR17" s="17">
        <v>0</v>
      </c>
      <c r="DS17" s="17">
        <v>0.1</v>
      </c>
      <c r="DT17" s="17">
        <v>0.4</v>
      </c>
      <c r="DU17" s="17">
        <v>0.3</v>
      </c>
      <c r="DV17" s="17">
        <v>0</v>
      </c>
      <c r="DW17" s="17"/>
      <c r="DX17" s="17">
        <v>-4.7</v>
      </c>
      <c r="DY17" s="17">
        <v>0.6</v>
      </c>
      <c r="DZ17" s="17">
        <v>2.5</v>
      </c>
      <c r="EA17" s="17">
        <v>3</v>
      </c>
      <c r="EB17" s="17">
        <v>0.8</v>
      </c>
      <c r="EC17" s="17">
        <v>3.7</v>
      </c>
      <c r="ED17" s="17">
        <v>0</v>
      </c>
      <c r="EE17" s="17">
        <v>-5.0999999999999996</v>
      </c>
      <c r="EF17" s="17">
        <v>-9.3000000000000007</v>
      </c>
      <c r="EG17" s="17">
        <v>-0.1</v>
      </c>
      <c r="EH17" s="17">
        <v>0</v>
      </c>
      <c r="EI17" s="17"/>
      <c r="EJ17" s="17">
        <v>2.7</v>
      </c>
      <c r="EK17" s="17">
        <v>-0.1</v>
      </c>
      <c r="EL17" s="17">
        <v>1.4</v>
      </c>
      <c r="EM17" s="17">
        <v>0.2</v>
      </c>
      <c r="EN17" s="17">
        <v>0.2</v>
      </c>
      <c r="EO17" s="17">
        <v>0.2</v>
      </c>
      <c r="EP17" s="17"/>
      <c r="EQ17" s="17">
        <v>0</v>
      </c>
      <c r="ER17" s="17">
        <v>0</v>
      </c>
      <c r="ES17" s="17">
        <v>0</v>
      </c>
      <c r="ET17" s="17">
        <v>-0.2</v>
      </c>
      <c r="EU17" s="17">
        <v>-6.2</v>
      </c>
      <c r="EV17" s="17">
        <v>-11.1</v>
      </c>
      <c r="EW17" s="17">
        <v>0</v>
      </c>
      <c r="EX17" s="17">
        <v>1.5</v>
      </c>
      <c r="EY17" s="17">
        <v>0.7</v>
      </c>
      <c r="EZ17" s="17">
        <v>0.6</v>
      </c>
      <c r="FA17" s="17">
        <v>1.1000000000000001</v>
      </c>
      <c r="FB17" s="17">
        <v>0</v>
      </c>
      <c r="FC17" s="17">
        <v>0.2</v>
      </c>
      <c r="FD17" s="17">
        <v>1.6</v>
      </c>
      <c r="FE17" s="17">
        <v>1.4</v>
      </c>
      <c r="FF17" s="17">
        <v>1.5</v>
      </c>
      <c r="FG17" s="17"/>
      <c r="FH17" s="17"/>
      <c r="FI17" s="17"/>
      <c r="FJ17" s="17"/>
      <c r="FK17" s="17">
        <v>2.6</v>
      </c>
      <c r="FL17" s="17"/>
      <c r="FM17" s="17"/>
      <c r="FN17" s="17">
        <v>16.7</v>
      </c>
      <c r="FO17" s="15"/>
      <c r="FP17" s="17">
        <v>1.7</v>
      </c>
      <c r="FQ17" s="17">
        <v>0.28499999999999998</v>
      </c>
      <c r="FR17" s="17"/>
      <c r="FS17" s="17">
        <v>1.6</v>
      </c>
      <c r="FT17" s="17"/>
      <c r="FU17" s="17"/>
      <c r="FV17" s="17">
        <v>-0.6</v>
      </c>
      <c r="FW17" s="17">
        <v>0.4</v>
      </c>
      <c r="FX17" s="17">
        <v>3.3849999999999998</v>
      </c>
    </row>
    <row r="18" spans="1:180" ht="24" customHeight="1" x14ac:dyDescent="0.3">
      <c r="A18" s="18" t="s">
        <v>94</v>
      </c>
      <c r="B18" s="18" t="s">
        <v>857</v>
      </c>
      <c r="C18" s="19">
        <v>32.200000000000003</v>
      </c>
      <c r="D18" s="19">
        <v>9.1999999999999993</v>
      </c>
      <c r="E18" s="19">
        <v>15.3</v>
      </c>
      <c r="F18" s="19"/>
      <c r="G18" s="19"/>
      <c r="H18" s="19">
        <v>-14.9</v>
      </c>
      <c r="I18" s="19">
        <v>7</v>
      </c>
      <c r="J18" s="19"/>
      <c r="K18" s="19"/>
      <c r="L18" s="19">
        <v>-28.5</v>
      </c>
      <c r="M18" s="19">
        <v>-32.6</v>
      </c>
      <c r="N18" s="19"/>
      <c r="O18" s="19">
        <v>3.7</v>
      </c>
      <c r="P18" s="19">
        <v>-18.399999999999999</v>
      </c>
      <c r="Q18" s="19">
        <v>-28.8</v>
      </c>
      <c r="R18" s="19">
        <v>73.900000000000006</v>
      </c>
      <c r="S18" s="19">
        <v>-0.1</v>
      </c>
      <c r="T18" s="19"/>
      <c r="U18" s="19"/>
      <c r="V18" s="19"/>
      <c r="W18" s="19">
        <v>-1.3</v>
      </c>
      <c r="X18" s="19">
        <v>1.3</v>
      </c>
      <c r="Y18" s="19">
        <v>0.4</v>
      </c>
      <c r="Z18" s="19">
        <v>0</v>
      </c>
      <c r="AA18" s="19">
        <v>-3.2</v>
      </c>
      <c r="AB18" s="19"/>
      <c r="AC18" s="19">
        <v>0.3</v>
      </c>
      <c r="AD18" s="19"/>
      <c r="AE18" s="19"/>
      <c r="AF18" s="19"/>
      <c r="AG18" s="19"/>
      <c r="AH18" s="19">
        <v>3.7</v>
      </c>
      <c r="AI18" s="19">
        <v>6</v>
      </c>
      <c r="AJ18" s="19"/>
      <c r="AK18" s="19"/>
      <c r="AL18" s="19"/>
      <c r="AM18" s="19">
        <v>-1</v>
      </c>
      <c r="AN18" s="19">
        <v>20.100000000000001</v>
      </c>
      <c r="AO18" s="19">
        <v>6.3</v>
      </c>
      <c r="AP18" s="19">
        <v>25.7</v>
      </c>
      <c r="AQ18" s="19">
        <v>4.5</v>
      </c>
      <c r="AR18" s="19">
        <v>1.8</v>
      </c>
      <c r="AS18" s="19">
        <v>2.7</v>
      </c>
      <c r="AT18" s="19">
        <v>1.5</v>
      </c>
      <c r="AU18" s="19">
        <v>24.9</v>
      </c>
      <c r="AV18" s="19">
        <v>-16.5</v>
      </c>
      <c r="AW18" s="19">
        <v>-36.1</v>
      </c>
      <c r="AX18" s="19">
        <v>5.0999999999999996</v>
      </c>
      <c r="AY18" s="19">
        <v>-4.7</v>
      </c>
      <c r="AZ18" s="19">
        <v>-0.3</v>
      </c>
      <c r="BA18" s="19">
        <v>1.1000000000000001</v>
      </c>
      <c r="BB18" s="19">
        <v>0.2</v>
      </c>
      <c r="BC18" s="19">
        <v>-0.4</v>
      </c>
      <c r="BD18" s="19"/>
      <c r="BE18" s="19"/>
      <c r="BF18" s="19">
        <v>4.9000000000000004</v>
      </c>
      <c r="BG18" s="19">
        <v>0</v>
      </c>
      <c r="BH18" s="19"/>
      <c r="BI18" s="19">
        <v>0</v>
      </c>
      <c r="BJ18" s="19"/>
      <c r="BK18" s="19"/>
      <c r="BL18" s="19"/>
      <c r="BM18" s="19">
        <v>2.4</v>
      </c>
      <c r="BN18" s="19">
        <v>-19.2</v>
      </c>
      <c r="BO18" s="19">
        <v>-19.5</v>
      </c>
      <c r="BP18" s="19">
        <v>0</v>
      </c>
      <c r="BQ18" s="19">
        <v>-35.5</v>
      </c>
      <c r="BR18" s="19">
        <v>0</v>
      </c>
      <c r="BS18" s="19"/>
      <c r="BT18" s="19"/>
      <c r="BU18" s="19"/>
      <c r="BV18" s="19"/>
      <c r="BW18" s="19">
        <v>0</v>
      </c>
      <c r="BX18" s="19">
        <v>0</v>
      </c>
      <c r="BY18" s="19"/>
      <c r="BZ18" s="19">
        <v>-0.3</v>
      </c>
      <c r="CA18" s="19">
        <v>14.1</v>
      </c>
      <c r="CB18" s="19">
        <v>13.5</v>
      </c>
      <c r="CC18" s="19">
        <v>0.4</v>
      </c>
      <c r="CD18" s="19">
        <v>7.4</v>
      </c>
      <c r="CE18" s="19">
        <v>0.1</v>
      </c>
      <c r="CF18" s="19"/>
      <c r="CG18" s="19"/>
      <c r="CH18" s="19"/>
      <c r="CI18" s="19">
        <v>0</v>
      </c>
      <c r="CJ18" s="19">
        <v>0</v>
      </c>
      <c r="CK18" s="19"/>
      <c r="CL18" s="19">
        <v>0</v>
      </c>
      <c r="CM18" s="19"/>
      <c r="CN18" s="19"/>
      <c r="CO18" s="19"/>
      <c r="CP18" s="19"/>
      <c r="CQ18" s="19"/>
      <c r="CR18" s="19"/>
      <c r="CS18" s="19"/>
      <c r="CT18" s="19">
        <v>0.5</v>
      </c>
      <c r="CU18" s="19"/>
      <c r="CV18" s="19"/>
      <c r="CW18" s="19">
        <v>-2.6</v>
      </c>
      <c r="CX18" s="19">
        <v>0</v>
      </c>
      <c r="CY18" s="19">
        <v>0.2</v>
      </c>
      <c r="CZ18" s="19"/>
      <c r="DA18" s="19">
        <v>0</v>
      </c>
      <c r="DB18" s="19">
        <v>-0.1</v>
      </c>
      <c r="DC18" s="19">
        <v>0</v>
      </c>
      <c r="DD18" s="19">
        <v>0</v>
      </c>
      <c r="DE18" s="19"/>
      <c r="DF18" s="19"/>
      <c r="DG18" s="19">
        <v>0.2</v>
      </c>
      <c r="DH18" s="19">
        <v>1.1000000000000001</v>
      </c>
      <c r="DI18" s="19">
        <v>0.2</v>
      </c>
      <c r="DJ18" s="19">
        <v>-1.6</v>
      </c>
      <c r="DK18" s="19">
        <v>0.2</v>
      </c>
      <c r="DL18" s="19">
        <v>0.4</v>
      </c>
      <c r="DM18" s="19"/>
      <c r="DN18" s="19"/>
      <c r="DO18" s="19"/>
      <c r="DP18" s="19">
        <v>-2.8</v>
      </c>
      <c r="DQ18" s="19">
        <v>0.5</v>
      </c>
      <c r="DR18" s="19">
        <v>0</v>
      </c>
      <c r="DS18" s="19">
        <v>0.1</v>
      </c>
      <c r="DT18" s="19">
        <v>0.6</v>
      </c>
      <c r="DU18" s="19">
        <v>0.3</v>
      </c>
      <c r="DV18" s="19">
        <v>0.1</v>
      </c>
      <c r="DW18" s="19"/>
      <c r="DX18" s="19">
        <v>-4.7</v>
      </c>
      <c r="DY18" s="19">
        <v>0.6</v>
      </c>
      <c r="DZ18" s="19">
        <v>2.6</v>
      </c>
      <c r="EA18" s="19">
        <v>2.9</v>
      </c>
      <c r="EB18" s="19">
        <v>0.8</v>
      </c>
      <c r="EC18" s="19">
        <v>3.7</v>
      </c>
      <c r="ED18" s="19">
        <v>0</v>
      </c>
      <c r="EE18" s="19">
        <v>-3.5</v>
      </c>
      <c r="EF18" s="19">
        <v>-8.6</v>
      </c>
      <c r="EG18" s="19">
        <v>0.1</v>
      </c>
      <c r="EH18" s="19">
        <v>0</v>
      </c>
      <c r="EI18" s="19"/>
      <c r="EJ18" s="19">
        <v>2.7</v>
      </c>
      <c r="EK18" s="19">
        <v>-0.1</v>
      </c>
      <c r="EL18" s="19">
        <v>1.5</v>
      </c>
      <c r="EM18" s="19">
        <v>0.2</v>
      </c>
      <c r="EN18" s="19">
        <v>0.2</v>
      </c>
      <c r="EO18" s="19">
        <v>0.2</v>
      </c>
      <c r="EP18" s="19"/>
      <c r="EQ18" s="19">
        <v>0</v>
      </c>
      <c r="ER18" s="19">
        <v>0</v>
      </c>
      <c r="ES18" s="19">
        <v>0</v>
      </c>
      <c r="ET18" s="19">
        <v>-0.2</v>
      </c>
      <c r="EU18" s="19">
        <v>-6.7</v>
      </c>
      <c r="EV18" s="19">
        <v>-10.3</v>
      </c>
      <c r="EW18" s="19">
        <v>0</v>
      </c>
      <c r="EX18" s="19">
        <v>1.5</v>
      </c>
      <c r="EY18" s="19">
        <v>0.7</v>
      </c>
      <c r="EZ18" s="19">
        <v>0.6</v>
      </c>
      <c r="FA18" s="19">
        <v>1.1000000000000001</v>
      </c>
      <c r="FB18" s="19">
        <v>0</v>
      </c>
      <c r="FC18" s="19">
        <v>0.2</v>
      </c>
      <c r="FD18" s="19">
        <v>1.8</v>
      </c>
      <c r="FE18" s="19">
        <v>1.5</v>
      </c>
      <c r="FF18" s="19">
        <v>1.3</v>
      </c>
      <c r="FG18" s="19"/>
      <c r="FH18" s="19"/>
      <c r="FI18" s="19"/>
      <c r="FJ18" s="19"/>
      <c r="FK18" s="19">
        <v>2.2000000000000002</v>
      </c>
      <c r="FL18" s="19"/>
      <c r="FM18" s="19"/>
      <c r="FN18" s="19">
        <v>18</v>
      </c>
      <c r="FO18" s="15"/>
      <c r="FP18" s="19">
        <v>1.7</v>
      </c>
      <c r="FQ18" s="19">
        <v>0.22700000000000001</v>
      </c>
      <c r="FR18" s="19"/>
      <c r="FS18" s="19">
        <v>1.7</v>
      </c>
      <c r="FT18" s="19"/>
      <c r="FU18" s="19"/>
      <c r="FV18" s="19">
        <v>-0.7</v>
      </c>
      <c r="FW18" s="19">
        <v>0.3</v>
      </c>
      <c r="FX18" s="19">
        <v>3.2269999999999999</v>
      </c>
    </row>
    <row r="19" spans="1:180" ht="24" customHeight="1" x14ac:dyDescent="0.3">
      <c r="A19" s="13" t="s">
        <v>94</v>
      </c>
      <c r="B19" s="13" t="s">
        <v>858</v>
      </c>
      <c r="C19" s="14">
        <v>34.6</v>
      </c>
      <c r="D19" s="14">
        <v>13.2</v>
      </c>
      <c r="E19" s="14">
        <v>16.600000000000001</v>
      </c>
      <c r="F19" s="14"/>
      <c r="G19" s="14"/>
      <c r="H19" s="14">
        <v>-13.5</v>
      </c>
      <c r="I19" s="14">
        <v>8.1999999999999993</v>
      </c>
      <c r="J19" s="14"/>
      <c r="K19" s="14"/>
      <c r="L19" s="14">
        <v>-27.6</v>
      </c>
      <c r="M19" s="14">
        <v>-29</v>
      </c>
      <c r="N19" s="14"/>
      <c r="O19" s="14">
        <v>6.5</v>
      </c>
      <c r="P19" s="14">
        <v>-17.600000000000001</v>
      </c>
      <c r="Q19" s="14">
        <v>-28.6</v>
      </c>
      <c r="R19" s="14">
        <v>77</v>
      </c>
      <c r="S19" s="14">
        <v>0.1</v>
      </c>
      <c r="T19" s="14"/>
      <c r="U19" s="14"/>
      <c r="V19" s="14"/>
      <c r="W19" s="14">
        <v>0.4</v>
      </c>
      <c r="X19" s="14">
        <v>1.7</v>
      </c>
      <c r="Y19" s="14">
        <v>0.7</v>
      </c>
      <c r="Z19" s="14">
        <v>0</v>
      </c>
      <c r="AA19" s="14">
        <v>-3.2</v>
      </c>
      <c r="AB19" s="14"/>
      <c r="AC19" s="14">
        <v>0.9</v>
      </c>
      <c r="AD19" s="14"/>
      <c r="AE19" s="14"/>
      <c r="AF19" s="14"/>
      <c r="AG19" s="14"/>
      <c r="AH19" s="14">
        <v>5.0999999999999996</v>
      </c>
      <c r="AI19" s="14">
        <v>6</v>
      </c>
      <c r="AJ19" s="14"/>
      <c r="AK19" s="14"/>
      <c r="AL19" s="14"/>
      <c r="AM19" s="14">
        <v>-1.1000000000000001</v>
      </c>
      <c r="AN19" s="14">
        <v>18.899999999999999</v>
      </c>
      <c r="AO19" s="14">
        <v>6.2</v>
      </c>
      <c r="AP19" s="14">
        <v>25.9</v>
      </c>
      <c r="AQ19" s="14">
        <v>4.5</v>
      </c>
      <c r="AR19" s="14">
        <v>1.8</v>
      </c>
      <c r="AS19" s="14">
        <v>2.7</v>
      </c>
      <c r="AT19" s="14">
        <v>2.6</v>
      </c>
      <c r="AU19" s="14">
        <v>25.6</v>
      </c>
      <c r="AV19" s="14">
        <v>-15.8</v>
      </c>
      <c r="AW19" s="14">
        <v>-35.4</v>
      </c>
      <c r="AX19" s="14">
        <v>4.2</v>
      </c>
      <c r="AY19" s="14">
        <v>-3.8</v>
      </c>
      <c r="AZ19" s="14">
        <v>-0.7</v>
      </c>
      <c r="BA19" s="14">
        <v>1.1000000000000001</v>
      </c>
      <c r="BB19" s="14">
        <v>0.1</v>
      </c>
      <c r="BC19" s="14">
        <v>0.8</v>
      </c>
      <c r="BD19" s="14"/>
      <c r="BE19" s="14"/>
      <c r="BF19" s="14">
        <v>4.9000000000000004</v>
      </c>
      <c r="BG19" s="14">
        <v>0</v>
      </c>
      <c r="BH19" s="14"/>
      <c r="BI19" s="14">
        <v>0</v>
      </c>
      <c r="BJ19" s="14"/>
      <c r="BK19" s="14"/>
      <c r="BL19" s="14"/>
      <c r="BM19" s="14">
        <v>1.4</v>
      </c>
      <c r="BN19" s="14">
        <v>-18.600000000000001</v>
      </c>
      <c r="BO19" s="14">
        <v>-19.7</v>
      </c>
      <c r="BP19" s="14">
        <v>0</v>
      </c>
      <c r="BQ19" s="14">
        <v>-35.4</v>
      </c>
      <c r="BR19" s="14">
        <v>0</v>
      </c>
      <c r="BS19" s="14"/>
      <c r="BT19" s="14"/>
      <c r="BU19" s="14"/>
      <c r="BV19" s="14"/>
      <c r="BW19" s="14">
        <v>0</v>
      </c>
      <c r="BX19" s="14">
        <v>0</v>
      </c>
      <c r="BY19" s="14"/>
      <c r="BZ19" s="14">
        <v>-0.4</v>
      </c>
      <c r="CA19" s="14">
        <v>15.5</v>
      </c>
      <c r="CB19" s="14">
        <v>13.2</v>
      </c>
      <c r="CC19" s="14">
        <v>0.1</v>
      </c>
      <c r="CD19" s="14">
        <v>7.4</v>
      </c>
      <c r="CE19" s="14">
        <v>0.1</v>
      </c>
      <c r="CF19" s="14"/>
      <c r="CG19" s="14"/>
      <c r="CH19" s="14"/>
      <c r="CI19" s="14">
        <v>0</v>
      </c>
      <c r="CJ19" s="14">
        <v>0</v>
      </c>
      <c r="CK19" s="14"/>
      <c r="CL19" s="14">
        <v>0</v>
      </c>
      <c r="CM19" s="14"/>
      <c r="CN19" s="14"/>
      <c r="CO19" s="14"/>
      <c r="CP19" s="14"/>
      <c r="CQ19" s="14"/>
      <c r="CR19" s="14"/>
      <c r="CS19" s="14"/>
      <c r="CT19" s="14">
        <v>0.1</v>
      </c>
      <c r="CU19" s="14"/>
      <c r="CV19" s="14"/>
      <c r="CW19" s="14">
        <v>-2.1</v>
      </c>
      <c r="CX19" s="14">
        <v>0</v>
      </c>
      <c r="CY19" s="14">
        <v>0</v>
      </c>
      <c r="CZ19" s="14"/>
      <c r="DA19" s="14">
        <v>0.1</v>
      </c>
      <c r="DB19" s="14">
        <v>0</v>
      </c>
      <c r="DC19" s="14">
        <v>0</v>
      </c>
      <c r="DD19" s="14">
        <v>0</v>
      </c>
      <c r="DE19" s="14"/>
      <c r="DF19" s="14"/>
      <c r="DG19" s="14">
        <v>0.2</v>
      </c>
      <c r="DH19" s="14">
        <v>1.1000000000000001</v>
      </c>
      <c r="DI19" s="14">
        <v>0.2</v>
      </c>
      <c r="DJ19" s="14">
        <v>-2</v>
      </c>
      <c r="DK19" s="14">
        <v>0.2</v>
      </c>
      <c r="DL19" s="14">
        <v>0.4</v>
      </c>
      <c r="DM19" s="14"/>
      <c r="DN19" s="14"/>
      <c r="DO19" s="14"/>
      <c r="DP19" s="14">
        <v>-3.6</v>
      </c>
      <c r="DQ19" s="14">
        <v>0.8</v>
      </c>
      <c r="DR19" s="14">
        <v>0</v>
      </c>
      <c r="DS19" s="14">
        <v>0.2</v>
      </c>
      <c r="DT19" s="14">
        <v>0.6</v>
      </c>
      <c r="DU19" s="14">
        <v>0.3</v>
      </c>
      <c r="DV19" s="14">
        <v>0.1</v>
      </c>
      <c r="DW19" s="14"/>
      <c r="DX19" s="14">
        <v>-4.7</v>
      </c>
      <c r="DY19" s="14">
        <v>0.4</v>
      </c>
      <c r="DZ19" s="14">
        <v>2.6</v>
      </c>
      <c r="EA19" s="14">
        <v>2.9</v>
      </c>
      <c r="EB19" s="14">
        <v>0.8</v>
      </c>
      <c r="EC19" s="14">
        <v>3.7</v>
      </c>
      <c r="ED19" s="14">
        <v>0</v>
      </c>
      <c r="EE19" s="14">
        <v>-2.4</v>
      </c>
      <c r="EF19" s="14">
        <v>-7.1</v>
      </c>
      <c r="EG19" s="14">
        <v>0.2</v>
      </c>
      <c r="EH19" s="14">
        <v>0</v>
      </c>
      <c r="EI19" s="14"/>
      <c r="EJ19" s="14">
        <v>2.7</v>
      </c>
      <c r="EK19" s="14">
        <v>-0.1</v>
      </c>
      <c r="EL19" s="14">
        <v>1.5</v>
      </c>
      <c r="EM19" s="14">
        <v>0.2</v>
      </c>
      <c r="EN19" s="14">
        <v>0.2</v>
      </c>
      <c r="EO19" s="14">
        <v>0.2</v>
      </c>
      <c r="EP19" s="14"/>
      <c r="EQ19" s="14">
        <v>0</v>
      </c>
      <c r="ER19" s="14">
        <v>0</v>
      </c>
      <c r="ES19" s="14">
        <v>0</v>
      </c>
      <c r="ET19" s="14">
        <v>-0.2</v>
      </c>
      <c r="EU19" s="14">
        <v>-5.8</v>
      </c>
      <c r="EV19" s="14">
        <v>-9.4</v>
      </c>
      <c r="EW19" s="14">
        <v>0</v>
      </c>
      <c r="EX19" s="14">
        <v>1.5</v>
      </c>
      <c r="EY19" s="14">
        <v>0.7</v>
      </c>
      <c r="EZ19" s="14">
        <v>0.6</v>
      </c>
      <c r="FA19" s="14">
        <v>1.1000000000000001</v>
      </c>
      <c r="FB19" s="14">
        <v>0</v>
      </c>
      <c r="FC19" s="14">
        <v>0.2</v>
      </c>
      <c r="FD19" s="14">
        <v>1.9</v>
      </c>
      <c r="FE19" s="14">
        <v>1.7</v>
      </c>
      <c r="FF19" s="14">
        <v>1.3</v>
      </c>
      <c r="FG19" s="14"/>
      <c r="FH19" s="14"/>
      <c r="FI19" s="14"/>
      <c r="FJ19" s="14"/>
      <c r="FK19" s="14">
        <v>2.7</v>
      </c>
      <c r="FL19" s="14"/>
      <c r="FM19" s="14"/>
      <c r="FN19" s="14">
        <v>51.6</v>
      </c>
      <c r="FO19" s="15"/>
      <c r="FP19" s="14">
        <v>1.6</v>
      </c>
      <c r="FQ19" s="14">
        <v>0.307</v>
      </c>
      <c r="FR19" s="14"/>
      <c r="FS19" s="14">
        <v>1.7</v>
      </c>
      <c r="FT19" s="14"/>
      <c r="FU19" s="14"/>
      <c r="FV19" s="14">
        <v>-0.6</v>
      </c>
      <c r="FW19" s="14">
        <v>0.4</v>
      </c>
      <c r="FX19" s="14">
        <v>3.407</v>
      </c>
    </row>
    <row r="20" spans="1:180" ht="24" customHeight="1" x14ac:dyDescent="0.3">
      <c r="A20" s="16" t="s">
        <v>94</v>
      </c>
      <c r="B20" s="16" t="s">
        <v>859</v>
      </c>
      <c r="C20" s="17">
        <v>32.4</v>
      </c>
      <c r="D20" s="17">
        <v>4.8</v>
      </c>
      <c r="E20" s="17">
        <v>15.2</v>
      </c>
      <c r="F20" s="17"/>
      <c r="G20" s="17"/>
      <c r="H20" s="17">
        <v>-12.5</v>
      </c>
      <c r="I20" s="17">
        <v>-2.2999999999999998</v>
      </c>
      <c r="J20" s="17"/>
      <c r="K20" s="17"/>
      <c r="L20" s="17">
        <v>-28.9</v>
      </c>
      <c r="M20" s="17">
        <v>-31.1</v>
      </c>
      <c r="N20" s="17"/>
      <c r="O20" s="17">
        <v>2.6</v>
      </c>
      <c r="P20" s="17">
        <v>-19.5</v>
      </c>
      <c r="Q20" s="17">
        <v>-29.2</v>
      </c>
      <c r="R20" s="17">
        <v>76.400000000000006</v>
      </c>
      <c r="S20" s="17">
        <v>0</v>
      </c>
      <c r="T20" s="17"/>
      <c r="U20" s="17"/>
      <c r="V20" s="17"/>
      <c r="W20" s="17">
        <v>0</v>
      </c>
      <c r="X20" s="17">
        <v>1.4</v>
      </c>
      <c r="Y20" s="17">
        <v>0</v>
      </c>
      <c r="Z20" s="17">
        <v>0</v>
      </c>
      <c r="AA20" s="17">
        <v>-3.2</v>
      </c>
      <c r="AB20" s="17"/>
      <c r="AC20" s="17">
        <v>1.1000000000000001</v>
      </c>
      <c r="AD20" s="17"/>
      <c r="AE20" s="17"/>
      <c r="AF20" s="17"/>
      <c r="AG20" s="17"/>
      <c r="AH20" s="17">
        <v>4.3</v>
      </c>
      <c r="AI20" s="17">
        <v>8.5</v>
      </c>
      <c r="AJ20" s="17"/>
      <c r="AK20" s="17"/>
      <c r="AL20" s="17"/>
      <c r="AM20" s="17">
        <v>-1.1000000000000001</v>
      </c>
      <c r="AN20" s="17">
        <v>21.3</v>
      </c>
      <c r="AO20" s="17">
        <v>5.6</v>
      </c>
      <c r="AP20" s="17">
        <v>25.4</v>
      </c>
      <c r="AQ20" s="17">
        <v>4.2</v>
      </c>
      <c r="AR20" s="17">
        <v>1.7</v>
      </c>
      <c r="AS20" s="17">
        <v>2.7</v>
      </c>
      <c r="AT20" s="17">
        <v>1.3</v>
      </c>
      <c r="AU20" s="17">
        <v>23.4</v>
      </c>
      <c r="AV20" s="17">
        <v>-18.100000000000001</v>
      </c>
      <c r="AW20" s="17">
        <v>-37.700000000000003</v>
      </c>
      <c r="AX20" s="17">
        <v>4.5999999999999996</v>
      </c>
      <c r="AY20" s="17">
        <v>-4.7</v>
      </c>
      <c r="AZ20" s="17">
        <v>-1.7</v>
      </c>
      <c r="BA20" s="17">
        <v>1.1000000000000001</v>
      </c>
      <c r="BB20" s="17">
        <v>0.2</v>
      </c>
      <c r="BC20" s="17">
        <v>0.6</v>
      </c>
      <c r="BD20" s="17"/>
      <c r="BE20" s="17"/>
      <c r="BF20" s="17">
        <v>4.0999999999999996</v>
      </c>
      <c r="BG20" s="17">
        <v>0</v>
      </c>
      <c r="BH20" s="17"/>
      <c r="BI20" s="17">
        <v>0</v>
      </c>
      <c r="BJ20" s="17"/>
      <c r="BK20" s="17"/>
      <c r="BL20" s="17"/>
      <c r="BM20" s="17">
        <v>0.1</v>
      </c>
      <c r="BN20" s="17">
        <v>-19.899999999999999</v>
      </c>
      <c r="BO20" s="17">
        <v>-20.7</v>
      </c>
      <c r="BP20" s="17">
        <v>0</v>
      </c>
      <c r="BQ20" s="17">
        <v>-36.9</v>
      </c>
      <c r="BR20" s="17">
        <v>0</v>
      </c>
      <c r="BS20" s="17"/>
      <c r="BT20" s="17"/>
      <c r="BU20" s="17"/>
      <c r="BV20" s="17"/>
      <c r="BW20" s="17">
        <v>0</v>
      </c>
      <c r="BX20" s="17">
        <v>0</v>
      </c>
      <c r="BY20" s="17"/>
      <c r="BZ20" s="17">
        <v>-0.6</v>
      </c>
      <c r="CA20" s="17">
        <v>12.9</v>
      </c>
      <c r="CB20" s="17">
        <v>13</v>
      </c>
      <c r="CC20" s="17">
        <v>-0.2</v>
      </c>
      <c r="CD20" s="17">
        <v>7.4</v>
      </c>
      <c r="CE20" s="17">
        <v>-0.1</v>
      </c>
      <c r="CF20" s="17"/>
      <c r="CG20" s="17"/>
      <c r="CH20" s="17"/>
      <c r="CI20" s="17">
        <v>0</v>
      </c>
      <c r="CJ20" s="17">
        <v>0</v>
      </c>
      <c r="CK20" s="17"/>
      <c r="CL20" s="17">
        <v>0</v>
      </c>
      <c r="CM20" s="17"/>
      <c r="CN20" s="17"/>
      <c r="CO20" s="17"/>
      <c r="CP20" s="17"/>
      <c r="CQ20" s="17"/>
      <c r="CR20" s="17"/>
      <c r="CS20" s="17"/>
      <c r="CT20" s="17">
        <v>0</v>
      </c>
      <c r="CU20" s="17"/>
      <c r="CV20" s="17"/>
      <c r="CW20" s="17">
        <v>-2.7</v>
      </c>
      <c r="CX20" s="17">
        <v>0</v>
      </c>
      <c r="CY20" s="17">
        <v>0</v>
      </c>
      <c r="CZ20" s="17"/>
      <c r="DA20" s="17">
        <v>0.1</v>
      </c>
      <c r="DB20" s="17">
        <v>0</v>
      </c>
      <c r="DC20" s="17">
        <v>0</v>
      </c>
      <c r="DD20" s="17">
        <v>-0.1</v>
      </c>
      <c r="DE20" s="17"/>
      <c r="DF20" s="17"/>
      <c r="DG20" s="17">
        <v>0.2</v>
      </c>
      <c r="DH20" s="17">
        <v>1.1000000000000001</v>
      </c>
      <c r="DI20" s="17">
        <v>0.2</v>
      </c>
      <c r="DJ20" s="17">
        <v>-2.2000000000000002</v>
      </c>
      <c r="DK20" s="17">
        <v>0.2</v>
      </c>
      <c r="DL20" s="17">
        <v>0.4</v>
      </c>
      <c r="DM20" s="17"/>
      <c r="DN20" s="17"/>
      <c r="DO20" s="17"/>
      <c r="DP20" s="17">
        <v>-3.4</v>
      </c>
      <c r="DQ20" s="17">
        <v>0.2</v>
      </c>
      <c r="DR20" s="17">
        <v>0.2</v>
      </c>
      <c r="DS20" s="17">
        <v>0.2</v>
      </c>
      <c r="DT20" s="17">
        <v>0.6</v>
      </c>
      <c r="DU20" s="17">
        <v>0.3</v>
      </c>
      <c r="DV20" s="17">
        <v>0.1</v>
      </c>
      <c r="DW20" s="17"/>
      <c r="DX20" s="17">
        <v>-4.7</v>
      </c>
      <c r="DY20" s="17">
        <v>0.5</v>
      </c>
      <c r="DZ20" s="17">
        <v>2.7</v>
      </c>
      <c r="EA20" s="17">
        <v>2.9</v>
      </c>
      <c r="EB20" s="17">
        <v>0.8</v>
      </c>
      <c r="EC20" s="17">
        <v>3.7</v>
      </c>
      <c r="ED20" s="17">
        <v>0</v>
      </c>
      <c r="EE20" s="17">
        <v>-5.8</v>
      </c>
      <c r="EF20" s="17">
        <v>-11.1</v>
      </c>
      <c r="EG20" s="17">
        <v>-0.4</v>
      </c>
      <c r="EH20" s="17">
        <v>0</v>
      </c>
      <c r="EI20" s="17"/>
      <c r="EJ20" s="17">
        <v>2.7</v>
      </c>
      <c r="EK20" s="17">
        <v>-0.1</v>
      </c>
      <c r="EL20" s="17">
        <v>1.5</v>
      </c>
      <c r="EM20" s="17">
        <v>0.2</v>
      </c>
      <c r="EN20" s="17">
        <v>0.2</v>
      </c>
      <c r="EO20" s="17">
        <v>0.2</v>
      </c>
      <c r="EP20" s="17"/>
      <c r="EQ20" s="17">
        <v>0</v>
      </c>
      <c r="ER20" s="17">
        <v>0.3</v>
      </c>
      <c r="ES20" s="17">
        <v>0</v>
      </c>
      <c r="ET20" s="17">
        <v>-0.2</v>
      </c>
      <c r="EU20" s="17">
        <v>-7.4</v>
      </c>
      <c r="EV20" s="17">
        <v>-9.9</v>
      </c>
      <c r="EW20" s="17">
        <v>0</v>
      </c>
      <c r="EX20" s="17">
        <v>1.5</v>
      </c>
      <c r="EY20" s="17">
        <v>0.7</v>
      </c>
      <c r="EZ20" s="17">
        <v>0.6</v>
      </c>
      <c r="FA20" s="17">
        <v>1.1000000000000001</v>
      </c>
      <c r="FB20" s="17">
        <v>0.3</v>
      </c>
      <c r="FC20" s="17">
        <v>0.2</v>
      </c>
      <c r="FD20" s="17">
        <v>1.8</v>
      </c>
      <c r="FE20" s="17">
        <v>1.6</v>
      </c>
      <c r="FF20" s="17">
        <v>1.4</v>
      </c>
      <c r="FG20" s="17"/>
      <c r="FH20" s="17"/>
      <c r="FI20" s="17"/>
      <c r="FJ20" s="17"/>
      <c r="FK20" s="17">
        <v>2.6</v>
      </c>
      <c r="FL20" s="17"/>
      <c r="FM20" s="17"/>
      <c r="FN20" s="17">
        <v>-8.8000000000000007</v>
      </c>
      <c r="FO20" s="15"/>
      <c r="FP20" s="17">
        <v>1.5</v>
      </c>
      <c r="FQ20" s="17">
        <v>0.33</v>
      </c>
      <c r="FR20" s="17"/>
      <c r="FS20" s="17">
        <v>1.7</v>
      </c>
      <c r="FT20" s="17"/>
      <c r="FU20" s="17"/>
      <c r="FV20" s="17">
        <v>-0.7</v>
      </c>
      <c r="FW20" s="17">
        <v>0.4</v>
      </c>
      <c r="FX20" s="17">
        <v>3.23</v>
      </c>
    </row>
    <row r="21" spans="1:180" ht="24" customHeight="1" x14ac:dyDescent="0.3">
      <c r="A21" s="16" t="s">
        <v>94</v>
      </c>
      <c r="B21" s="16" t="s">
        <v>860</v>
      </c>
      <c r="C21" s="17">
        <v>32.1</v>
      </c>
      <c r="D21" s="17">
        <v>4.3</v>
      </c>
      <c r="E21" s="17">
        <v>15.4</v>
      </c>
      <c r="F21" s="17"/>
      <c r="G21" s="17"/>
      <c r="H21" s="17">
        <v>-10.9</v>
      </c>
      <c r="I21" s="17">
        <v>6.9</v>
      </c>
      <c r="J21" s="17"/>
      <c r="K21" s="17"/>
      <c r="L21" s="17">
        <v>-28.8</v>
      </c>
      <c r="M21" s="17">
        <v>-28</v>
      </c>
      <c r="N21" s="17"/>
      <c r="O21" s="17">
        <v>3</v>
      </c>
      <c r="P21" s="17">
        <v>-16.2</v>
      </c>
      <c r="Q21" s="17">
        <v>-27.2</v>
      </c>
      <c r="R21" s="17">
        <v>76</v>
      </c>
      <c r="S21" s="17">
        <v>0.1</v>
      </c>
      <c r="T21" s="17"/>
      <c r="U21" s="17"/>
      <c r="V21" s="17"/>
      <c r="W21" s="17">
        <v>2.1</v>
      </c>
      <c r="X21" s="17">
        <v>1.6</v>
      </c>
      <c r="Y21" s="17">
        <v>0.5</v>
      </c>
      <c r="Z21" s="17">
        <v>0</v>
      </c>
      <c r="AA21" s="17">
        <v>-3.2</v>
      </c>
      <c r="AB21" s="17"/>
      <c r="AC21" s="17">
        <v>0.4</v>
      </c>
      <c r="AD21" s="17"/>
      <c r="AE21" s="17"/>
      <c r="AF21" s="17"/>
      <c r="AG21" s="17"/>
      <c r="AH21" s="17">
        <v>4.3</v>
      </c>
      <c r="AI21" s="17">
        <v>13.9</v>
      </c>
      <c r="AJ21" s="17"/>
      <c r="AK21" s="17"/>
      <c r="AL21" s="17"/>
      <c r="AM21" s="17">
        <v>-1</v>
      </c>
      <c r="AN21" s="17">
        <v>36.9</v>
      </c>
      <c r="AO21" s="17">
        <v>6.2</v>
      </c>
      <c r="AP21" s="17">
        <v>24.8</v>
      </c>
      <c r="AQ21" s="17">
        <v>3.8</v>
      </c>
      <c r="AR21" s="17">
        <v>1.8</v>
      </c>
      <c r="AS21" s="17">
        <v>2.7</v>
      </c>
      <c r="AT21" s="17">
        <v>0.7</v>
      </c>
      <c r="AU21" s="17">
        <v>27.4</v>
      </c>
      <c r="AV21" s="17">
        <v>-14.1</v>
      </c>
      <c r="AW21" s="17">
        <v>-33.6</v>
      </c>
      <c r="AX21" s="17">
        <v>5.8</v>
      </c>
      <c r="AY21" s="17">
        <v>-5.3</v>
      </c>
      <c r="AZ21" s="17">
        <v>-0.8</v>
      </c>
      <c r="BA21" s="17">
        <v>1.1000000000000001</v>
      </c>
      <c r="BB21" s="17">
        <v>0.1</v>
      </c>
      <c r="BC21" s="17">
        <v>1.1000000000000001</v>
      </c>
      <c r="BD21" s="17"/>
      <c r="BE21" s="17"/>
      <c r="BF21" s="17">
        <v>5.4</v>
      </c>
      <c r="BG21" s="17">
        <v>0</v>
      </c>
      <c r="BH21" s="17"/>
      <c r="BI21" s="17">
        <v>0</v>
      </c>
      <c r="BJ21" s="17"/>
      <c r="BK21" s="17"/>
      <c r="BL21" s="17"/>
      <c r="BM21" s="17">
        <v>0</v>
      </c>
      <c r="BN21" s="17">
        <v>-14.5</v>
      </c>
      <c r="BO21" s="17">
        <v>-15.3</v>
      </c>
      <c r="BP21" s="17">
        <v>0</v>
      </c>
      <c r="BQ21" s="17">
        <v>-31.8</v>
      </c>
      <c r="BR21" s="17">
        <v>0</v>
      </c>
      <c r="BS21" s="17"/>
      <c r="BT21" s="17"/>
      <c r="BU21" s="17"/>
      <c r="BV21" s="17"/>
      <c r="BW21" s="17">
        <v>0</v>
      </c>
      <c r="BX21" s="17">
        <v>0</v>
      </c>
      <c r="BY21" s="17"/>
      <c r="BZ21" s="17">
        <v>-0.5</v>
      </c>
      <c r="CA21" s="17">
        <v>14.6</v>
      </c>
      <c r="CB21" s="17">
        <v>11.7</v>
      </c>
      <c r="CC21" s="17">
        <v>-0.6</v>
      </c>
      <c r="CD21" s="17">
        <v>7.4</v>
      </c>
      <c r="CE21" s="17">
        <v>-0.1</v>
      </c>
      <c r="CF21" s="17"/>
      <c r="CG21" s="17"/>
      <c r="CH21" s="17"/>
      <c r="CI21" s="17">
        <v>0</v>
      </c>
      <c r="CJ21" s="17">
        <v>0</v>
      </c>
      <c r="CK21" s="17"/>
      <c r="CL21" s="17">
        <v>0</v>
      </c>
      <c r="CM21" s="17"/>
      <c r="CN21" s="17"/>
      <c r="CO21" s="17"/>
      <c r="CP21" s="17"/>
      <c r="CQ21" s="17"/>
      <c r="CR21" s="17"/>
      <c r="CS21" s="17"/>
      <c r="CT21" s="17">
        <v>0</v>
      </c>
      <c r="CU21" s="17"/>
      <c r="CV21" s="17"/>
      <c r="CW21" s="17">
        <v>-3.3</v>
      </c>
      <c r="CX21" s="17">
        <v>0</v>
      </c>
      <c r="CY21" s="17">
        <v>0</v>
      </c>
      <c r="CZ21" s="17"/>
      <c r="DA21" s="17">
        <v>0.1</v>
      </c>
      <c r="DB21" s="17">
        <v>-0.1</v>
      </c>
      <c r="DC21" s="17">
        <v>-0.3</v>
      </c>
      <c r="DD21" s="17">
        <v>-0.2</v>
      </c>
      <c r="DE21" s="17"/>
      <c r="DF21" s="17"/>
      <c r="DG21" s="17">
        <v>0.2</v>
      </c>
      <c r="DH21" s="17">
        <v>1.2</v>
      </c>
      <c r="DI21" s="17">
        <v>0.2</v>
      </c>
      <c r="DJ21" s="17">
        <v>-2.2000000000000002</v>
      </c>
      <c r="DK21" s="17">
        <v>0.1</v>
      </c>
      <c r="DL21" s="17">
        <v>0.4</v>
      </c>
      <c r="DM21" s="17"/>
      <c r="DN21" s="17"/>
      <c r="DO21" s="17"/>
      <c r="DP21" s="17">
        <v>-3.4</v>
      </c>
      <c r="DQ21" s="17">
        <v>0.6</v>
      </c>
      <c r="DR21" s="17">
        <v>0.2</v>
      </c>
      <c r="DS21" s="17">
        <v>0.1</v>
      </c>
      <c r="DT21" s="17">
        <v>0.6</v>
      </c>
      <c r="DU21" s="17">
        <v>0.3</v>
      </c>
      <c r="DV21" s="17">
        <v>0.1</v>
      </c>
      <c r="DW21" s="17"/>
      <c r="DX21" s="17">
        <v>-4.7</v>
      </c>
      <c r="DY21" s="17">
        <v>0.7</v>
      </c>
      <c r="DZ21" s="17">
        <v>2.6</v>
      </c>
      <c r="EA21" s="17">
        <v>2.9</v>
      </c>
      <c r="EB21" s="17">
        <v>0.8</v>
      </c>
      <c r="EC21" s="17">
        <v>3.7</v>
      </c>
      <c r="ED21" s="17">
        <v>0</v>
      </c>
      <c r="EE21" s="17">
        <v>-9.4</v>
      </c>
      <c r="EF21" s="17">
        <v>-14.1</v>
      </c>
      <c r="EG21" s="17">
        <v>-0.7</v>
      </c>
      <c r="EH21" s="17">
        <v>0</v>
      </c>
      <c r="EI21" s="17"/>
      <c r="EJ21" s="17">
        <v>2.7</v>
      </c>
      <c r="EK21" s="17">
        <v>-0.1</v>
      </c>
      <c r="EL21" s="17">
        <v>1.5</v>
      </c>
      <c r="EM21" s="17">
        <v>0.2</v>
      </c>
      <c r="EN21" s="17">
        <v>0.2</v>
      </c>
      <c r="EO21" s="17">
        <v>0.2</v>
      </c>
      <c r="EP21" s="17"/>
      <c r="EQ21" s="17">
        <v>0</v>
      </c>
      <c r="ER21" s="17">
        <v>0.3</v>
      </c>
      <c r="ES21" s="17">
        <v>0</v>
      </c>
      <c r="ET21" s="17">
        <v>-0.2</v>
      </c>
      <c r="EU21" s="17">
        <v>-8.6</v>
      </c>
      <c r="EV21" s="17">
        <v>-8.9</v>
      </c>
      <c r="EW21" s="17">
        <v>0</v>
      </c>
      <c r="EX21" s="17">
        <v>1.5</v>
      </c>
      <c r="EY21" s="17">
        <v>0.7</v>
      </c>
      <c r="EZ21" s="17">
        <v>0.6</v>
      </c>
      <c r="FA21" s="17">
        <v>1.1000000000000001</v>
      </c>
      <c r="FB21" s="17">
        <v>0.3</v>
      </c>
      <c r="FC21" s="17">
        <v>0.2</v>
      </c>
      <c r="FD21" s="17">
        <v>2</v>
      </c>
      <c r="FE21" s="17">
        <v>1.7</v>
      </c>
      <c r="FF21" s="17">
        <v>1.4</v>
      </c>
      <c r="FG21" s="17"/>
      <c r="FH21" s="17"/>
      <c r="FI21" s="17"/>
      <c r="FJ21" s="17"/>
      <c r="FK21" s="17">
        <v>2.5</v>
      </c>
      <c r="FL21" s="17"/>
      <c r="FM21" s="17"/>
      <c r="FN21" s="17">
        <v>55.9</v>
      </c>
      <c r="FO21" s="15"/>
      <c r="FP21" s="17">
        <v>1.4</v>
      </c>
      <c r="FQ21" s="17">
        <v>0.55400000000000005</v>
      </c>
      <c r="FR21" s="17"/>
      <c r="FS21" s="17">
        <v>1.7</v>
      </c>
      <c r="FT21" s="17"/>
      <c r="FU21" s="17"/>
      <c r="FV21" s="17">
        <v>-0.6</v>
      </c>
      <c r="FW21" s="17">
        <v>0.4</v>
      </c>
      <c r="FX21" s="17">
        <v>3.4540000000000002</v>
      </c>
    </row>
    <row r="22" spans="1:180" ht="24" customHeight="1" x14ac:dyDescent="0.3">
      <c r="A22" s="16" t="s">
        <v>94</v>
      </c>
      <c r="B22" s="16" t="s">
        <v>861</v>
      </c>
      <c r="C22" s="17">
        <v>32.700000000000003</v>
      </c>
      <c r="D22" s="17">
        <v>15.1</v>
      </c>
      <c r="E22" s="17">
        <v>17.399999999999999</v>
      </c>
      <c r="F22" s="17"/>
      <c r="G22" s="17"/>
      <c r="H22" s="17">
        <v>-10.9</v>
      </c>
      <c r="I22" s="17">
        <v>-2</v>
      </c>
      <c r="J22" s="17"/>
      <c r="K22" s="17"/>
      <c r="L22" s="17">
        <v>-24.2</v>
      </c>
      <c r="M22" s="17">
        <v>-21.7</v>
      </c>
      <c r="N22" s="17"/>
      <c r="O22" s="17">
        <v>8.6</v>
      </c>
      <c r="P22" s="17">
        <v>-14.7</v>
      </c>
      <c r="Q22" s="17">
        <v>-26.7</v>
      </c>
      <c r="R22" s="17">
        <v>79.599999999999994</v>
      </c>
      <c r="S22" s="17">
        <v>0.1</v>
      </c>
      <c r="T22" s="17"/>
      <c r="U22" s="17"/>
      <c r="V22" s="17"/>
      <c r="W22" s="17">
        <v>1.9</v>
      </c>
      <c r="X22" s="17">
        <v>1.4</v>
      </c>
      <c r="Y22" s="17">
        <v>0.1</v>
      </c>
      <c r="Z22" s="17">
        <v>0</v>
      </c>
      <c r="AA22" s="17">
        <v>-3.2</v>
      </c>
      <c r="AB22" s="17"/>
      <c r="AC22" s="17">
        <v>-0.9</v>
      </c>
      <c r="AD22" s="17"/>
      <c r="AE22" s="17"/>
      <c r="AF22" s="17"/>
      <c r="AG22" s="17"/>
      <c r="AH22" s="17">
        <v>4.0999999999999996</v>
      </c>
      <c r="AI22" s="17">
        <v>15.2</v>
      </c>
      <c r="AJ22" s="17"/>
      <c r="AK22" s="17"/>
      <c r="AL22" s="17"/>
      <c r="AM22" s="17">
        <v>-1</v>
      </c>
      <c r="AN22" s="17">
        <v>40.1</v>
      </c>
      <c r="AO22" s="17">
        <v>6.2</v>
      </c>
      <c r="AP22" s="17">
        <v>24.7</v>
      </c>
      <c r="AQ22" s="17">
        <v>3.7</v>
      </c>
      <c r="AR22" s="17">
        <v>2</v>
      </c>
      <c r="AS22" s="17">
        <v>2.7</v>
      </c>
      <c r="AT22" s="17">
        <v>2.1</v>
      </c>
      <c r="AU22" s="17">
        <v>27.2</v>
      </c>
      <c r="AV22" s="17">
        <v>-14.2</v>
      </c>
      <c r="AW22" s="17">
        <v>-33.799999999999997</v>
      </c>
      <c r="AX22" s="17">
        <v>7.8</v>
      </c>
      <c r="AY22" s="17">
        <v>-3.7</v>
      </c>
      <c r="AZ22" s="17">
        <v>-0.9</v>
      </c>
      <c r="BA22" s="17">
        <v>1.1000000000000001</v>
      </c>
      <c r="BB22" s="17">
        <v>0.2</v>
      </c>
      <c r="BC22" s="17">
        <v>3.8</v>
      </c>
      <c r="BD22" s="17"/>
      <c r="BE22" s="17"/>
      <c r="BF22" s="17">
        <v>5</v>
      </c>
      <c r="BG22" s="17">
        <v>0</v>
      </c>
      <c r="BH22" s="17"/>
      <c r="BI22" s="17">
        <v>0</v>
      </c>
      <c r="BJ22" s="17"/>
      <c r="BK22" s="17"/>
      <c r="BL22" s="17"/>
      <c r="BM22" s="17">
        <v>3</v>
      </c>
      <c r="BN22" s="17">
        <v>-13.5</v>
      </c>
      <c r="BO22" s="17">
        <v>-14.7</v>
      </c>
      <c r="BP22" s="17">
        <v>0</v>
      </c>
      <c r="BQ22" s="17">
        <v>-30.4</v>
      </c>
      <c r="BR22" s="17">
        <v>0</v>
      </c>
      <c r="BS22" s="17"/>
      <c r="BT22" s="17"/>
      <c r="BU22" s="17"/>
      <c r="BV22" s="17"/>
      <c r="BW22" s="17">
        <v>0</v>
      </c>
      <c r="BX22" s="17">
        <v>0</v>
      </c>
      <c r="BY22" s="17"/>
      <c r="BZ22" s="17">
        <v>-0.6</v>
      </c>
      <c r="CA22" s="17">
        <v>18.2</v>
      </c>
      <c r="CB22" s="17">
        <v>20.3</v>
      </c>
      <c r="CC22" s="17">
        <v>-0.6</v>
      </c>
      <c r="CD22" s="17">
        <v>7.4</v>
      </c>
      <c r="CE22" s="17">
        <v>0</v>
      </c>
      <c r="CF22" s="17"/>
      <c r="CG22" s="17"/>
      <c r="CH22" s="17"/>
      <c r="CI22" s="17">
        <v>0</v>
      </c>
      <c r="CJ22" s="17">
        <v>0</v>
      </c>
      <c r="CK22" s="17"/>
      <c r="CL22" s="17">
        <v>0</v>
      </c>
      <c r="CM22" s="17"/>
      <c r="CN22" s="17"/>
      <c r="CO22" s="17"/>
      <c r="CP22" s="17"/>
      <c r="CQ22" s="17"/>
      <c r="CR22" s="17"/>
      <c r="CS22" s="17"/>
      <c r="CT22" s="17">
        <v>-0.2</v>
      </c>
      <c r="CU22" s="17"/>
      <c r="CV22" s="17"/>
      <c r="CW22" s="17">
        <v>-3.3</v>
      </c>
      <c r="CX22" s="17">
        <v>0</v>
      </c>
      <c r="CY22" s="17">
        <v>0</v>
      </c>
      <c r="CZ22" s="17"/>
      <c r="DA22" s="17">
        <v>0</v>
      </c>
      <c r="DB22" s="17">
        <v>0</v>
      </c>
      <c r="DC22" s="17">
        <v>-0.3</v>
      </c>
      <c r="DD22" s="17">
        <v>0</v>
      </c>
      <c r="DE22" s="17"/>
      <c r="DF22" s="17"/>
      <c r="DG22" s="17">
        <v>0.2</v>
      </c>
      <c r="DH22" s="17">
        <v>1.4</v>
      </c>
      <c r="DI22" s="17">
        <v>0.2</v>
      </c>
      <c r="DJ22" s="17">
        <v>-1.8</v>
      </c>
      <c r="DK22" s="17">
        <v>0.2</v>
      </c>
      <c r="DL22" s="17">
        <v>0.4</v>
      </c>
      <c r="DM22" s="17"/>
      <c r="DN22" s="17"/>
      <c r="DO22" s="17"/>
      <c r="DP22" s="17">
        <v>-3.6</v>
      </c>
      <c r="DQ22" s="17">
        <v>0.7</v>
      </c>
      <c r="DR22" s="17">
        <v>0.6</v>
      </c>
      <c r="DS22" s="17">
        <v>0.1</v>
      </c>
      <c r="DT22" s="17">
        <v>0.4</v>
      </c>
      <c r="DU22" s="17">
        <v>0.3</v>
      </c>
      <c r="DV22" s="17">
        <v>0.1</v>
      </c>
      <c r="DW22" s="17"/>
      <c r="DX22" s="17">
        <v>-4.8</v>
      </c>
      <c r="DY22" s="17">
        <v>0.4</v>
      </c>
      <c r="DZ22" s="17">
        <v>2.7</v>
      </c>
      <c r="EA22" s="17">
        <v>2.9</v>
      </c>
      <c r="EB22" s="17">
        <v>0.8</v>
      </c>
      <c r="EC22" s="17">
        <v>3.7</v>
      </c>
      <c r="ED22" s="17">
        <v>0</v>
      </c>
      <c r="EE22" s="17">
        <v>-5.6</v>
      </c>
      <c r="EF22" s="17">
        <v>-10.7</v>
      </c>
      <c r="EG22" s="17">
        <v>-0.3</v>
      </c>
      <c r="EH22" s="17">
        <v>0</v>
      </c>
      <c r="EI22" s="17"/>
      <c r="EJ22" s="17">
        <v>2.7</v>
      </c>
      <c r="EK22" s="17">
        <v>-0.1</v>
      </c>
      <c r="EL22" s="17">
        <v>1.3</v>
      </c>
      <c r="EM22" s="17">
        <v>0.2</v>
      </c>
      <c r="EN22" s="17">
        <v>0.2</v>
      </c>
      <c r="EO22" s="17">
        <v>0.2</v>
      </c>
      <c r="EP22" s="17"/>
      <c r="EQ22" s="17">
        <v>1</v>
      </c>
      <c r="ER22" s="17">
        <v>0.9</v>
      </c>
      <c r="ES22" s="17">
        <v>2.2000000000000002</v>
      </c>
      <c r="ET22" s="17">
        <v>-0.2</v>
      </c>
      <c r="EU22" s="17">
        <v>-11.1</v>
      </c>
      <c r="EV22" s="17">
        <v>-7.5</v>
      </c>
      <c r="EW22" s="17">
        <v>-0.5</v>
      </c>
      <c r="EX22" s="17">
        <v>1.5</v>
      </c>
      <c r="EY22" s="17">
        <v>0.7</v>
      </c>
      <c r="EZ22" s="17">
        <v>0.6</v>
      </c>
      <c r="FA22" s="17">
        <v>1.1000000000000001</v>
      </c>
      <c r="FB22" s="17">
        <v>1.2</v>
      </c>
      <c r="FC22" s="17">
        <v>0.2</v>
      </c>
      <c r="FD22" s="17">
        <v>2</v>
      </c>
      <c r="FE22" s="17">
        <v>1.7</v>
      </c>
      <c r="FF22" s="17">
        <v>1.5</v>
      </c>
      <c r="FG22" s="17"/>
      <c r="FH22" s="17"/>
      <c r="FI22" s="17"/>
      <c r="FJ22" s="17"/>
      <c r="FK22" s="17">
        <v>3</v>
      </c>
      <c r="FL22" s="17"/>
      <c r="FM22" s="17"/>
      <c r="FN22" s="17">
        <v>121.3</v>
      </c>
      <c r="FO22" s="15"/>
      <c r="FP22" s="17">
        <v>1.7</v>
      </c>
      <c r="FQ22" s="17">
        <v>0.41399999999999998</v>
      </c>
      <c r="FR22" s="17"/>
      <c r="FS22" s="17">
        <v>1.7</v>
      </c>
      <c r="FT22" s="17"/>
      <c r="FU22" s="17"/>
      <c r="FV22" s="17">
        <v>-0.5</v>
      </c>
      <c r="FW22" s="17">
        <v>0.5</v>
      </c>
      <c r="FX22" s="17">
        <v>3.8140000000000001</v>
      </c>
    </row>
    <row r="23" spans="1:180" ht="24" customHeight="1" x14ac:dyDescent="0.3">
      <c r="A23" s="16" t="s">
        <v>94</v>
      </c>
      <c r="B23" s="16" t="s">
        <v>862</v>
      </c>
      <c r="C23" s="17">
        <v>30.1</v>
      </c>
      <c r="D23" s="17">
        <v>5.0999999999999996</v>
      </c>
      <c r="E23" s="17">
        <v>15</v>
      </c>
      <c r="F23" s="17"/>
      <c r="G23" s="17"/>
      <c r="H23" s="17">
        <v>-8.8000000000000007</v>
      </c>
      <c r="I23" s="17">
        <v>7</v>
      </c>
      <c r="J23" s="17"/>
      <c r="K23" s="17"/>
      <c r="L23" s="17">
        <v>-24.8</v>
      </c>
      <c r="M23" s="17">
        <v>-29.8</v>
      </c>
      <c r="N23" s="17"/>
      <c r="O23" s="17">
        <v>7.4</v>
      </c>
      <c r="P23" s="17">
        <v>-15.2</v>
      </c>
      <c r="Q23" s="17">
        <v>-26.6</v>
      </c>
      <c r="R23" s="17">
        <v>77</v>
      </c>
      <c r="S23" s="17">
        <v>-0.2</v>
      </c>
      <c r="T23" s="17"/>
      <c r="U23" s="17"/>
      <c r="V23" s="17"/>
      <c r="W23" s="17">
        <v>0.7</v>
      </c>
      <c r="X23" s="17">
        <v>1.5</v>
      </c>
      <c r="Y23" s="17">
        <v>0.2</v>
      </c>
      <c r="Z23" s="17">
        <v>0</v>
      </c>
      <c r="AA23" s="17">
        <v>-3.2</v>
      </c>
      <c r="AB23" s="17"/>
      <c r="AC23" s="17">
        <v>-0.4</v>
      </c>
      <c r="AD23" s="17"/>
      <c r="AE23" s="17"/>
      <c r="AF23" s="17"/>
      <c r="AG23" s="17"/>
      <c r="AH23" s="17">
        <v>3.3</v>
      </c>
      <c r="AI23" s="17">
        <v>13.3</v>
      </c>
      <c r="AJ23" s="17"/>
      <c r="AK23" s="17"/>
      <c r="AL23" s="17"/>
      <c r="AM23" s="17">
        <v>-1</v>
      </c>
      <c r="AN23" s="17">
        <v>35.799999999999997</v>
      </c>
      <c r="AO23" s="17">
        <v>6.2</v>
      </c>
      <c r="AP23" s="17">
        <v>25.1</v>
      </c>
      <c r="AQ23" s="17">
        <v>4</v>
      </c>
      <c r="AR23" s="17">
        <v>1.8</v>
      </c>
      <c r="AS23" s="17">
        <v>2.7</v>
      </c>
      <c r="AT23" s="17">
        <v>1.3</v>
      </c>
      <c r="AU23" s="17">
        <v>27.8</v>
      </c>
      <c r="AV23" s="17">
        <v>-13.7</v>
      </c>
      <c r="AW23" s="17">
        <v>-33.1</v>
      </c>
      <c r="AX23" s="17">
        <v>4.5</v>
      </c>
      <c r="AY23" s="17">
        <v>-6.3</v>
      </c>
      <c r="AZ23" s="17">
        <v>-1.3</v>
      </c>
      <c r="BA23" s="17">
        <v>1.1000000000000001</v>
      </c>
      <c r="BB23" s="17">
        <v>0.3</v>
      </c>
      <c r="BC23" s="17">
        <v>-0.7</v>
      </c>
      <c r="BD23" s="17"/>
      <c r="BE23" s="17"/>
      <c r="BF23" s="17">
        <v>4.3</v>
      </c>
      <c r="BG23" s="17">
        <v>0</v>
      </c>
      <c r="BH23" s="17"/>
      <c r="BI23" s="17">
        <v>0</v>
      </c>
      <c r="BJ23" s="17"/>
      <c r="BK23" s="17"/>
      <c r="BL23" s="17"/>
      <c r="BM23" s="17">
        <v>2</v>
      </c>
      <c r="BN23" s="17">
        <v>-14.3</v>
      </c>
      <c r="BO23" s="17">
        <v>-14.7</v>
      </c>
      <c r="BP23" s="17">
        <v>0</v>
      </c>
      <c r="BQ23" s="17">
        <v>-30.2</v>
      </c>
      <c r="BR23" s="17">
        <v>0</v>
      </c>
      <c r="BS23" s="17"/>
      <c r="BT23" s="17"/>
      <c r="BU23" s="17"/>
      <c r="BV23" s="17"/>
      <c r="BW23" s="17">
        <v>0</v>
      </c>
      <c r="BX23" s="17">
        <v>0</v>
      </c>
      <c r="BY23" s="17"/>
      <c r="BZ23" s="17">
        <v>-0.6</v>
      </c>
      <c r="CA23" s="17">
        <v>21.2</v>
      </c>
      <c r="CB23" s="17">
        <v>21</v>
      </c>
      <c r="CC23" s="17">
        <v>0.3</v>
      </c>
      <c r="CD23" s="17">
        <v>8.6999999999999993</v>
      </c>
      <c r="CE23" s="17">
        <v>-0.1</v>
      </c>
      <c r="CF23" s="17"/>
      <c r="CG23" s="17"/>
      <c r="CH23" s="17"/>
      <c r="CI23" s="17">
        <v>0</v>
      </c>
      <c r="CJ23" s="17">
        <v>0</v>
      </c>
      <c r="CK23" s="17"/>
      <c r="CL23" s="17">
        <v>0</v>
      </c>
      <c r="CM23" s="17"/>
      <c r="CN23" s="17"/>
      <c r="CO23" s="17"/>
      <c r="CP23" s="17"/>
      <c r="CQ23" s="17"/>
      <c r="CR23" s="17"/>
      <c r="CS23" s="17"/>
      <c r="CT23" s="17">
        <v>0</v>
      </c>
      <c r="CU23" s="17"/>
      <c r="CV23" s="17"/>
      <c r="CW23" s="17">
        <v>-3.8</v>
      </c>
      <c r="CX23" s="17">
        <v>0.1</v>
      </c>
      <c r="CY23" s="17">
        <v>0</v>
      </c>
      <c r="CZ23" s="17"/>
      <c r="DA23" s="17">
        <v>0.1</v>
      </c>
      <c r="DB23" s="17">
        <v>0</v>
      </c>
      <c r="DC23" s="17">
        <v>-0.3</v>
      </c>
      <c r="DD23" s="17">
        <v>0.2</v>
      </c>
      <c r="DE23" s="17"/>
      <c r="DF23" s="17"/>
      <c r="DG23" s="17">
        <v>0.2</v>
      </c>
      <c r="DH23" s="17">
        <v>1.4</v>
      </c>
      <c r="DI23" s="17">
        <v>0.2</v>
      </c>
      <c r="DJ23" s="17">
        <v>-1.4</v>
      </c>
      <c r="DK23" s="17">
        <v>0.1</v>
      </c>
      <c r="DL23" s="17">
        <v>0.4</v>
      </c>
      <c r="DM23" s="17"/>
      <c r="DN23" s="17"/>
      <c r="DO23" s="17"/>
      <c r="DP23" s="17">
        <v>-3.9</v>
      </c>
      <c r="DQ23" s="17">
        <v>-0.6</v>
      </c>
      <c r="DR23" s="17">
        <v>0.4</v>
      </c>
      <c r="DS23" s="17">
        <v>-0.1</v>
      </c>
      <c r="DT23" s="17">
        <v>0.6</v>
      </c>
      <c r="DU23" s="17">
        <v>0.3</v>
      </c>
      <c r="DV23" s="17">
        <v>0.1</v>
      </c>
      <c r="DW23" s="17"/>
      <c r="DX23" s="17">
        <v>-4.8</v>
      </c>
      <c r="DY23" s="17">
        <v>0.4</v>
      </c>
      <c r="DZ23" s="17">
        <v>2.6</v>
      </c>
      <c r="EA23" s="17">
        <v>2.8</v>
      </c>
      <c r="EB23" s="17">
        <v>0.8</v>
      </c>
      <c r="EC23" s="17">
        <v>3.7</v>
      </c>
      <c r="ED23" s="17">
        <v>-0.3</v>
      </c>
      <c r="EE23" s="17">
        <v>-6.9</v>
      </c>
      <c r="EF23" s="17">
        <v>-12.3</v>
      </c>
      <c r="EG23" s="17">
        <v>-0.4</v>
      </c>
      <c r="EH23" s="17">
        <v>0</v>
      </c>
      <c r="EI23" s="17"/>
      <c r="EJ23" s="17">
        <v>2.7</v>
      </c>
      <c r="EK23" s="17">
        <v>-0.1</v>
      </c>
      <c r="EL23" s="17">
        <v>1.5</v>
      </c>
      <c r="EM23" s="17">
        <v>0.2</v>
      </c>
      <c r="EN23" s="17">
        <v>0.2</v>
      </c>
      <c r="EO23" s="17">
        <v>0.2</v>
      </c>
      <c r="EP23" s="17"/>
      <c r="EQ23" s="17">
        <v>1</v>
      </c>
      <c r="ER23" s="17">
        <v>0.3</v>
      </c>
      <c r="ES23" s="17">
        <v>2.2000000000000002</v>
      </c>
      <c r="ET23" s="17">
        <v>-0.2</v>
      </c>
      <c r="EU23" s="17">
        <v>-13.5</v>
      </c>
      <c r="EV23" s="17">
        <v>-5</v>
      </c>
      <c r="EW23" s="17">
        <v>-5.4</v>
      </c>
      <c r="EX23" s="17">
        <v>1.5</v>
      </c>
      <c r="EY23" s="17">
        <v>0.7</v>
      </c>
      <c r="EZ23" s="17">
        <v>0.6</v>
      </c>
      <c r="FA23" s="17">
        <v>1.1000000000000001</v>
      </c>
      <c r="FB23" s="17">
        <v>0.3</v>
      </c>
      <c r="FC23" s="17">
        <v>0.2</v>
      </c>
      <c r="FD23" s="17">
        <v>1.8</v>
      </c>
      <c r="FE23" s="17">
        <v>1.5</v>
      </c>
      <c r="FF23" s="17">
        <v>1.4</v>
      </c>
      <c r="FG23" s="17"/>
      <c r="FH23" s="17"/>
      <c r="FI23" s="17"/>
      <c r="FJ23" s="17"/>
      <c r="FK23" s="17">
        <v>3.1</v>
      </c>
      <c r="FL23" s="17"/>
      <c r="FM23" s="17"/>
      <c r="FN23" s="17">
        <v>79.599999999999994</v>
      </c>
      <c r="FO23" s="15"/>
      <c r="FP23" s="17">
        <v>1.6</v>
      </c>
      <c r="FQ23" s="17">
        <v>0.79600000000000004</v>
      </c>
      <c r="FR23" s="17"/>
      <c r="FS23" s="17">
        <v>1.7</v>
      </c>
      <c r="FT23" s="17"/>
      <c r="FU23" s="17"/>
      <c r="FV23" s="17">
        <v>-0.2</v>
      </c>
      <c r="FW23" s="17">
        <v>0.4</v>
      </c>
      <c r="FX23" s="17">
        <v>4.2960000000000003</v>
      </c>
    </row>
    <row r="24" spans="1:180" ht="24" customHeight="1" x14ac:dyDescent="0.3">
      <c r="A24" s="16" t="s">
        <v>94</v>
      </c>
      <c r="B24" s="16" t="s">
        <v>863</v>
      </c>
      <c r="C24" s="17">
        <v>27.8</v>
      </c>
      <c r="D24" s="17">
        <v>-12.8</v>
      </c>
      <c r="E24" s="17">
        <v>12.7</v>
      </c>
      <c r="F24" s="17"/>
      <c r="G24" s="17"/>
      <c r="H24" s="17">
        <v>-8.1</v>
      </c>
      <c r="I24" s="17">
        <v>7.7</v>
      </c>
      <c r="J24" s="17"/>
      <c r="K24" s="17"/>
      <c r="L24" s="17">
        <v>-31.5</v>
      </c>
      <c r="M24" s="17">
        <v>-32.1</v>
      </c>
      <c r="N24" s="17"/>
      <c r="O24" s="17">
        <v>0.2</v>
      </c>
      <c r="P24" s="17">
        <v>-17.8</v>
      </c>
      <c r="Q24" s="17">
        <v>-28.9</v>
      </c>
      <c r="R24" s="17">
        <v>63.9</v>
      </c>
      <c r="S24" s="17">
        <v>0</v>
      </c>
      <c r="T24" s="17"/>
      <c r="U24" s="17"/>
      <c r="V24" s="17"/>
      <c r="W24" s="17">
        <v>-4.9000000000000004</v>
      </c>
      <c r="X24" s="17">
        <v>0.6</v>
      </c>
      <c r="Y24" s="17">
        <v>-1.3</v>
      </c>
      <c r="Z24" s="17">
        <v>0</v>
      </c>
      <c r="AA24" s="17">
        <v>-3.2</v>
      </c>
      <c r="AB24" s="17"/>
      <c r="AC24" s="17">
        <v>-2.5</v>
      </c>
      <c r="AD24" s="17"/>
      <c r="AE24" s="17"/>
      <c r="AF24" s="17"/>
      <c r="AG24" s="17"/>
      <c r="AH24" s="17">
        <v>2.2999999999999998</v>
      </c>
      <c r="AI24" s="17">
        <v>1.8</v>
      </c>
      <c r="AJ24" s="17"/>
      <c r="AK24" s="17"/>
      <c r="AL24" s="17"/>
      <c r="AM24" s="17">
        <v>-1</v>
      </c>
      <c r="AN24" s="17">
        <v>12.1</v>
      </c>
      <c r="AO24" s="17">
        <v>5</v>
      </c>
      <c r="AP24" s="17">
        <v>21.2</v>
      </c>
      <c r="AQ24" s="17">
        <v>1.6</v>
      </c>
      <c r="AR24" s="17">
        <v>0.3</v>
      </c>
      <c r="AS24" s="17">
        <v>1.8</v>
      </c>
      <c r="AT24" s="17">
        <v>2.1</v>
      </c>
      <c r="AU24" s="17">
        <v>23.8</v>
      </c>
      <c r="AV24" s="17">
        <v>-17.8</v>
      </c>
      <c r="AW24" s="17">
        <v>-37</v>
      </c>
      <c r="AX24" s="17">
        <v>4.3</v>
      </c>
      <c r="AY24" s="17">
        <v>-5.5</v>
      </c>
      <c r="AZ24" s="17">
        <v>-3.6</v>
      </c>
      <c r="BA24" s="17">
        <v>1.1000000000000001</v>
      </c>
      <c r="BB24" s="17">
        <v>0.1</v>
      </c>
      <c r="BC24" s="17">
        <v>4.0999999999999996</v>
      </c>
      <c r="BD24" s="17"/>
      <c r="BE24" s="17"/>
      <c r="BF24" s="17">
        <v>4</v>
      </c>
      <c r="BG24" s="17">
        <v>0</v>
      </c>
      <c r="BH24" s="17"/>
      <c r="BI24" s="17">
        <v>0</v>
      </c>
      <c r="BJ24" s="17"/>
      <c r="BK24" s="17"/>
      <c r="BL24" s="17"/>
      <c r="BM24" s="17">
        <v>-4.3</v>
      </c>
      <c r="BN24" s="17">
        <v>-16.5</v>
      </c>
      <c r="BO24" s="17">
        <v>-16.8</v>
      </c>
      <c r="BP24" s="17">
        <v>0</v>
      </c>
      <c r="BQ24" s="17">
        <v>-33.299999999999997</v>
      </c>
      <c r="BR24" s="17">
        <v>0</v>
      </c>
      <c r="BS24" s="17"/>
      <c r="BT24" s="17"/>
      <c r="BU24" s="17"/>
      <c r="BV24" s="17"/>
      <c r="BW24" s="17">
        <v>0</v>
      </c>
      <c r="BX24" s="17">
        <v>0</v>
      </c>
      <c r="BY24" s="17"/>
      <c r="BZ24" s="17">
        <v>-0.6</v>
      </c>
      <c r="CA24" s="17">
        <v>19.399999999999999</v>
      </c>
      <c r="CB24" s="17">
        <v>19.899999999999999</v>
      </c>
      <c r="CC24" s="17">
        <v>-0.6</v>
      </c>
      <c r="CD24" s="17">
        <v>8.8000000000000007</v>
      </c>
      <c r="CE24" s="17">
        <v>0</v>
      </c>
      <c r="CF24" s="17"/>
      <c r="CG24" s="17"/>
      <c r="CH24" s="17"/>
      <c r="CI24" s="17">
        <v>0</v>
      </c>
      <c r="CJ24" s="17">
        <v>0</v>
      </c>
      <c r="CK24" s="17"/>
      <c r="CL24" s="17">
        <v>0</v>
      </c>
      <c r="CM24" s="17"/>
      <c r="CN24" s="17"/>
      <c r="CO24" s="17"/>
      <c r="CP24" s="17"/>
      <c r="CQ24" s="17"/>
      <c r="CR24" s="17"/>
      <c r="CS24" s="17"/>
      <c r="CT24" s="17">
        <v>-0.1</v>
      </c>
      <c r="CU24" s="17"/>
      <c r="CV24" s="17"/>
      <c r="CW24" s="17">
        <v>-3.2</v>
      </c>
      <c r="CX24" s="17">
        <v>0.4</v>
      </c>
      <c r="CY24" s="17">
        <v>0</v>
      </c>
      <c r="CZ24" s="17"/>
      <c r="DA24" s="17">
        <v>0</v>
      </c>
      <c r="DB24" s="17">
        <v>0</v>
      </c>
      <c r="DC24" s="17">
        <v>-0.3</v>
      </c>
      <c r="DD24" s="17">
        <v>1.9</v>
      </c>
      <c r="DE24" s="17"/>
      <c r="DF24" s="17"/>
      <c r="DG24" s="17">
        <v>0.2</v>
      </c>
      <c r="DH24" s="17">
        <v>1.2</v>
      </c>
      <c r="DI24" s="17">
        <v>0.2</v>
      </c>
      <c r="DJ24" s="17">
        <v>-1.8</v>
      </c>
      <c r="DK24" s="17">
        <v>0.1</v>
      </c>
      <c r="DL24" s="17">
        <v>0.4</v>
      </c>
      <c r="DM24" s="17"/>
      <c r="DN24" s="17"/>
      <c r="DO24" s="17"/>
      <c r="DP24" s="17">
        <v>-6.3</v>
      </c>
      <c r="DQ24" s="17">
        <v>-9.9</v>
      </c>
      <c r="DR24" s="17">
        <v>0.3</v>
      </c>
      <c r="DS24" s="17">
        <v>-0.1</v>
      </c>
      <c r="DT24" s="17">
        <v>0.6</v>
      </c>
      <c r="DU24" s="17">
        <v>0.3</v>
      </c>
      <c r="DV24" s="17">
        <v>0</v>
      </c>
      <c r="DW24" s="17"/>
      <c r="DX24" s="17">
        <v>-4.8</v>
      </c>
      <c r="DY24" s="17">
        <v>0.4</v>
      </c>
      <c r="DZ24" s="17">
        <v>2.7</v>
      </c>
      <c r="EA24" s="17">
        <v>2.9</v>
      </c>
      <c r="EB24" s="17">
        <v>0.8</v>
      </c>
      <c r="EC24" s="17">
        <v>3.7</v>
      </c>
      <c r="ED24" s="17">
        <v>0.2</v>
      </c>
      <c r="EE24" s="17">
        <v>-9.6999999999999993</v>
      </c>
      <c r="EF24" s="17">
        <v>-15.6</v>
      </c>
      <c r="EG24" s="17">
        <v>-0.7</v>
      </c>
      <c r="EH24" s="17">
        <v>0</v>
      </c>
      <c r="EI24" s="17"/>
      <c r="EJ24" s="17">
        <v>2.7</v>
      </c>
      <c r="EK24" s="17">
        <v>0</v>
      </c>
      <c r="EL24" s="17">
        <v>1.4</v>
      </c>
      <c r="EM24" s="17">
        <v>0.2</v>
      </c>
      <c r="EN24" s="17">
        <v>0.2</v>
      </c>
      <c r="EO24" s="17">
        <v>0.2</v>
      </c>
      <c r="EP24" s="17"/>
      <c r="EQ24" s="17">
        <v>0.8</v>
      </c>
      <c r="ER24" s="17">
        <v>0.2</v>
      </c>
      <c r="ES24" s="17">
        <v>1.2</v>
      </c>
      <c r="ET24" s="17">
        <v>-0.2</v>
      </c>
      <c r="EU24" s="17">
        <v>-20</v>
      </c>
      <c r="EV24" s="17">
        <v>-2.8</v>
      </c>
      <c r="EW24" s="17">
        <v>-20.9</v>
      </c>
      <c r="EX24" s="17">
        <v>1.5</v>
      </c>
      <c r="EY24" s="17">
        <v>0.7</v>
      </c>
      <c r="EZ24" s="17">
        <v>0.6</v>
      </c>
      <c r="FA24" s="17">
        <v>1.1000000000000001</v>
      </c>
      <c r="FB24" s="17">
        <v>0.2</v>
      </c>
      <c r="FC24" s="17">
        <v>0.2</v>
      </c>
      <c r="FD24" s="17">
        <v>1.6</v>
      </c>
      <c r="FE24" s="17">
        <v>1.3</v>
      </c>
      <c r="FF24" s="17">
        <v>1.5</v>
      </c>
      <c r="FG24" s="17"/>
      <c r="FH24" s="17"/>
      <c r="FI24" s="17"/>
      <c r="FJ24" s="17"/>
      <c r="FK24" s="17">
        <v>2.5</v>
      </c>
      <c r="FL24" s="17"/>
      <c r="FM24" s="17"/>
      <c r="FN24" s="17">
        <v>-95.5</v>
      </c>
      <c r="FO24" s="15"/>
      <c r="FP24" s="17">
        <v>1.3</v>
      </c>
      <c r="FQ24" s="17">
        <v>0.64600000000000002</v>
      </c>
      <c r="FR24" s="17"/>
      <c r="FS24" s="17">
        <v>1.8</v>
      </c>
      <c r="FT24" s="17"/>
      <c r="FU24" s="17"/>
      <c r="FV24" s="17">
        <v>0</v>
      </c>
      <c r="FW24" s="17">
        <v>0.7</v>
      </c>
      <c r="FX24" s="17">
        <v>4.4459999999999997</v>
      </c>
    </row>
    <row r="25" spans="1:180" ht="24" customHeight="1" x14ac:dyDescent="0.3">
      <c r="A25" s="16" t="s">
        <v>94</v>
      </c>
      <c r="B25" s="16" t="s">
        <v>864</v>
      </c>
      <c r="C25" s="17">
        <v>29.6</v>
      </c>
      <c r="D25" s="17">
        <v>2.8</v>
      </c>
      <c r="E25" s="17">
        <v>14.4</v>
      </c>
      <c r="F25" s="17"/>
      <c r="G25" s="17"/>
      <c r="H25" s="17">
        <v>-7.5</v>
      </c>
      <c r="I25" s="17">
        <v>3.7</v>
      </c>
      <c r="J25" s="17"/>
      <c r="K25" s="17"/>
      <c r="L25" s="17">
        <v>-22.1</v>
      </c>
      <c r="M25" s="17">
        <v>-28.3</v>
      </c>
      <c r="N25" s="17"/>
      <c r="O25" s="17">
        <v>12.6</v>
      </c>
      <c r="P25" s="17">
        <v>-11.4</v>
      </c>
      <c r="Q25" s="17">
        <v>-24.2</v>
      </c>
      <c r="R25" s="17">
        <v>78</v>
      </c>
      <c r="S25" s="17">
        <v>-0.2</v>
      </c>
      <c r="T25" s="17"/>
      <c r="U25" s="17"/>
      <c r="V25" s="17"/>
      <c r="W25" s="17">
        <v>-1</v>
      </c>
      <c r="X25" s="17">
        <v>0.9</v>
      </c>
      <c r="Y25" s="17">
        <v>1.7</v>
      </c>
      <c r="Z25" s="17">
        <v>0</v>
      </c>
      <c r="AA25" s="17">
        <v>-3.2</v>
      </c>
      <c r="AB25" s="17"/>
      <c r="AC25" s="17">
        <v>1.3</v>
      </c>
      <c r="AD25" s="17"/>
      <c r="AE25" s="17"/>
      <c r="AF25" s="17"/>
      <c r="AG25" s="17"/>
      <c r="AH25" s="17">
        <v>3.9</v>
      </c>
      <c r="AI25" s="17">
        <v>5.7</v>
      </c>
      <c r="AJ25" s="17"/>
      <c r="AK25" s="17"/>
      <c r="AL25" s="17"/>
      <c r="AM25" s="17">
        <v>-0.9</v>
      </c>
      <c r="AN25" s="17">
        <v>17</v>
      </c>
      <c r="AO25" s="17">
        <v>5.6</v>
      </c>
      <c r="AP25" s="17">
        <v>20.8</v>
      </c>
      <c r="AQ25" s="17">
        <v>1.7</v>
      </c>
      <c r="AR25" s="17">
        <v>0.4</v>
      </c>
      <c r="AS25" s="17">
        <v>1.8</v>
      </c>
      <c r="AT25" s="17">
        <v>1.5</v>
      </c>
      <c r="AU25" s="17">
        <v>37.5</v>
      </c>
      <c r="AV25" s="17">
        <v>-4.2</v>
      </c>
      <c r="AW25" s="17">
        <v>-28.7</v>
      </c>
      <c r="AX25" s="17">
        <v>4.9000000000000004</v>
      </c>
      <c r="AY25" s="17">
        <v>-5.6</v>
      </c>
      <c r="AZ25" s="17">
        <v>-3.6</v>
      </c>
      <c r="BA25" s="17">
        <v>1.1000000000000001</v>
      </c>
      <c r="BB25" s="17">
        <v>0.3</v>
      </c>
      <c r="BC25" s="17">
        <v>-0.9</v>
      </c>
      <c r="BD25" s="17"/>
      <c r="BE25" s="17"/>
      <c r="BF25" s="17">
        <v>6.8</v>
      </c>
      <c r="BG25" s="17">
        <v>0</v>
      </c>
      <c r="BH25" s="17"/>
      <c r="BI25" s="17">
        <v>0</v>
      </c>
      <c r="BJ25" s="17"/>
      <c r="BK25" s="17"/>
      <c r="BL25" s="17"/>
      <c r="BM25" s="17">
        <v>-2.2999999999999998</v>
      </c>
      <c r="BN25" s="17">
        <v>-11.4</v>
      </c>
      <c r="BO25" s="17">
        <v>-12.6</v>
      </c>
      <c r="BP25" s="17">
        <v>0</v>
      </c>
      <c r="BQ25" s="17">
        <v>-29.8</v>
      </c>
      <c r="BR25" s="17">
        <v>0</v>
      </c>
      <c r="BS25" s="17"/>
      <c r="BT25" s="17"/>
      <c r="BU25" s="17"/>
      <c r="BV25" s="17"/>
      <c r="BW25" s="17">
        <v>0</v>
      </c>
      <c r="BX25" s="17">
        <v>0</v>
      </c>
      <c r="BY25" s="17"/>
      <c r="BZ25" s="17">
        <v>-0.6</v>
      </c>
      <c r="CA25" s="17">
        <v>21.4</v>
      </c>
      <c r="CB25" s="17">
        <v>20.399999999999999</v>
      </c>
      <c r="CC25" s="17">
        <v>0.5</v>
      </c>
      <c r="CD25" s="17">
        <v>8.8000000000000007</v>
      </c>
      <c r="CE25" s="17">
        <v>0.2</v>
      </c>
      <c r="CF25" s="17"/>
      <c r="CG25" s="17"/>
      <c r="CH25" s="17"/>
      <c r="CI25" s="17">
        <v>0</v>
      </c>
      <c r="CJ25" s="17">
        <v>0</v>
      </c>
      <c r="CK25" s="17"/>
      <c r="CL25" s="17">
        <v>0</v>
      </c>
      <c r="CM25" s="17"/>
      <c r="CN25" s="17"/>
      <c r="CO25" s="17"/>
      <c r="CP25" s="17"/>
      <c r="CQ25" s="17"/>
      <c r="CR25" s="17"/>
      <c r="CS25" s="17"/>
      <c r="CT25" s="17">
        <v>0</v>
      </c>
      <c r="CU25" s="17"/>
      <c r="CV25" s="17"/>
      <c r="CW25" s="17">
        <v>-2.2000000000000002</v>
      </c>
      <c r="CX25" s="17">
        <v>1.2</v>
      </c>
      <c r="CY25" s="17">
        <v>0</v>
      </c>
      <c r="CZ25" s="17"/>
      <c r="DA25" s="17">
        <v>0</v>
      </c>
      <c r="DB25" s="17">
        <v>0</v>
      </c>
      <c r="DC25" s="17">
        <v>-0.3</v>
      </c>
      <c r="DD25" s="17">
        <v>6.3</v>
      </c>
      <c r="DE25" s="17"/>
      <c r="DF25" s="17"/>
      <c r="DG25" s="17">
        <v>0.2</v>
      </c>
      <c r="DH25" s="17">
        <v>1.2</v>
      </c>
      <c r="DI25" s="17">
        <v>0.2</v>
      </c>
      <c r="DJ25" s="17">
        <v>-1</v>
      </c>
      <c r="DK25" s="17">
        <v>0.2</v>
      </c>
      <c r="DL25" s="17">
        <v>0.4</v>
      </c>
      <c r="DM25" s="17"/>
      <c r="DN25" s="17"/>
      <c r="DO25" s="17"/>
      <c r="DP25" s="17">
        <v>-5.5</v>
      </c>
      <c r="DQ25" s="17">
        <v>-7.7</v>
      </c>
      <c r="DR25" s="17">
        <v>0.3</v>
      </c>
      <c r="DS25" s="17">
        <v>0</v>
      </c>
      <c r="DT25" s="17">
        <v>0.6</v>
      </c>
      <c r="DU25" s="17">
        <v>0.3</v>
      </c>
      <c r="DV25" s="17">
        <v>0</v>
      </c>
      <c r="DW25" s="17"/>
      <c r="DX25" s="17">
        <v>-4.9000000000000004</v>
      </c>
      <c r="DY25" s="17">
        <v>0.3</v>
      </c>
      <c r="DZ25" s="17">
        <v>2.6</v>
      </c>
      <c r="EA25" s="17">
        <v>2.9</v>
      </c>
      <c r="EB25" s="17">
        <v>0.8</v>
      </c>
      <c r="EC25" s="17">
        <v>3.7</v>
      </c>
      <c r="ED25" s="17">
        <v>1.1000000000000001</v>
      </c>
      <c r="EE25" s="17">
        <v>-5.9</v>
      </c>
      <c r="EF25" s="17">
        <v>-11.2</v>
      </c>
      <c r="EG25" s="17">
        <v>-0.3</v>
      </c>
      <c r="EH25" s="17">
        <v>0</v>
      </c>
      <c r="EI25" s="17"/>
      <c r="EJ25" s="17">
        <v>2.7</v>
      </c>
      <c r="EK25" s="17">
        <v>-0.1</v>
      </c>
      <c r="EL25" s="17">
        <v>1.5</v>
      </c>
      <c r="EM25" s="17">
        <v>0.2</v>
      </c>
      <c r="EN25" s="17">
        <v>0.2</v>
      </c>
      <c r="EO25" s="17">
        <v>0.2</v>
      </c>
      <c r="EP25" s="17"/>
      <c r="EQ25" s="17">
        <v>0.3</v>
      </c>
      <c r="ER25" s="17">
        <v>0</v>
      </c>
      <c r="ES25" s="17">
        <v>-0.7</v>
      </c>
      <c r="ET25" s="17">
        <v>-0.2</v>
      </c>
      <c r="EU25" s="17">
        <v>-13.9</v>
      </c>
      <c r="EV25" s="17">
        <v>-4.9000000000000004</v>
      </c>
      <c r="EW25" s="17">
        <v>-20</v>
      </c>
      <c r="EX25" s="17">
        <v>1.5</v>
      </c>
      <c r="EY25" s="17">
        <v>0.7</v>
      </c>
      <c r="EZ25" s="17">
        <v>0.6</v>
      </c>
      <c r="FA25" s="17">
        <v>1.1000000000000001</v>
      </c>
      <c r="FB25" s="17">
        <v>0.1</v>
      </c>
      <c r="FC25" s="17">
        <v>0.2</v>
      </c>
      <c r="FD25" s="17">
        <v>2</v>
      </c>
      <c r="FE25" s="17">
        <v>1.7</v>
      </c>
      <c r="FF25" s="17">
        <v>1.5</v>
      </c>
      <c r="FG25" s="17"/>
      <c r="FH25" s="17"/>
      <c r="FI25" s="17"/>
      <c r="FJ25" s="17"/>
      <c r="FK25" s="17">
        <v>3.2</v>
      </c>
      <c r="FL25" s="17"/>
      <c r="FM25" s="17"/>
      <c r="FN25" s="17">
        <v>68</v>
      </c>
      <c r="FO25" s="15"/>
      <c r="FP25" s="17">
        <v>1.5</v>
      </c>
      <c r="FQ25" s="17">
        <v>0.64800000000000002</v>
      </c>
      <c r="FR25" s="17"/>
      <c r="FS25" s="17">
        <v>1.9</v>
      </c>
      <c r="FT25" s="17"/>
      <c r="FU25" s="17"/>
      <c r="FV25" s="17">
        <v>0.4</v>
      </c>
      <c r="FW25" s="17">
        <v>0.4</v>
      </c>
      <c r="FX25" s="17">
        <v>4.8479999999999999</v>
      </c>
    </row>
    <row r="26" spans="1:180" ht="24" customHeight="1" x14ac:dyDescent="0.3">
      <c r="A26" s="18" t="s">
        <v>94</v>
      </c>
      <c r="B26" s="18" t="s">
        <v>865</v>
      </c>
      <c r="C26" s="19">
        <v>32.9</v>
      </c>
      <c r="D26" s="19">
        <v>15.5</v>
      </c>
      <c r="E26" s="19">
        <v>16.100000000000001</v>
      </c>
      <c r="F26" s="19"/>
      <c r="G26" s="19"/>
      <c r="H26" s="19">
        <v>-4.0999999999999996</v>
      </c>
      <c r="I26" s="19">
        <v>11.9</v>
      </c>
      <c r="J26" s="19"/>
      <c r="K26" s="19"/>
      <c r="L26" s="19">
        <v>-17.8</v>
      </c>
      <c r="M26" s="19">
        <v>-14.9</v>
      </c>
      <c r="N26" s="19"/>
      <c r="O26" s="19">
        <v>16.3</v>
      </c>
      <c r="P26" s="19">
        <v>-9.1999999999999993</v>
      </c>
      <c r="Q26" s="19">
        <v>-12.6</v>
      </c>
      <c r="R26" s="19">
        <v>78</v>
      </c>
      <c r="S26" s="19">
        <v>0.1</v>
      </c>
      <c r="T26" s="19"/>
      <c r="U26" s="19"/>
      <c r="V26" s="19"/>
      <c r="W26" s="19">
        <v>0.8</v>
      </c>
      <c r="X26" s="19">
        <v>1.2</v>
      </c>
      <c r="Y26" s="19">
        <v>2.2999999999999998</v>
      </c>
      <c r="Z26" s="19">
        <v>0</v>
      </c>
      <c r="AA26" s="19">
        <v>-3.2</v>
      </c>
      <c r="AB26" s="19"/>
      <c r="AC26" s="19">
        <v>3</v>
      </c>
      <c r="AD26" s="19"/>
      <c r="AE26" s="19"/>
      <c r="AF26" s="19"/>
      <c r="AG26" s="19"/>
      <c r="AH26" s="19">
        <v>5.7</v>
      </c>
      <c r="AI26" s="19">
        <v>5.8</v>
      </c>
      <c r="AJ26" s="19"/>
      <c r="AK26" s="19"/>
      <c r="AL26" s="19"/>
      <c r="AM26" s="19">
        <v>-0.9</v>
      </c>
      <c r="AN26" s="19">
        <v>19.5</v>
      </c>
      <c r="AO26" s="19">
        <v>6.2</v>
      </c>
      <c r="AP26" s="19">
        <v>21.9</v>
      </c>
      <c r="AQ26" s="19">
        <v>2</v>
      </c>
      <c r="AR26" s="19">
        <v>0.1</v>
      </c>
      <c r="AS26" s="19">
        <v>1.8</v>
      </c>
      <c r="AT26" s="19">
        <v>1.7</v>
      </c>
      <c r="AU26" s="19">
        <v>43.4</v>
      </c>
      <c r="AV26" s="19">
        <v>1.6</v>
      </c>
      <c r="AW26" s="19">
        <v>-23.3</v>
      </c>
      <c r="AX26" s="19">
        <v>7</v>
      </c>
      <c r="AY26" s="19">
        <v>-2</v>
      </c>
      <c r="AZ26" s="19">
        <v>-1.9</v>
      </c>
      <c r="BA26" s="19">
        <v>1</v>
      </c>
      <c r="BB26" s="19">
        <v>0.2</v>
      </c>
      <c r="BC26" s="19">
        <v>0.9</v>
      </c>
      <c r="BD26" s="19"/>
      <c r="BE26" s="19"/>
      <c r="BF26" s="19">
        <v>9.4</v>
      </c>
      <c r="BG26" s="19">
        <v>0</v>
      </c>
      <c r="BH26" s="19"/>
      <c r="BI26" s="19">
        <v>0</v>
      </c>
      <c r="BJ26" s="19"/>
      <c r="BK26" s="19"/>
      <c r="BL26" s="19"/>
      <c r="BM26" s="19">
        <v>2.8</v>
      </c>
      <c r="BN26" s="19">
        <v>-9</v>
      </c>
      <c r="BO26" s="19">
        <v>-10.199999999999999</v>
      </c>
      <c r="BP26" s="19">
        <v>0</v>
      </c>
      <c r="BQ26" s="19">
        <v>-25.5</v>
      </c>
      <c r="BR26" s="19">
        <v>0</v>
      </c>
      <c r="BS26" s="19"/>
      <c r="BT26" s="19"/>
      <c r="BU26" s="19"/>
      <c r="BV26" s="19"/>
      <c r="BW26" s="19">
        <v>0</v>
      </c>
      <c r="BX26" s="19">
        <v>0</v>
      </c>
      <c r="BY26" s="19"/>
      <c r="BZ26" s="19">
        <v>-0.4</v>
      </c>
      <c r="CA26" s="19">
        <v>16.399999999999999</v>
      </c>
      <c r="CB26" s="19">
        <v>20.7</v>
      </c>
      <c r="CC26" s="19">
        <v>8.5</v>
      </c>
      <c r="CD26" s="19">
        <v>8.6999999999999993</v>
      </c>
      <c r="CE26" s="19">
        <v>4.2</v>
      </c>
      <c r="CF26" s="19"/>
      <c r="CG26" s="19"/>
      <c r="CH26" s="19"/>
      <c r="CI26" s="19">
        <v>0</v>
      </c>
      <c r="CJ26" s="19">
        <v>0</v>
      </c>
      <c r="CK26" s="19"/>
      <c r="CL26" s="19">
        <v>0</v>
      </c>
      <c r="CM26" s="19"/>
      <c r="CN26" s="19"/>
      <c r="CO26" s="19"/>
      <c r="CP26" s="19"/>
      <c r="CQ26" s="19"/>
      <c r="CR26" s="19"/>
      <c r="CS26" s="19"/>
      <c r="CT26" s="19">
        <v>0</v>
      </c>
      <c r="CU26" s="19"/>
      <c r="CV26" s="19"/>
      <c r="CW26" s="19">
        <v>-2.5</v>
      </c>
      <c r="CX26" s="19">
        <v>5.5</v>
      </c>
      <c r="CY26" s="19">
        <v>0</v>
      </c>
      <c r="CZ26" s="19"/>
      <c r="DA26" s="19">
        <v>0.1</v>
      </c>
      <c r="DB26" s="19">
        <v>0</v>
      </c>
      <c r="DC26" s="19">
        <v>-0.4</v>
      </c>
      <c r="DD26" s="19">
        <v>18.100000000000001</v>
      </c>
      <c r="DE26" s="19"/>
      <c r="DF26" s="19"/>
      <c r="DG26" s="19">
        <v>0.2</v>
      </c>
      <c r="DH26" s="19">
        <v>1.4</v>
      </c>
      <c r="DI26" s="19">
        <v>0.3</v>
      </c>
      <c r="DJ26" s="19">
        <v>-1.6</v>
      </c>
      <c r="DK26" s="19">
        <v>0.2</v>
      </c>
      <c r="DL26" s="19">
        <v>0.4</v>
      </c>
      <c r="DM26" s="19"/>
      <c r="DN26" s="19"/>
      <c r="DO26" s="19"/>
      <c r="DP26" s="19">
        <v>-5.4</v>
      </c>
      <c r="DQ26" s="19">
        <v>-7.5</v>
      </c>
      <c r="DR26" s="19">
        <v>0.1</v>
      </c>
      <c r="DS26" s="19">
        <v>-0.1</v>
      </c>
      <c r="DT26" s="19">
        <v>0.6</v>
      </c>
      <c r="DU26" s="19">
        <v>0.3</v>
      </c>
      <c r="DV26" s="19">
        <v>0</v>
      </c>
      <c r="DW26" s="19"/>
      <c r="DX26" s="19">
        <v>-4.9000000000000004</v>
      </c>
      <c r="DY26" s="19">
        <v>0.3</v>
      </c>
      <c r="DZ26" s="19">
        <v>2.8</v>
      </c>
      <c r="EA26" s="19">
        <v>3</v>
      </c>
      <c r="EB26" s="19">
        <v>0.8</v>
      </c>
      <c r="EC26" s="19">
        <v>3.7</v>
      </c>
      <c r="ED26" s="19">
        <v>2.2000000000000002</v>
      </c>
      <c r="EE26" s="19">
        <v>-5.6</v>
      </c>
      <c r="EF26" s="19">
        <v>-10.9</v>
      </c>
      <c r="EG26" s="19">
        <v>-0.3</v>
      </c>
      <c r="EH26" s="19">
        <v>0</v>
      </c>
      <c r="EI26" s="19"/>
      <c r="EJ26" s="19">
        <v>2.7</v>
      </c>
      <c r="EK26" s="19">
        <v>0</v>
      </c>
      <c r="EL26" s="19">
        <v>1.6</v>
      </c>
      <c r="EM26" s="19">
        <v>0.2</v>
      </c>
      <c r="EN26" s="19">
        <v>0.2</v>
      </c>
      <c r="EO26" s="19">
        <v>0.2</v>
      </c>
      <c r="EP26" s="19"/>
      <c r="EQ26" s="19">
        <v>0.9</v>
      </c>
      <c r="ER26" s="19">
        <v>-0.2</v>
      </c>
      <c r="ES26" s="19">
        <v>-2.2999999999999998</v>
      </c>
      <c r="ET26" s="19">
        <v>-0.2</v>
      </c>
      <c r="EU26" s="19">
        <v>-10.4</v>
      </c>
      <c r="EV26" s="19">
        <v>-7.7</v>
      </c>
      <c r="EW26" s="19">
        <v>-12.4</v>
      </c>
      <c r="EX26" s="19">
        <v>1.5</v>
      </c>
      <c r="EY26" s="19">
        <v>0.7</v>
      </c>
      <c r="EZ26" s="19">
        <v>0.6</v>
      </c>
      <c r="FA26" s="19">
        <v>1.1000000000000001</v>
      </c>
      <c r="FB26" s="19">
        <v>-0.1</v>
      </c>
      <c r="FC26" s="19">
        <v>0.2</v>
      </c>
      <c r="FD26" s="19">
        <v>1.8</v>
      </c>
      <c r="FE26" s="19">
        <v>1.5</v>
      </c>
      <c r="FF26" s="19">
        <v>1.4</v>
      </c>
      <c r="FG26" s="19"/>
      <c r="FH26" s="19"/>
      <c r="FI26" s="19"/>
      <c r="FJ26" s="19"/>
      <c r="FK26" s="19">
        <v>2</v>
      </c>
      <c r="FL26" s="19"/>
      <c r="FM26" s="19"/>
      <c r="FN26" s="19">
        <v>216.7</v>
      </c>
      <c r="FO26" s="15"/>
      <c r="FP26" s="19">
        <v>1.7</v>
      </c>
      <c r="FQ26" s="19">
        <v>0.72899999999999998</v>
      </c>
      <c r="FR26" s="19"/>
      <c r="FS26" s="19">
        <v>1.8</v>
      </c>
      <c r="FT26" s="19"/>
      <c r="FU26" s="19"/>
      <c r="FV26" s="19">
        <v>0.7</v>
      </c>
      <c r="FW26" s="19">
        <v>0.5</v>
      </c>
      <c r="FX26" s="19">
        <v>5.4290000000000003</v>
      </c>
    </row>
    <row r="27" spans="1:180" ht="24" customHeight="1" x14ac:dyDescent="0.3">
      <c r="A27" s="13" t="s">
        <v>94</v>
      </c>
      <c r="B27" s="13" t="s">
        <v>866</v>
      </c>
      <c r="C27" s="14">
        <v>33.700000000000003</v>
      </c>
      <c r="D27" s="14">
        <v>24.5</v>
      </c>
      <c r="E27" s="14">
        <v>18.2</v>
      </c>
      <c r="F27" s="14"/>
      <c r="G27" s="14"/>
      <c r="H27" s="14">
        <v>-8</v>
      </c>
      <c r="I27" s="14">
        <v>2.1</v>
      </c>
      <c r="J27" s="14"/>
      <c r="K27" s="14"/>
      <c r="L27" s="14">
        <v>-8.3000000000000007</v>
      </c>
      <c r="M27" s="14">
        <v>-12.2</v>
      </c>
      <c r="N27" s="14"/>
      <c r="O27" s="14">
        <v>26.8</v>
      </c>
      <c r="P27" s="14">
        <v>0.9</v>
      </c>
      <c r="Q27" s="14">
        <v>-6.2</v>
      </c>
      <c r="R27" s="14">
        <v>93</v>
      </c>
      <c r="S27" s="14">
        <v>-0.1</v>
      </c>
      <c r="T27" s="14"/>
      <c r="U27" s="14"/>
      <c r="V27" s="14"/>
      <c r="W27" s="14">
        <v>5.2</v>
      </c>
      <c r="X27" s="14">
        <v>1.6</v>
      </c>
      <c r="Y27" s="14">
        <v>2.7</v>
      </c>
      <c r="Z27" s="14">
        <v>0</v>
      </c>
      <c r="AA27" s="14">
        <v>-3.2</v>
      </c>
      <c r="AB27" s="14"/>
      <c r="AC27" s="14">
        <v>0</v>
      </c>
      <c r="AD27" s="14"/>
      <c r="AE27" s="14"/>
      <c r="AF27" s="14"/>
      <c r="AG27" s="14"/>
      <c r="AH27" s="14">
        <v>6.5</v>
      </c>
      <c r="AI27" s="14">
        <v>13.9</v>
      </c>
      <c r="AJ27" s="14"/>
      <c r="AK27" s="14"/>
      <c r="AL27" s="14"/>
      <c r="AM27" s="14">
        <v>-1.3</v>
      </c>
      <c r="AN27" s="14">
        <v>23.3</v>
      </c>
      <c r="AO27" s="14">
        <v>7.4</v>
      </c>
      <c r="AP27" s="14">
        <v>21.3</v>
      </c>
      <c r="AQ27" s="14">
        <v>2.1</v>
      </c>
      <c r="AR27" s="14">
        <v>0.1</v>
      </c>
      <c r="AS27" s="14">
        <v>1.8</v>
      </c>
      <c r="AT27" s="14">
        <v>1.2</v>
      </c>
      <c r="AU27" s="14">
        <v>60</v>
      </c>
      <c r="AV27" s="14">
        <v>17.600000000000001</v>
      </c>
      <c r="AW27" s="14">
        <v>-6.8</v>
      </c>
      <c r="AX27" s="14">
        <v>4.7</v>
      </c>
      <c r="AY27" s="14">
        <v>-4.3</v>
      </c>
      <c r="AZ27" s="14">
        <v>-3.4</v>
      </c>
      <c r="BA27" s="14">
        <v>1.1000000000000001</v>
      </c>
      <c r="BB27" s="14">
        <v>0.2</v>
      </c>
      <c r="BC27" s="14">
        <v>-0.8</v>
      </c>
      <c r="BD27" s="14"/>
      <c r="BE27" s="14"/>
      <c r="BF27" s="14">
        <v>9.4</v>
      </c>
      <c r="BG27" s="14">
        <v>0</v>
      </c>
      <c r="BH27" s="14"/>
      <c r="BI27" s="14">
        <v>0</v>
      </c>
      <c r="BJ27" s="14"/>
      <c r="BK27" s="14"/>
      <c r="BL27" s="14"/>
      <c r="BM27" s="14">
        <v>3.3</v>
      </c>
      <c r="BN27" s="14">
        <v>3.2</v>
      </c>
      <c r="BO27" s="14">
        <v>1.7</v>
      </c>
      <c r="BP27" s="14">
        <v>0</v>
      </c>
      <c r="BQ27" s="14">
        <v>-14</v>
      </c>
      <c r="BR27" s="14">
        <v>0</v>
      </c>
      <c r="BS27" s="14"/>
      <c r="BT27" s="14"/>
      <c r="BU27" s="14"/>
      <c r="BV27" s="14"/>
      <c r="BW27" s="14">
        <v>0</v>
      </c>
      <c r="BX27" s="14">
        <v>0</v>
      </c>
      <c r="BY27" s="14"/>
      <c r="BZ27" s="14">
        <v>-0.5</v>
      </c>
      <c r="CA27" s="14">
        <v>42.3</v>
      </c>
      <c r="CB27" s="14">
        <v>30.9</v>
      </c>
      <c r="CC27" s="14">
        <v>8.9</v>
      </c>
      <c r="CD27" s="14">
        <v>8.6999999999999993</v>
      </c>
      <c r="CE27" s="14">
        <v>4</v>
      </c>
      <c r="CF27" s="14"/>
      <c r="CG27" s="14"/>
      <c r="CH27" s="14"/>
      <c r="CI27" s="14">
        <v>0</v>
      </c>
      <c r="CJ27" s="14">
        <v>0</v>
      </c>
      <c r="CK27" s="14"/>
      <c r="CL27" s="14">
        <v>0</v>
      </c>
      <c r="CM27" s="14"/>
      <c r="CN27" s="14"/>
      <c r="CO27" s="14"/>
      <c r="CP27" s="14"/>
      <c r="CQ27" s="14"/>
      <c r="CR27" s="14"/>
      <c r="CS27" s="14"/>
      <c r="CT27" s="14">
        <v>0.3</v>
      </c>
      <c r="CU27" s="14"/>
      <c r="CV27" s="14"/>
      <c r="CW27" s="14">
        <v>-2</v>
      </c>
      <c r="CX27" s="14">
        <v>7</v>
      </c>
      <c r="CY27" s="14">
        <v>0</v>
      </c>
      <c r="CZ27" s="14"/>
      <c r="DA27" s="14">
        <v>0</v>
      </c>
      <c r="DB27" s="14">
        <v>0</v>
      </c>
      <c r="DC27" s="14">
        <v>-0.4</v>
      </c>
      <c r="DD27" s="14">
        <v>19.8</v>
      </c>
      <c r="DE27" s="14"/>
      <c r="DF27" s="14"/>
      <c r="DG27" s="14">
        <v>0.2</v>
      </c>
      <c r="DH27" s="14">
        <v>1.5</v>
      </c>
      <c r="DI27" s="14">
        <v>0.2</v>
      </c>
      <c r="DJ27" s="14">
        <v>-0.6</v>
      </c>
      <c r="DK27" s="14">
        <v>0.2</v>
      </c>
      <c r="DL27" s="14">
        <v>0.4</v>
      </c>
      <c r="DM27" s="14"/>
      <c r="DN27" s="14"/>
      <c r="DO27" s="14"/>
      <c r="DP27" s="14">
        <v>-4.2</v>
      </c>
      <c r="DQ27" s="14">
        <v>-4.5</v>
      </c>
      <c r="DR27" s="14">
        <v>-0.1</v>
      </c>
      <c r="DS27" s="14">
        <v>0</v>
      </c>
      <c r="DT27" s="14">
        <v>0.5</v>
      </c>
      <c r="DU27" s="14">
        <v>0.3</v>
      </c>
      <c r="DV27" s="14">
        <v>0</v>
      </c>
      <c r="DW27" s="14"/>
      <c r="DX27" s="14">
        <v>-4.9000000000000004</v>
      </c>
      <c r="DY27" s="14">
        <v>0.2</v>
      </c>
      <c r="DZ27" s="14">
        <v>2.7</v>
      </c>
      <c r="EA27" s="14">
        <v>2.9</v>
      </c>
      <c r="EB27" s="14">
        <v>0.8</v>
      </c>
      <c r="EC27" s="14">
        <v>3.7</v>
      </c>
      <c r="ED27" s="14">
        <v>2.2999999999999998</v>
      </c>
      <c r="EE27" s="14">
        <v>-0.8</v>
      </c>
      <c r="EF27" s="14">
        <v>-6.6</v>
      </c>
      <c r="EG27" s="14">
        <v>0.4</v>
      </c>
      <c r="EH27" s="14">
        <v>0.1</v>
      </c>
      <c r="EI27" s="14"/>
      <c r="EJ27" s="14">
        <v>2.6</v>
      </c>
      <c r="EK27" s="14">
        <v>-0.2</v>
      </c>
      <c r="EL27" s="14">
        <v>1.7</v>
      </c>
      <c r="EM27" s="14">
        <v>0.2</v>
      </c>
      <c r="EN27" s="14">
        <v>0.2</v>
      </c>
      <c r="EO27" s="14">
        <v>0.2</v>
      </c>
      <c r="EP27" s="14"/>
      <c r="EQ27" s="14">
        <v>0.9</v>
      </c>
      <c r="ER27" s="14">
        <v>-0.5</v>
      </c>
      <c r="ES27" s="14">
        <v>-2.5</v>
      </c>
      <c r="ET27" s="14">
        <v>-0.2</v>
      </c>
      <c r="EU27" s="14">
        <v>-3.5</v>
      </c>
      <c r="EV27" s="14">
        <v>-7.5</v>
      </c>
      <c r="EW27" s="14">
        <v>4.5</v>
      </c>
      <c r="EX27" s="14">
        <v>1.5</v>
      </c>
      <c r="EY27" s="14">
        <v>0.7</v>
      </c>
      <c r="EZ27" s="14">
        <v>0.6</v>
      </c>
      <c r="FA27" s="14">
        <v>1.1000000000000001</v>
      </c>
      <c r="FB27" s="14">
        <v>-0.3</v>
      </c>
      <c r="FC27" s="14">
        <v>0.2</v>
      </c>
      <c r="FD27" s="14">
        <v>2</v>
      </c>
      <c r="FE27" s="14">
        <v>1.7</v>
      </c>
      <c r="FF27" s="14">
        <v>1.4</v>
      </c>
      <c r="FG27" s="14"/>
      <c r="FH27" s="14"/>
      <c r="FI27" s="14"/>
      <c r="FJ27" s="14"/>
      <c r="FK27" s="14">
        <v>2.4</v>
      </c>
      <c r="FL27" s="14"/>
      <c r="FM27" s="14"/>
      <c r="FN27" s="14">
        <v>439.8</v>
      </c>
      <c r="FO27" s="15"/>
      <c r="FP27" s="14">
        <v>1.8</v>
      </c>
      <c r="FQ27" s="14">
        <v>-0.5</v>
      </c>
      <c r="FR27" s="14"/>
      <c r="FS27" s="14">
        <v>1.7</v>
      </c>
      <c r="FT27" s="14"/>
      <c r="FU27" s="14"/>
      <c r="FV27" s="14">
        <v>0.6</v>
      </c>
      <c r="FW27" s="14">
        <v>2.2000000000000002</v>
      </c>
      <c r="FX27" s="14">
        <v>5.8</v>
      </c>
    </row>
    <row r="28" spans="1:180" ht="24" customHeight="1" x14ac:dyDescent="0.3">
      <c r="A28" s="16" t="s">
        <v>94</v>
      </c>
      <c r="B28" s="16" t="s">
        <v>867</v>
      </c>
      <c r="C28" s="17">
        <v>32.200000000000003</v>
      </c>
      <c r="D28" s="17">
        <v>81.7</v>
      </c>
      <c r="E28" s="17">
        <v>27.5</v>
      </c>
      <c r="F28" s="17"/>
      <c r="G28" s="17"/>
      <c r="H28" s="17">
        <v>-2.4</v>
      </c>
      <c r="I28" s="17">
        <v>18.2</v>
      </c>
      <c r="J28" s="17"/>
      <c r="K28" s="17"/>
      <c r="L28" s="17">
        <v>-1.1000000000000001</v>
      </c>
      <c r="M28" s="17">
        <v>-1.6</v>
      </c>
      <c r="N28" s="17"/>
      <c r="O28" s="17">
        <v>35.9</v>
      </c>
      <c r="P28" s="17">
        <v>8.5</v>
      </c>
      <c r="Q28" s="17">
        <v>-0.3</v>
      </c>
      <c r="R28" s="17">
        <v>98.7</v>
      </c>
      <c r="S28" s="17">
        <v>-0.1</v>
      </c>
      <c r="T28" s="17"/>
      <c r="U28" s="17"/>
      <c r="V28" s="17"/>
      <c r="W28" s="17">
        <v>3.2</v>
      </c>
      <c r="X28" s="17">
        <v>1.8</v>
      </c>
      <c r="Y28" s="17">
        <v>1.1000000000000001</v>
      </c>
      <c r="Z28" s="17">
        <v>0</v>
      </c>
      <c r="AA28" s="17">
        <v>-3.2</v>
      </c>
      <c r="AB28" s="17"/>
      <c r="AC28" s="17">
        <v>0</v>
      </c>
      <c r="AD28" s="17"/>
      <c r="AE28" s="17"/>
      <c r="AF28" s="17"/>
      <c r="AG28" s="17"/>
      <c r="AH28" s="17">
        <v>5.3</v>
      </c>
      <c r="AI28" s="17">
        <v>14.3</v>
      </c>
      <c r="AJ28" s="17"/>
      <c r="AK28" s="17"/>
      <c r="AL28" s="17"/>
      <c r="AM28" s="17">
        <v>-1.3</v>
      </c>
      <c r="AN28" s="17">
        <v>25.1</v>
      </c>
      <c r="AO28" s="17">
        <v>7.4</v>
      </c>
      <c r="AP28" s="17">
        <v>21.9</v>
      </c>
      <c r="AQ28" s="17">
        <v>2.2000000000000002</v>
      </c>
      <c r="AR28" s="17">
        <v>0.1</v>
      </c>
      <c r="AS28" s="17">
        <v>1.8</v>
      </c>
      <c r="AT28" s="17">
        <v>1.5</v>
      </c>
      <c r="AU28" s="17">
        <v>71.5</v>
      </c>
      <c r="AV28" s="17">
        <v>28.8</v>
      </c>
      <c r="AW28" s="17">
        <v>4.0999999999999996</v>
      </c>
      <c r="AX28" s="17">
        <v>6.1</v>
      </c>
      <c r="AY28" s="17">
        <v>-4.5999999999999996</v>
      </c>
      <c r="AZ28" s="17">
        <v>-0.8</v>
      </c>
      <c r="BA28" s="17">
        <v>1.1000000000000001</v>
      </c>
      <c r="BB28" s="17">
        <v>0.3</v>
      </c>
      <c r="BC28" s="17">
        <v>-0.6</v>
      </c>
      <c r="BD28" s="17"/>
      <c r="BE28" s="17"/>
      <c r="BF28" s="17">
        <v>12.8</v>
      </c>
      <c r="BG28" s="17">
        <v>0</v>
      </c>
      <c r="BH28" s="17"/>
      <c r="BI28" s="17">
        <v>0</v>
      </c>
      <c r="BJ28" s="17"/>
      <c r="BK28" s="17"/>
      <c r="BL28" s="17"/>
      <c r="BM28" s="17">
        <v>7.4</v>
      </c>
      <c r="BN28" s="17">
        <v>13.1</v>
      </c>
      <c r="BO28" s="17">
        <v>12.3</v>
      </c>
      <c r="BP28" s="17">
        <v>0</v>
      </c>
      <c r="BQ28" s="17">
        <v>-1.4</v>
      </c>
      <c r="BR28" s="17">
        <v>0</v>
      </c>
      <c r="BS28" s="17"/>
      <c r="BT28" s="17"/>
      <c r="BU28" s="17"/>
      <c r="BV28" s="17"/>
      <c r="BW28" s="17">
        <v>0</v>
      </c>
      <c r="BX28" s="17">
        <v>0</v>
      </c>
      <c r="BY28" s="17"/>
      <c r="BZ28" s="17">
        <v>-0.3</v>
      </c>
      <c r="CA28" s="17">
        <v>42.9</v>
      </c>
      <c r="CB28" s="17">
        <v>31.1</v>
      </c>
      <c r="CC28" s="17">
        <v>9.1</v>
      </c>
      <c r="CD28" s="17">
        <v>9.1</v>
      </c>
      <c r="CE28" s="17">
        <v>3.9</v>
      </c>
      <c r="CF28" s="17"/>
      <c r="CG28" s="17"/>
      <c r="CH28" s="17"/>
      <c r="CI28" s="17">
        <v>0</v>
      </c>
      <c r="CJ28" s="17">
        <v>0</v>
      </c>
      <c r="CK28" s="17"/>
      <c r="CL28" s="17">
        <v>0</v>
      </c>
      <c r="CM28" s="17"/>
      <c r="CN28" s="17"/>
      <c r="CO28" s="17"/>
      <c r="CP28" s="17"/>
      <c r="CQ28" s="17"/>
      <c r="CR28" s="17"/>
      <c r="CS28" s="17"/>
      <c r="CT28" s="17">
        <v>0</v>
      </c>
      <c r="CU28" s="17"/>
      <c r="CV28" s="17"/>
      <c r="CW28" s="17">
        <v>-2.4</v>
      </c>
      <c r="CX28" s="17">
        <v>7.5</v>
      </c>
      <c r="CY28" s="17">
        <v>0</v>
      </c>
      <c r="CZ28" s="17"/>
      <c r="DA28" s="17">
        <v>0.1</v>
      </c>
      <c r="DB28" s="17">
        <v>-0.1</v>
      </c>
      <c r="DC28" s="17">
        <v>-0.4</v>
      </c>
      <c r="DD28" s="17">
        <v>19.899999999999999</v>
      </c>
      <c r="DE28" s="17"/>
      <c r="DF28" s="17"/>
      <c r="DG28" s="17">
        <v>0.2</v>
      </c>
      <c r="DH28" s="17">
        <v>1.4</v>
      </c>
      <c r="DI28" s="17">
        <v>0.3</v>
      </c>
      <c r="DJ28" s="17">
        <v>0.4</v>
      </c>
      <c r="DK28" s="17">
        <v>0.2</v>
      </c>
      <c r="DL28" s="17">
        <v>0.4</v>
      </c>
      <c r="DM28" s="17"/>
      <c r="DN28" s="17"/>
      <c r="DO28" s="17"/>
      <c r="DP28" s="17">
        <v>-4</v>
      </c>
      <c r="DQ28" s="17">
        <v>-4.0999999999999996</v>
      </c>
      <c r="DR28" s="17">
        <v>-0.4</v>
      </c>
      <c r="DS28" s="17">
        <v>0.1</v>
      </c>
      <c r="DT28" s="17">
        <v>0.6</v>
      </c>
      <c r="DU28" s="17">
        <v>0.3</v>
      </c>
      <c r="DV28" s="17">
        <v>0</v>
      </c>
      <c r="DW28" s="17"/>
      <c r="DX28" s="17">
        <v>-4.9000000000000004</v>
      </c>
      <c r="DY28" s="17">
        <v>0.1</v>
      </c>
      <c r="DZ28" s="17">
        <v>2.6</v>
      </c>
      <c r="EA28" s="17">
        <v>3</v>
      </c>
      <c r="EB28" s="17">
        <v>0.8</v>
      </c>
      <c r="EC28" s="17">
        <v>3.7</v>
      </c>
      <c r="ED28" s="17">
        <v>2.4</v>
      </c>
      <c r="EE28" s="17">
        <v>5.4</v>
      </c>
      <c r="EF28" s="17">
        <v>-7.7</v>
      </c>
      <c r="EG28" s="17">
        <v>0.8</v>
      </c>
      <c r="EH28" s="17">
        <v>0</v>
      </c>
      <c r="EI28" s="17"/>
      <c r="EJ28" s="17">
        <v>2.7</v>
      </c>
      <c r="EK28" s="17">
        <v>0</v>
      </c>
      <c r="EL28" s="17">
        <v>1.4</v>
      </c>
      <c r="EM28" s="17">
        <v>0.2</v>
      </c>
      <c r="EN28" s="17">
        <v>0.2</v>
      </c>
      <c r="EO28" s="17">
        <v>0.2</v>
      </c>
      <c r="EP28" s="17"/>
      <c r="EQ28" s="17">
        <v>1.5</v>
      </c>
      <c r="ER28" s="17">
        <v>-0.8</v>
      </c>
      <c r="ES28" s="17">
        <v>-2.5</v>
      </c>
      <c r="ET28" s="17">
        <v>-0.2</v>
      </c>
      <c r="EU28" s="17">
        <v>-2.2000000000000002</v>
      </c>
      <c r="EV28" s="17">
        <v>-7.2</v>
      </c>
      <c r="EW28" s="17">
        <v>-20.8</v>
      </c>
      <c r="EX28" s="17">
        <v>1.5</v>
      </c>
      <c r="EY28" s="17">
        <v>0.7</v>
      </c>
      <c r="EZ28" s="17">
        <v>0.6</v>
      </c>
      <c r="FA28" s="17">
        <v>1.1000000000000001</v>
      </c>
      <c r="FB28" s="17">
        <v>-0.6</v>
      </c>
      <c r="FC28" s="17">
        <v>0.2</v>
      </c>
      <c r="FD28" s="17">
        <v>2.2000000000000002</v>
      </c>
      <c r="FE28" s="17">
        <v>1.9</v>
      </c>
      <c r="FF28" s="17">
        <v>1.7</v>
      </c>
      <c r="FG28" s="17"/>
      <c r="FH28" s="17"/>
      <c r="FI28" s="17"/>
      <c r="FJ28" s="17"/>
      <c r="FK28" s="17">
        <v>1.6</v>
      </c>
      <c r="FL28" s="17"/>
      <c r="FM28" s="17"/>
      <c r="FN28" s="17">
        <v>633.9</v>
      </c>
      <c r="FO28" s="15"/>
      <c r="FP28" s="17">
        <v>2</v>
      </c>
      <c r="FQ28" s="17">
        <v>-2.5000000000000001E-2</v>
      </c>
      <c r="FR28" s="17"/>
      <c r="FS28" s="17">
        <v>1.8</v>
      </c>
      <c r="FT28" s="17"/>
      <c r="FU28" s="17"/>
      <c r="FV28" s="17">
        <v>0.9</v>
      </c>
      <c r="FW28" s="17">
        <v>2</v>
      </c>
      <c r="FX28" s="17">
        <v>6.6749999999999998</v>
      </c>
    </row>
    <row r="29" spans="1:180" ht="24" customHeight="1" x14ac:dyDescent="0.3">
      <c r="A29" s="16" t="s">
        <v>94</v>
      </c>
      <c r="B29" s="16" t="s">
        <v>868</v>
      </c>
      <c r="C29" s="17">
        <v>32.200000000000003</v>
      </c>
      <c r="D29" s="17">
        <v>59.5</v>
      </c>
      <c r="E29" s="17">
        <v>23.2</v>
      </c>
      <c r="F29" s="17"/>
      <c r="G29" s="17"/>
      <c r="H29" s="17">
        <v>-10.4</v>
      </c>
      <c r="I29" s="17">
        <v>1.9</v>
      </c>
      <c r="J29" s="17"/>
      <c r="K29" s="17"/>
      <c r="L29" s="17">
        <v>-13.6</v>
      </c>
      <c r="M29" s="17">
        <v>-15.5</v>
      </c>
      <c r="N29" s="17"/>
      <c r="O29" s="17">
        <v>22.1</v>
      </c>
      <c r="P29" s="17">
        <v>7.3</v>
      </c>
      <c r="Q29" s="17">
        <v>8.9</v>
      </c>
      <c r="R29" s="17">
        <v>82.8</v>
      </c>
      <c r="S29" s="17">
        <v>0</v>
      </c>
      <c r="T29" s="17"/>
      <c r="U29" s="17"/>
      <c r="V29" s="17"/>
      <c r="W29" s="17">
        <v>1.7</v>
      </c>
      <c r="X29" s="17">
        <v>1.6</v>
      </c>
      <c r="Y29" s="17">
        <v>1.1000000000000001</v>
      </c>
      <c r="Z29" s="17">
        <v>0</v>
      </c>
      <c r="AA29" s="17">
        <v>-3.2</v>
      </c>
      <c r="AB29" s="17"/>
      <c r="AC29" s="17">
        <v>0</v>
      </c>
      <c r="AD29" s="17"/>
      <c r="AE29" s="17"/>
      <c r="AF29" s="17"/>
      <c r="AG29" s="17"/>
      <c r="AH29" s="17">
        <v>7.2</v>
      </c>
      <c r="AI29" s="17">
        <v>8.6</v>
      </c>
      <c r="AJ29" s="17"/>
      <c r="AK29" s="17"/>
      <c r="AL29" s="17"/>
      <c r="AM29" s="17">
        <v>-1.1000000000000001</v>
      </c>
      <c r="AN29" s="17">
        <v>22.7</v>
      </c>
      <c r="AO29" s="17">
        <v>7.3</v>
      </c>
      <c r="AP29" s="17">
        <v>21.3</v>
      </c>
      <c r="AQ29" s="17">
        <v>1.7</v>
      </c>
      <c r="AR29" s="17">
        <v>0.2</v>
      </c>
      <c r="AS29" s="17">
        <v>1.8</v>
      </c>
      <c r="AT29" s="17">
        <v>1.9</v>
      </c>
      <c r="AU29" s="17">
        <v>49.4</v>
      </c>
      <c r="AV29" s="17">
        <v>7.2</v>
      </c>
      <c r="AW29" s="17">
        <v>38.9</v>
      </c>
      <c r="AX29" s="17">
        <v>6.8</v>
      </c>
      <c r="AY29" s="17">
        <v>-3.2</v>
      </c>
      <c r="AZ29" s="17">
        <v>-2.7</v>
      </c>
      <c r="BA29" s="17">
        <v>1.1000000000000001</v>
      </c>
      <c r="BB29" s="17">
        <v>0.2</v>
      </c>
      <c r="BC29" s="17">
        <v>0.1</v>
      </c>
      <c r="BD29" s="17"/>
      <c r="BE29" s="17"/>
      <c r="BF29" s="17">
        <v>7.6</v>
      </c>
      <c r="BG29" s="17">
        <v>0</v>
      </c>
      <c r="BH29" s="17"/>
      <c r="BI29" s="17">
        <v>0</v>
      </c>
      <c r="BJ29" s="17"/>
      <c r="BK29" s="17"/>
      <c r="BL29" s="17"/>
      <c r="BM29" s="17">
        <v>4.5</v>
      </c>
      <c r="BN29" s="17">
        <v>26.1</v>
      </c>
      <c r="BO29" s="17">
        <v>25</v>
      </c>
      <c r="BP29" s="17">
        <v>0</v>
      </c>
      <c r="BQ29" s="17">
        <v>36.1</v>
      </c>
      <c r="BR29" s="17">
        <v>0</v>
      </c>
      <c r="BS29" s="17"/>
      <c r="BT29" s="17"/>
      <c r="BU29" s="17"/>
      <c r="BV29" s="17"/>
      <c r="BW29" s="17">
        <v>0</v>
      </c>
      <c r="BX29" s="17">
        <v>0.3</v>
      </c>
      <c r="BY29" s="17"/>
      <c r="BZ29" s="17">
        <v>-0.5</v>
      </c>
      <c r="CA29" s="17">
        <v>43.7</v>
      </c>
      <c r="CB29" s="17">
        <v>31.1</v>
      </c>
      <c r="CC29" s="17">
        <v>7</v>
      </c>
      <c r="CD29" s="17">
        <v>8.8000000000000007</v>
      </c>
      <c r="CE29" s="17">
        <v>4.0999999999999996</v>
      </c>
      <c r="CF29" s="17"/>
      <c r="CG29" s="17"/>
      <c r="CH29" s="17"/>
      <c r="CI29" s="17">
        <v>0</v>
      </c>
      <c r="CJ29" s="17">
        <v>0</v>
      </c>
      <c r="CK29" s="17"/>
      <c r="CL29" s="17">
        <v>0</v>
      </c>
      <c r="CM29" s="17"/>
      <c r="CN29" s="17"/>
      <c r="CO29" s="17"/>
      <c r="CP29" s="17"/>
      <c r="CQ29" s="17"/>
      <c r="CR29" s="17"/>
      <c r="CS29" s="17"/>
      <c r="CT29" s="17">
        <v>0</v>
      </c>
      <c r="CU29" s="17"/>
      <c r="CV29" s="17"/>
      <c r="CW29" s="17">
        <v>-1.2</v>
      </c>
      <c r="CX29" s="17">
        <v>7.9</v>
      </c>
      <c r="CY29" s="17">
        <v>0</v>
      </c>
      <c r="CZ29" s="17"/>
      <c r="DA29" s="17">
        <v>0</v>
      </c>
      <c r="DB29" s="17">
        <v>0</v>
      </c>
      <c r="DC29" s="17">
        <v>-0.4</v>
      </c>
      <c r="DD29" s="17">
        <v>20.5</v>
      </c>
      <c r="DE29" s="17"/>
      <c r="DF29" s="17"/>
      <c r="DG29" s="17">
        <v>0.2</v>
      </c>
      <c r="DH29" s="17">
        <v>1.4</v>
      </c>
      <c r="DI29" s="17">
        <v>0.2</v>
      </c>
      <c r="DJ29" s="17">
        <v>-0.2</v>
      </c>
      <c r="DK29" s="17">
        <v>0.2</v>
      </c>
      <c r="DL29" s="17">
        <v>0.4</v>
      </c>
      <c r="DM29" s="17"/>
      <c r="DN29" s="17"/>
      <c r="DO29" s="17"/>
      <c r="DP29" s="17">
        <v>-4.2</v>
      </c>
      <c r="DQ29" s="17">
        <v>-4.5999999999999996</v>
      </c>
      <c r="DR29" s="17">
        <v>-0.5</v>
      </c>
      <c r="DS29" s="17">
        <v>0</v>
      </c>
      <c r="DT29" s="17">
        <v>0.6</v>
      </c>
      <c r="DU29" s="17">
        <v>0.3</v>
      </c>
      <c r="DV29" s="17">
        <v>0</v>
      </c>
      <c r="DW29" s="17"/>
      <c r="DX29" s="17">
        <v>-4.9000000000000004</v>
      </c>
      <c r="DY29" s="17">
        <v>0.5</v>
      </c>
      <c r="DZ29" s="17">
        <v>2.7</v>
      </c>
      <c r="EA29" s="17">
        <v>3</v>
      </c>
      <c r="EB29" s="17">
        <v>0.8</v>
      </c>
      <c r="EC29" s="17">
        <v>1.5</v>
      </c>
      <c r="ED29" s="17">
        <v>2.4</v>
      </c>
      <c r="EE29" s="17">
        <v>0.3</v>
      </c>
      <c r="EF29" s="17">
        <v>-8.6</v>
      </c>
      <c r="EG29" s="17">
        <v>0.3</v>
      </c>
      <c r="EH29" s="17">
        <v>0</v>
      </c>
      <c r="EI29" s="17"/>
      <c r="EJ29" s="17">
        <v>2.7</v>
      </c>
      <c r="EK29" s="17">
        <v>0</v>
      </c>
      <c r="EL29" s="17">
        <v>1.2</v>
      </c>
      <c r="EM29" s="17">
        <v>0.2</v>
      </c>
      <c r="EN29" s="17">
        <v>0.2</v>
      </c>
      <c r="EO29" s="17">
        <v>0.2</v>
      </c>
      <c r="EP29" s="17"/>
      <c r="EQ29" s="17">
        <v>1.2</v>
      </c>
      <c r="ER29" s="17">
        <v>-1.1000000000000001</v>
      </c>
      <c r="ES29" s="17">
        <v>-2.6</v>
      </c>
      <c r="ET29" s="17">
        <v>-0.2</v>
      </c>
      <c r="EU29" s="17">
        <v>-1.1000000000000001</v>
      </c>
      <c r="EV29" s="17">
        <v>-7.9</v>
      </c>
      <c r="EW29" s="17">
        <v>-20.7</v>
      </c>
      <c r="EX29" s="17">
        <v>1.5</v>
      </c>
      <c r="EY29" s="17">
        <v>0.7</v>
      </c>
      <c r="EZ29" s="17">
        <v>0.6</v>
      </c>
      <c r="FA29" s="17">
        <v>1.1000000000000001</v>
      </c>
      <c r="FB29" s="17">
        <v>-0.8</v>
      </c>
      <c r="FC29" s="17">
        <v>0.2</v>
      </c>
      <c r="FD29" s="17">
        <v>2</v>
      </c>
      <c r="FE29" s="17">
        <v>1.7</v>
      </c>
      <c r="FF29" s="17">
        <v>1.5</v>
      </c>
      <c r="FG29" s="17"/>
      <c r="FH29" s="17"/>
      <c r="FI29" s="17"/>
      <c r="FJ29" s="17"/>
      <c r="FK29" s="17">
        <v>1.9</v>
      </c>
      <c r="FL29" s="17"/>
      <c r="FM29" s="17"/>
      <c r="FN29" s="17">
        <v>563.9</v>
      </c>
      <c r="FO29" s="15"/>
      <c r="FP29" s="17">
        <v>1.8</v>
      </c>
      <c r="FQ29" s="17">
        <v>0.19500000000000001</v>
      </c>
      <c r="FR29" s="17"/>
      <c r="FS29" s="17">
        <v>1.6</v>
      </c>
      <c r="FT29" s="17"/>
      <c r="FU29" s="17"/>
      <c r="FV29" s="17">
        <v>0.5</v>
      </c>
      <c r="FW29" s="17">
        <v>2</v>
      </c>
      <c r="FX29" s="17">
        <v>6.0949999999999998</v>
      </c>
    </row>
    <row r="30" spans="1:180" ht="24" customHeight="1" x14ac:dyDescent="0.3">
      <c r="A30" s="16" t="s">
        <v>94</v>
      </c>
      <c r="B30" s="16" t="s">
        <v>869</v>
      </c>
      <c r="C30" s="17">
        <v>32.700000000000003</v>
      </c>
      <c r="D30" s="17">
        <v>76.8</v>
      </c>
      <c r="E30" s="17">
        <v>30</v>
      </c>
      <c r="F30" s="17"/>
      <c r="G30" s="17"/>
      <c r="H30" s="17">
        <v>-5.7</v>
      </c>
      <c r="I30" s="17">
        <v>18.5</v>
      </c>
      <c r="J30" s="17"/>
      <c r="K30" s="17"/>
      <c r="L30" s="17">
        <v>-2.5</v>
      </c>
      <c r="M30" s="17">
        <v>-1.9</v>
      </c>
      <c r="N30" s="17"/>
      <c r="O30" s="17">
        <v>35.4</v>
      </c>
      <c r="P30" s="17">
        <v>13</v>
      </c>
      <c r="Q30" s="17">
        <v>13</v>
      </c>
      <c r="R30" s="17">
        <v>93</v>
      </c>
      <c r="S30" s="17">
        <v>0</v>
      </c>
      <c r="T30" s="17"/>
      <c r="U30" s="17"/>
      <c r="V30" s="17"/>
      <c r="W30" s="17">
        <v>5.2</v>
      </c>
      <c r="X30" s="17">
        <v>1.7</v>
      </c>
      <c r="Y30" s="17">
        <v>1.4</v>
      </c>
      <c r="Z30" s="17">
        <v>0</v>
      </c>
      <c r="AA30" s="17">
        <v>-3.2</v>
      </c>
      <c r="AB30" s="17"/>
      <c r="AC30" s="17">
        <v>0</v>
      </c>
      <c r="AD30" s="17"/>
      <c r="AE30" s="17"/>
      <c r="AF30" s="17"/>
      <c r="AG30" s="17"/>
      <c r="AH30" s="17">
        <v>10.1</v>
      </c>
      <c r="AI30" s="17">
        <v>16.100000000000001</v>
      </c>
      <c r="AJ30" s="17"/>
      <c r="AK30" s="17"/>
      <c r="AL30" s="17"/>
      <c r="AM30" s="17">
        <v>-1</v>
      </c>
      <c r="AN30" s="17">
        <v>29.1</v>
      </c>
      <c r="AO30" s="17">
        <v>7.8</v>
      </c>
      <c r="AP30" s="17">
        <v>20.5</v>
      </c>
      <c r="AQ30" s="17">
        <v>1.5</v>
      </c>
      <c r="AR30" s="17">
        <v>0.3</v>
      </c>
      <c r="AS30" s="17">
        <v>1.8</v>
      </c>
      <c r="AT30" s="17">
        <v>1.3</v>
      </c>
      <c r="AU30" s="17">
        <v>60.4</v>
      </c>
      <c r="AV30" s="17">
        <v>18</v>
      </c>
      <c r="AW30" s="17">
        <v>49.4</v>
      </c>
      <c r="AX30" s="17">
        <v>4.2</v>
      </c>
      <c r="AY30" s="17">
        <v>-3.3</v>
      </c>
      <c r="AZ30" s="17">
        <v>-5.2</v>
      </c>
      <c r="BA30" s="17">
        <v>1.1000000000000001</v>
      </c>
      <c r="BB30" s="17">
        <v>0.3</v>
      </c>
      <c r="BC30" s="17">
        <v>18.600000000000001</v>
      </c>
      <c r="BD30" s="17"/>
      <c r="BE30" s="17"/>
      <c r="BF30" s="17">
        <v>11.5</v>
      </c>
      <c r="BG30" s="17">
        <v>0</v>
      </c>
      <c r="BH30" s="17"/>
      <c r="BI30" s="17">
        <v>0</v>
      </c>
      <c r="BJ30" s="17"/>
      <c r="BK30" s="17"/>
      <c r="BL30" s="17"/>
      <c r="BM30" s="17">
        <v>5.3</v>
      </c>
      <c r="BN30" s="17">
        <v>33.4</v>
      </c>
      <c r="BO30" s="17">
        <v>32.4</v>
      </c>
      <c r="BP30" s="17">
        <v>0</v>
      </c>
      <c r="BQ30" s="17">
        <v>43.3</v>
      </c>
      <c r="BR30" s="17">
        <v>0</v>
      </c>
      <c r="BS30" s="17"/>
      <c r="BT30" s="17"/>
      <c r="BU30" s="17"/>
      <c r="BV30" s="17"/>
      <c r="BW30" s="17">
        <v>0</v>
      </c>
      <c r="BX30" s="17">
        <v>0</v>
      </c>
      <c r="BY30" s="17"/>
      <c r="BZ30" s="17">
        <v>-0.3</v>
      </c>
      <c r="CA30" s="17">
        <v>42.9</v>
      </c>
      <c r="CB30" s="17">
        <v>30.2</v>
      </c>
      <c r="CC30" s="17">
        <v>8.5</v>
      </c>
      <c r="CD30" s="17">
        <v>11.7</v>
      </c>
      <c r="CE30" s="17">
        <v>6</v>
      </c>
      <c r="CF30" s="17"/>
      <c r="CG30" s="17"/>
      <c r="CH30" s="17"/>
      <c r="CI30" s="17">
        <v>0</v>
      </c>
      <c r="CJ30" s="17">
        <v>0</v>
      </c>
      <c r="CK30" s="17"/>
      <c r="CL30" s="17">
        <v>0</v>
      </c>
      <c r="CM30" s="17"/>
      <c r="CN30" s="17"/>
      <c r="CO30" s="17"/>
      <c r="CP30" s="17"/>
      <c r="CQ30" s="17"/>
      <c r="CR30" s="17"/>
      <c r="CS30" s="17"/>
      <c r="CT30" s="17">
        <v>0.1</v>
      </c>
      <c r="CU30" s="17"/>
      <c r="CV30" s="17"/>
      <c r="CW30" s="17">
        <v>-1.6</v>
      </c>
      <c r="CX30" s="17">
        <v>7.8</v>
      </c>
      <c r="CY30" s="17">
        <v>0</v>
      </c>
      <c r="CZ30" s="17"/>
      <c r="DA30" s="17">
        <v>0.1</v>
      </c>
      <c r="DB30" s="17">
        <v>0</v>
      </c>
      <c r="DC30" s="17">
        <v>-0.4</v>
      </c>
      <c r="DD30" s="17">
        <v>21.6</v>
      </c>
      <c r="DE30" s="17"/>
      <c r="DF30" s="17"/>
      <c r="DG30" s="17">
        <v>0.2</v>
      </c>
      <c r="DH30" s="17">
        <v>1.4</v>
      </c>
      <c r="DI30" s="17">
        <v>0.2</v>
      </c>
      <c r="DJ30" s="17">
        <v>0.2</v>
      </c>
      <c r="DK30" s="17">
        <v>0.2</v>
      </c>
      <c r="DL30" s="17">
        <v>0.5</v>
      </c>
      <c r="DM30" s="17"/>
      <c r="DN30" s="17"/>
      <c r="DO30" s="17"/>
      <c r="DP30" s="17">
        <v>-3.9</v>
      </c>
      <c r="DQ30" s="17">
        <v>-3.8</v>
      </c>
      <c r="DR30" s="17">
        <v>-0.5</v>
      </c>
      <c r="DS30" s="17">
        <v>0</v>
      </c>
      <c r="DT30" s="17">
        <v>0.6</v>
      </c>
      <c r="DU30" s="17">
        <v>0.3</v>
      </c>
      <c r="DV30" s="17">
        <v>0</v>
      </c>
      <c r="DW30" s="17"/>
      <c r="DX30" s="17">
        <v>-4.8</v>
      </c>
      <c r="DY30" s="17">
        <v>0.5</v>
      </c>
      <c r="DZ30" s="17">
        <v>3</v>
      </c>
      <c r="EA30" s="17">
        <v>2.9</v>
      </c>
      <c r="EB30" s="17">
        <v>0.8</v>
      </c>
      <c r="EC30" s="17">
        <v>2.9</v>
      </c>
      <c r="ED30" s="17">
        <v>2.5</v>
      </c>
      <c r="EE30" s="17">
        <v>-1.2</v>
      </c>
      <c r="EF30" s="17">
        <v>-7.2</v>
      </c>
      <c r="EG30" s="17">
        <v>0.2</v>
      </c>
      <c r="EH30" s="17">
        <v>0</v>
      </c>
      <c r="EI30" s="17"/>
      <c r="EJ30" s="17">
        <v>2.7</v>
      </c>
      <c r="EK30" s="17">
        <v>0</v>
      </c>
      <c r="EL30" s="17">
        <v>1.2</v>
      </c>
      <c r="EM30" s="17">
        <v>0.2</v>
      </c>
      <c r="EN30" s="17">
        <v>0.2</v>
      </c>
      <c r="EO30" s="17">
        <v>0.2</v>
      </c>
      <c r="EP30" s="17"/>
      <c r="EQ30" s="17">
        <v>1.2</v>
      </c>
      <c r="ER30" s="17">
        <v>-1.4</v>
      </c>
      <c r="ES30" s="17">
        <v>-2.7</v>
      </c>
      <c r="ET30" s="17">
        <v>-0.2</v>
      </c>
      <c r="EU30" s="17">
        <v>-2.4</v>
      </c>
      <c r="EV30" s="17">
        <v>-8.1999999999999993</v>
      </c>
      <c r="EW30" s="17">
        <v>-13.9</v>
      </c>
      <c r="EX30" s="17">
        <v>1.5</v>
      </c>
      <c r="EY30" s="17">
        <v>0.7</v>
      </c>
      <c r="EZ30" s="17">
        <v>0.6</v>
      </c>
      <c r="FA30" s="17">
        <v>0.9</v>
      </c>
      <c r="FB30" s="17">
        <v>-1.1000000000000001</v>
      </c>
      <c r="FC30" s="17">
        <v>0.2</v>
      </c>
      <c r="FD30" s="17">
        <v>2</v>
      </c>
      <c r="FE30" s="17">
        <v>1.7</v>
      </c>
      <c r="FF30" s="17">
        <v>1.6</v>
      </c>
      <c r="FG30" s="17"/>
      <c r="FH30" s="17"/>
      <c r="FI30" s="17"/>
      <c r="FJ30" s="17"/>
      <c r="FK30" s="17">
        <v>1.6</v>
      </c>
      <c r="FL30" s="17"/>
      <c r="FM30" s="17"/>
      <c r="FN30" s="17">
        <v>772.5</v>
      </c>
      <c r="FO30" s="15"/>
      <c r="FP30" s="17">
        <v>2.1</v>
      </c>
      <c r="FQ30" s="17">
        <v>0.497</v>
      </c>
      <c r="FR30" s="17"/>
      <c r="FS30" s="17">
        <v>1.8</v>
      </c>
      <c r="FT30" s="17"/>
      <c r="FU30" s="17"/>
      <c r="FV30" s="17">
        <v>0.7</v>
      </c>
      <c r="FW30" s="17">
        <v>2</v>
      </c>
      <c r="FX30" s="17">
        <v>7.0970000000000004</v>
      </c>
    </row>
    <row r="31" spans="1:180" ht="24" customHeight="1" x14ac:dyDescent="0.3">
      <c r="A31" s="16" t="s">
        <v>94</v>
      </c>
      <c r="B31" s="16" t="s">
        <v>870</v>
      </c>
      <c r="C31" s="17">
        <v>34.5</v>
      </c>
      <c r="D31" s="17">
        <v>82</v>
      </c>
      <c r="E31" s="17">
        <v>30</v>
      </c>
      <c r="F31" s="17"/>
      <c r="G31" s="17"/>
      <c r="H31" s="17">
        <v>-5.8</v>
      </c>
      <c r="I31" s="17">
        <v>5.3</v>
      </c>
      <c r="J31" s="17"/>
      <c r="K31" s="17"/>
      <c r="L31" s="17">
        <v>6.6</v>
      </c>
      <c r="M31" s="17">
        <v>8.6999999999999993</v>
      </c>
      <c r="N31" s="17"/>
      <c r="O31" s="17">
        <v>41.3</v>
      </c>
      <c r="P31" s="17">
        <v>13.9</v>
      </c>
      <c r="Q31" s="17">
        <v>14.4</v>
      </c>
      <c r="R31" s="17">
        <v>88.2</v>
      </c>
      <c r="S31" s="17">
        <v>0.1</v>
      </c>
      <c r="T31" s="17"/>
      <c r="U31" s="17"/>
      <c r="V31" s="17"/>
      <c r="W31" s="17">
        <v>3.2</v>
      </c>
      <c r="X31" s="17">
        <v>1.6</v>
      </c>
      <c r="Y31" s="17">
        <v>1.4</v>
      </c>
      <c r="Z31" s="17">
        <v>0</v>
      </c>
      <c r="AA31" s="17">
        <v>-3.2</v>
      </c>
      <c r="AB31" s="17"/>
      <c r="AC31" s="17">
        <v>0</v>
      </c>
      <c r="AD31" s="17"/>
      <c r="AE31" s="17"/>
      <c r="AF31" s="17"/>
      <c r="AG31" s="17"/>
      <c r="AH31" s="17">
        <v>11.3</v>
      </c>
      <c r="AI31" s="17">
        <v>12</v>
      </c>
      <c r="AJ31" s="17"/>
      <c r="AK31" s="17"/>
      <c r="AL31" s="17"/>
      <c r="AM31" s="17">
        <v>-0.9</v>
      </c>
      <c r="AN31" s="17">
        <v>26.1</v>
      </c>
      <c r="AO31" s="17">
        <v>8</v>
      </c>
      <c r="AP31" s="17">
        <v>22.7</v>
      </c>
      <c r="AQ31" s="17">
        <v>2.6</v>
      </c>
      <c r="AR31" s="17">
        <v>0.1</v>
      </c>
      <c r="AS31" s="17">
        <v>1.8</v>
      </c>
      <c r="AT31" s="17">
        <v>2</v>
      </c>
      <c r="AU31" s="17">
        <v>59</v>
      </c>
      <c r="AV31" s="17">
        <v>16.5</v>
      </c>
      <c r="AW31" s="17">
        <v>48.2</v>
      </c>
      <c r="AX31" s="17">
        <v>1.8</v>
      </c>
      <c r="AY31" s="17">
        <v>-2.1</v>
      </c>
      <c r="AZ31" s="17">
        <v>-6.8</v>
      </c>
      <c r="BA31" s="17">
        <v>1</v>
      </c>
      <c r="BB31" s="17">
        <v>0.2</v>
      </c>
      <c r="BC31" s="17">
        <v>21</v>
      </c>
      <c r="BD31" s="17"/>
      <c r="BE31" s="17"/>
      <c r="BF31" s="17">
        <v>12.6</v>
      </c>
      <c r="BG31" s="17">
        <v>0</v>
      </c>
      <c r="BH31" s="17"/>
      <c r="BI31" s="17">
        <v>-1</v>
      </c>
      <c r="BJ31" s="17"/>
      <c r="BK31" s="17"/>
      <c r="BL31" s="17"/>
      <c r="BM31" s="17">
        <v>5.2</v>
      </c>
      <c r="BN31" s="17">
        <v>33.799999999999997</v>
      </c>
      <c r="BO31" s="17">
        <v>32.5</v>
      </c>
      <c r="BP31" s="17">
        <v>0</v>
      </c>
      <c r="BQ31" s="17">
        <v>44.3</v>
      </c>
      <c r="BR31" s="17">
        <v>0</v>
      </c>
      <c r="BS31" s="17"/>
      <c r="BT31" s="17"/>
      <c r="BU31" s="17"/>
      <c r="BV31" s="17"/>
      <c r="BW31" s="17">
        <v>0</v>
      </c>
      <c r="BX31" s="17">
        <v>0</v>
      </c>
      <c r="BY31" s="17"/>
      <c r="BZ31" s="17">
        <v>-0.3</v>
      </c>
      <c r="CA31" s="17">
        <v>39.799999999999997</v>
      </c>
      <c r="CB31" s="17">
        <v>31.4</v>
      </c>
      <c r="CC31" s="17">
        <v>12.1</v>
      </c>
      <c r="CD31" s="17">
        <v>10.7</v>
      </c>
      <c r="CE31" s="17">
        <v>6</v>
      </c>
      <c r="CF31" s="17"/>
      <c r="CG31" s="17"/>
      <c r="CH31" s="17"/>
      <c r="CI31" s="17">
        <v>0</v>
      </c>
      <c r="CJ31" s="17">
        <v>0</v>
      </c>
      <c r="CK31" s="17"/>
      <c r="CL31" s="17">
        <v>0</v>
      </c>
      <c r="CM31" s="17"/>
      <c r="CN31" s="17"/>
      <c r="CO31" s="17"/>
      <c r="CP31" s="17"/>
      <c r="CQ31" s="17"/>
      <c r="CR31" s="17"/>
      <c r="CS31" s="17"/>
      <c r="CT31" s="17">
        <v>0</v>
      </c>
      <c r="CU31" s="17"/>
      <c r="CV31" s="17"/>
      <c r="CW31" s="17">
        <v>-1.2</v>
      </c>
      <c r="CX31" s="17">
        <v>8.3000000000000007</v>
      </c>
      <c r="CY31" s="17">
        <v>0</v>
      </c>
      <c r="CZ31" s="17"/>
      <c r="DA31" s="17">
        <v>0.1</v>
      </c>
      <c r="DB31" s="17">
        <v>0</v>
      </c>
      <c r="DC31" s="17">
        <v>-0.4</v>
      </c>
      <c r="DD31" s="17">
        <v>21.9</v>
      </c>
      <c r="DE31" s="17"/>
      <c r="DF31" s="17"/>
      <c r="DG31" s="17">
        <v>0.2</v>
      </c>
      <c r="DH31" s="17">
        <v>1.6</v>
      </c>
      <c r="DI31" s="17">
        <v>0.1</v>
      </c>
      <c r="DJ31" s="17">
        <v>1</v>
      </c>
      <c r="DK31" s="17">
        <v>0.2</v>
      </c>
      <c r="DL31" s="17">
        <v>0.5</v>
      </c>
      <c r="DM31" s="17"/>
      <c r="DN31" s="17"/>
      <c r="DO31" s="17"/>
      <c r="DP31" s="17">
        <v>-3.9</v>
      </c>
      <c r="DQ31" s="17">
        <v>-3.8</v>
      </c>
      <c r="DR31" s="17">
        <v>-0.6</v>
      </c>
      <c r="DS31" s="17">
        <v>0</v>
      </c>
      <c r="DT31" s="17">
        <v>0.6</v>
      </c>
      <c r="DU31" s="17">
        <v>0.3</v>
      </c>
      <c r="DV31" s="17">
        <v>0</v>
      </c>
      <c r="DW31" s="17"/>
      <c r="DX31" s="17">
        <v>-4.9000000000000004</v>
      </c>
      <c r="DY31" s="17">
        <v>0.4</v>
      </c>
      <c r="DZ31" s="17">
        <v>3</v>
      </c>
      <c r="EA31" s="17">
        <v>2.9</v>
      </c>
      <c r="EB31" s="17">
        <v>0.8</v>
      </c>
      <c r="EC31" s="17">
        <v>3.7</v>
      </c>
      <c r="ED31" s="17">
        <v>2.4</v>
      </c>
      <c r="EE31" s="17">
        <v>2.5</v>
      </c>
      <c r="EF31" s="17">
        <v>-6.4</v>
      </c>
      <c r="EG31" s="17">
        <v>0.6</v>
      </c>
      <c r="EH31" s="17">
        <v>0</v>
      </c>
      <c r="EI31" s="17"/>
      <c r="EJ31" s="17">
        <v>2.7</v>
      </c>
      <c r="EK31" s="17">
        <v>0</v>
      </c>
      <c r="EL31" s="17">
        <v>0.9</v>
      </c>
      <c r="EM31" s="17">
        <v>0.2</v>
      </c>
      <c r="EN31" s="17">
        <v>0.2</v>
      </c>
      <c r="EO31" s="17">
        <v>0.2</v>
      </c>
      <c r="EP31" s="17"/>
      <c r="EQ31" s="17">
        <v>1.3</v>
      </c>
      <c r="ER31" s="17">
        <v>-1.6</v>
      </c>
      <c r="ES31" s="17">
        <v>-2.6</v>
      </c>
      <c r="ET31" s="17">
        <v>-0.2</v>
      </c>
      <c r="EU31" s="17">
        <v>-1.1000000000000001</v>
      </c>
      <c r="EV31" s="17">
        <v>-6.9</v>
      </c>
      <c r="EW31" s="17">
        <v>-17.3</v>
      </c>
      <c r="EX31" s="17">
        <v>1.5</v>
      </c>
      <c r="EY31" s="17">
        <v>0.7</v>
      </c>
      <c r="EZ31" s="17">
        <v>0.6</v>
      </c>
      <c r="FA31" s="17">
        <v>0.9</v>
      </c>
      <c r="FB31" s="17">
        <v>-1.3</v>
      </c>
      <c r="FC31" s="17">
        <v>0.2</v>
      </c>
      <c r="FD31" s="17">
        <v>2.2000000000000002</v>
      </c>
      <c r="FE31" s="17">
        <v>1.9</v>
      </c>
      <c r="FF31" s="17">
        <v>1.5</v>
      </c>
      <c r="FG31" s="17"/>
      <c r="FH31" s="17"/>
      <c r="FI31" s="17"/>
      <c r="FJ31" s="17"/>
      <c r="FK31" s="17">
        <v>2.6</v>
      </c>
      <c r="FL31" s="17"/>
      <c r="FM31" s="17"/>
      <c r="FN31" s="17">
        <v>790.3</v>
      </c>
      <c r="FO31" s="15"/>
      <c r="FP31" s="17">
        <v>2</v>
      </c>
      <c r="FQ31" s="17">
        <v>0.57699999999999996</v>
      </c>
      <c r="FR31" s="17"/>
      <c r="FS31" s="17">
        <v>1.6</v>
      </c>
      <c r="FT31" s="17"/>
      <c r="FU31" s="17"/>
      <c r="FV31" s="17">
        <v>0.6</v>
      </c>
      <c r="FW31" s="17">
        <v>2</v>
      </c>
      <c r="FX31" s="17">
        <v>6.7770000000000001</v>
      </c>
    </row>
    <row r="32" spans="1:180" ht="24" customHeight="1" x14ac:dyDescent="0.3">
      <c r="A32" s="16" t="s">
        <v>94</v>
      </c>
      <c r="B32" s="16" t="s">
        <v>871</v>
      </c>
      <c r="C32" s="17">
        <v>31</v>
      </c>
      <c r="D32" s="17">
        <v>139.4</v>
      </c>
      <c r="E32" s="17">
        <v>41.5</v>
      </c>
      <c r="F32" s="17"/>
      <c r="G32" s="17"/>
      <c r="H32" s="17">
        <v>-7.1</v>
      </c>
      <c r="I32" s="17">
        <v>5.4</v>
      </c>
      <c r="J32" s="17"/>
      <c r="K32" s="17"/>
      <c r="L32" s="17">
        <v>-2.2000000000000002</v>
      </c>
      <c r="M32" s="17">
        <v>-5</v>
      </c>
      <c r="N32" s="17"/>
      <c r="O32" s="17">
        <v>34.6</v>
      </c>
      <c r="P32" s="17">
        <v>12.2</v>
      </c>
      <c r="Q32" s="17">
        <v>12.8</v>
      </c>
      <c r="R32" s="17">
        <v>71.7</v>
      </c>
      <c r="S32" s="17">
        <v>-0.1</v>
      </c>
      <c r="T32" s="17"/>
      <c r="U32" s="17"/>
      <c r="V32" s="17"/>
      <c r="W32" s="17">
        <v>11.9</v>
      </c>
      <c r="X32" s="17">
        <v>1.4</v>
      </c>
      <c r="Y32" s="17">
        <v>0.8</v>
      </c>
      <c r="Z32" s="17">
        <v>0</v>
      </c>
      <c r="AA32" s="17">
        <v>-3.2</v>
      </c>
      <c r="AB32" s="17"/>
      <c r="AC32" s="17">
        <v>0</v>
      </c>
      <c r="AD32" s="17"/>
      <c r="AE32" s="17"/>
      <c r="AF32" s="17"/>
      <c r="AG32" s="17"/>
      <c r="AH32" s="17">
        <v>10.1</v>
      </c>
      <c r="AI32" s="17">
        <v>14.3</v>
      </c>
      <c r="AJ32" s="17"/>
      <c r="AK32" s="17"/>
      <c r="AL32" s="17"/>
      <c r="AM32" s="17">
        <v>-0.8</v>
      </c>
      <c r="AN32" s="17">
        <v>26.7</v>
      </c>
      <c r="AO32" s="17">
        <v>7.9</v>
      </c>
      <c r="AP32" s="17">
        <v>21.8</v>
      </c>
      <c r="AQ32" s="17">
        <v>2.1</v>
      </c>
      <c r="AR32" s="17">
        <v>1.5</v>
      </c>
      <c r="AS32" s="17">
        <v>1.8</v>
      </c>
      <c r="AT32" s="17">
        <v>1</v>
      </c>
      <c r="AU32" s="17">
        <v>57.6</v>
      </c>
      <c r="AV32" s="17">
        <v>15.2</v>
      </c>
      <c r="AW32" s="17">
        <v>47.2</v>
      </c>
      <c r="AX32" s="17">
        <v>0.7</v>
      </c>
      <c r="AY32" s="17">
        <v>-4.4000000000000004</v>
      </c>
      <c r="AZ32" s="17">
        <v>-6.8</v>
      </c>
      <c r="BA32" s="17">
        <v>1.1000000000000001</v>
      </c>
      <c r="BB32" s="17">
        <v>0.2</v>
      </c>
      <c r="BC32" s="17">
        <v>16.100000000000001</v>
      </c>
      <c r="BD32" s="17"/>
      <c r="BE32" s="17"/>
      <c r="BF32" s="17">
        <v>10.8</v>
      </c>
      <c r="BG32" s="17">
        <v>0</v>
      </c>
      <c r="BH32" s="17"/>
      <c r="BI32" s="17">
        <v>-2.8</v>
      </c>
      <c r="BJ32" s="17"/>
      <c r="BK32" s="17"/>
      <c r="BL32" s="17"/>
      <c r="BM32" s="17">
        <v>3.8</v>
      </c>
      <c r="BN32" s="17">
        <v>31.9</v>
      </c>
      <c r="BO32" s="17">
        <v>30.9</v>
      </c>
      <c r="BP32" s="17">
        <v>0</v>
      </c>
      <c r="BQ32" s="17">
        <v>42</v>
      </c>
      <c r="BR32" s="17">
        <v>0</v>
      </c>
      <c r="BS32" s="17"/>
      <c r="BT32" s="17"/>
      <c r="BU32" s="17"/>
      <c r="BV32" s="17"/>
      <c r="BW32" s="17">
        <v>0</v>
      </c>
      <c r="BX32" s="17">
        <v>0</v>
      </c>
      <c r="BY32" s="17"/>
      <c r="BZ32" s="17">
        <v>-0.3</v>
      </c>
      <c r="CA32" s="17">
        <v>82</v>
      </c>
      <c r="CB32" s="17">
        <v>31.2</v>
      </c>
      <c r="CC32" s="17">
        <v>12.2</v>
      </c>
      <c r="CD32" s="17">
        <v>13.3</v>
      </c>
      <c r="CE32" s="17">
        <v>10</v>
      </c>
      <c r="CF32" s="17"/>
      <c r="CG32" s="17"/>
      <c r="CH32" s="17"/>
      <c r="CI32" s="17">
        <v>0</v>
      </c>
      <c r="CJ32" s="17">
        <v>0</v>
      </c>
      <c r="CK32" s="17"/>
      <c r="CL32" s="17">
        <v>0</v>
      </c>
      <c r="CM32" s="17"/>
      <c r="CN32" s="17"/>
      <c r="CO32" s="17"/>
      <c r="CP32" s="17"/>
      <c r="CQ32" s="17"/>
      <c r="CR32" s="17"/>
      <c r="CS32" s="17"/>
      <c r="CT32" s="17">
        <v>0</v>
      </c>
      <c r="CU32" s="17"/>
      <c r="CV32" s="17"/>
      <c r="CW32" s="17">
        <v>-1.1000000000000001</v>
      </c>
      <c r="CX32" s="17">
        <v>8</v>
      </c>
      <c r="CY32" s="17">
        <v>0</v>
      </c>
      <c r="CZ32" s="17"/>
      <c r="DA32" s="17">
        <v>0.1</v>
      </c>
      <c r="DB32" s="17">
        <v>0</v>
      </c>
      <c r="DC32" s="17">
        <v>-0.4</v>
      </c>
      <c r="DD32" s="17">
        <v>22.1</v>
      </c>
      <c r="DE32" s="17"/>
      <c r="DF32" s="17"/>
      <c r="DG32" s="17">
        <v>0</v>
      </c>
      <c r="DH32" s="17">
        <v>1.6</v>
      </c>
      <c r="DI32" s="17">
        <v>0.1</v>
      </c>
      <c r="DJ32" s="17">
        <v>0.8</v>
      </c>
      <c r="DK32" s="17">
        <v>0.2</v>
      </c>
      <c r="DL32" s="17">
        <v>0.4</v>
      </c>
      <c r="DM32" s="17"/>
      <c r="DN32" s="17"/>
      <c r="DO32" s="17"/>
      <c r="DP32" s="17">
        <v>-3.9</v>
      </c>
      <c r="DQ32" s="17">
        <v>-3.9</v>
      </c>
      <c r="DR32" s="17">
        <v>-1.5</v>
      </c>
      <c r="DS32" s="17">
        <v>0.1</v>
      </c>
      <c r="DT32" s="17">
        <v>0.5</v>
      </c>
      <c r="DU32" s="17">
        <v>0.3</v>
      </c>
      <c r="DV32" s="17">
        <v>0</v>
      </c>
      <c r="DW32" s="17"/>
      <c r="DX32" s="17">
        <v>-4.8</v>
      </c>
      <c r="DY32" s="17">
        <v>0.4</v>
      </c>
      <c r="DZ32" s="17">
        <v>3</v>
      </c>
      <c r="EA32" s="17">
        <v>2.8</v>
      </c>
      <c r="EB32" s="17">
        <v>0.8</v>
      </c>
      <c r="EC32" s="17">
        <v>3.3</v>
      </c>
      <c r="ED32" s="17">
        <v>2.4</v>
      </c>
      <c r="EE32" s="17">
        <v>-6</v>
      </c>
      <c r="EF32" s="17">
        <v>-6.2</v>
      </c>
      <c r="EG32" s="17">
        <v>-0.8</v>
      </c>
      <c r="EH32" s="17">
        <v>0</v>
      </c>
      <c r="EI32" s="17"/>
      <c r="EJ32" s="17">
        <v>2.7</v>
      </c>
      <c r="EK32" s="17">
        <v>0</v>
      </c>
      <c r="EL32" s="17">
        <v>0.9</v>
      </c>
      <c r="EM32" s="17">
        <v>0.2</v>
      </c>
      <c r="EN32" s="17">
        <v>0.2</v>
      </c>
      <c r="EO32" s="17">
        <v>0.2</v>
      </c>
      <c r="EP32" s="17"/>
      <c r="EQ32" s="17">
        <v>2.2000000000000002</v>
      </c>
      <c r="ER32" s="17">
        <v>-1.7</v>
      </c>
      <c r="ES32" s="17">
        <v>-2.6</v>
      </c>
      <c r="ET32" s="17">
        <v>-0.2</v>
      </c>
      <c r="EU32" s="17">
        <v>-1.2</v>
      </c>
      <c r="EV32" s="17">
        <v>-6.7</v>
      </c>
      <c r="EW32" s="17">
        <v>-22.2</v>
      </c>
      <c r="EX32" s="17">
        <v>1.5</v>
      </c>
      <c r="EY32" s="17">
        <v>0.7</v>
      </c>
      <c r="EZ32" s="17">
        <v>0.6</v>
      </c>
      <c r="FA32" s="17">
        <v>0.9</v>
      </c>
      <c r="FB32" s="17">
        <v>-1.4</v>
      </c>
      <c r="FC32" s="17">
        <v>0.2</v>
      </c>
      <c r="FD32" s="17">
        <v>2.4</v>
      </c>
      <c r="FE32" s="17">
        <v>2</v>
      </c>
      <c r="FF32" s="17">
        <v>1.3</v>
      </c>
      <c r="FG32" s="17"/>
      <c r="FH32" s="17"/>
      <c r="FI32" s="17"/>
      <c r="FJ32" s="17"/>
      <c r="FK32" s="17">
        <v>2.4</v>
      </c>
      <c r="FL32" s="17"/>
      <c r="FM32" s="17"/>
      <c r="FN32" s="17">
        <v>824.1</v>
      </c>
      <c r="FO32" s="15"/>
      <c r="FP32" s="17">
        <v>1.7</v>
      </c>
      <c r="FQ32" s="17">
        <v>-1.9E-2</v>
      </c>
      <c r="FR32" s="17"/>
      <c r="FS32" s="17">
        <v>1.7</v>
      </c>
      <c r="FT32" s="17"/>
      <c r="FU32" s="17"/>
      <c r="FV32" s="17">
        <v>0.7</v>
      </c>
      <c r="FW32" s="17">
        <v>1.9</v>
      </c>
      <c r="FX32" s="17">
        <v>5.9809999999999999</v>
      </c>
    </row>
    <row r="33" spans="1:180" ht="24" customHeight="1" x14ac:dyDescent="0.3">
      <c r="A33" s="16" t="s">
        <v>94</v>
      </c>
      <c r="B33" s="16" t="s">
        <v>872</v>
      </c>
      <c r="C33" s="17">
        <v>33</v>
      </c>
      <c r="D33" s="17">
        <v>158.6</v>
      </c>
      <c r="E33" s="17">
        <v>45.9</v>
      </c>
      <c r="F33" s="17"/>
      <c r="G33" s="17"/>
      <c r="H33" s="17">
        <v>-5.0999999999999996</v>
      </c>
      <c r="I33" s="17">
        <v>20.9</v>
      </c>
      <c r="J33" s="17"/>
      <c r="K33" s="17"/>
      <c r="L33" s="17">
        <v>4.2</v>
      </c>
      <c r="M33" s="17">
        <v>2.1</v>
      </c>
      <c r="N33" s="17"/>
      <c r="O33" s="17">
        <v>41.9</v>
      </c>
      <c r="P33" s="17">
        <v>15.9</v>
      </c>
      <c r="Q33" s="17">
        <v>15.2</v>
      </c>
      <c r="R33" s="17">
        <v>78.2</v>
      </c>
      <c r="S33" s="17">
        <v>0</v>
      </c>
      <c r="T33" s="17"/>
      <c r="U33" s="17"/>
      <c r="V33" s="17"/>
      <c r="W33" s="17">
        <v>10.3</v>
      </c>
      <c r="X33" s="17">
        <v>1.2</v>
      </c>
      <c r="Y33" s="17">
        <v>0.8</v>
      </c>
      <c r="Z33" s="17">
        <v>0</v>
      </c>
      <c r="AA33" s="17">
        <v>-3.2</v>
      </c>
      <c r="AB33" s="17"/>
      <c r="AC33" s="17">
        <v>0</v>
      </c>
      <c r="AD33" s="17"/>
      <c r="AE33" s="17"/>
      <c r="AF33" s="17"/>
      <c r="AG33" s="17"/>
      <c r="AH33" s="17">
        <v>11.3</v>
      </c>
      <c r="AI33" s="17">
        <v>15</v>
      </c>
      <c r="AJ33" s="17"/>
      <c r="AK33" s="17"/>
      <c r="AL33" s="17"/>
      <c r="AM33" s="17">
        <v>-0.7</v>
      </c>
      <c r="AN33" s="17">
        <v>28.1</v>
      </c>
      <c r="AO33" s="17">
        <v>8</v>
      </c>
      <c r="AP33" s="17">
        <v>21.6</v>
      </c>
      <c r="AQ33" s="17">
        <v>2</v>
      </c>
      <c r="AR33" s="17">
        <v>0</v>
      </c>
      <c r="AS33" s="17">
        <v>1.8</v>
      </c>
      <c r="AT33" s="17">
        <v>1.3</v>
      </c>
      <c r="AU33" s="17">
        <v>64.099999999999994</v>
      </c>
      <c r="AV33" s="17">
        <v>21.5</v>
      </c>
      <c r="AW33" s="17">
        <v>53.2</v>
      </c>
      <c r="AX33" s="17">
        <v>2.2000000000000002</v>
      </c>
      <c r="AY33" s="17">
        <v>-0.9</v>
      </c>
      <c r="AZ33" s="17">
        <v>-4.5</v>
      </c>
      <c r="BA33" s="17">
        <v>1</v>
      </c>
      <c r="BB33" s="17">
        <v>0.2</v>
      </c>
      <c r="BC33" s="17">
        <v>19.100000000000001</v>
      </c>
      <c r="BD33" s="17"/>
      <c r="BE33" s="17"/>
      <c r="BF33" s="17">
        <v>13</v>
      </c>
      <c r="BG33" s="17">
        <v>0</v>
      </c>
      <c r="BH33" s="17"/>
      <c r="BI33" s="17">
        <v>-0.7</v>
      </c>
      <c r="BJ33" s="17"/>
      <c r="BK33" s="17"/>
      <c r="BL33" s="17"/>
      <c r="BM33" s="17">
        <v>5.6</v>
      </c>
      <c r="BN33" s="17">
        <v>35.299999999999997</v>
      </c>
      <c r="BO33" s="17">
        <v>34.4</v>
      </c>
      <c r="BP33" s="17">
        <v>0</v>
      </c>
      <c r="BQ33" s="17">
        <v>45.8</v>
      </c>
      <c r="BR33" s="17">
        <v>0</v>
      </c>
      <c r="BS33" s="17"/>
      <c r="BT33" s="17"/>
      <c r="BU33" s="17"/>
      <c r="BV33" s="17"/>
      <c r="BW33" s="17">
        <v>0</v>
      </c>
      <c r="BX33" s="17">
        <v>0</v>
      </c>
      <c r="BY33" s="17"/>
      <c r="BZ33" s="17">
        <v>-0.3</v>
      </c>
      <c r="CA33" s="17">
        <v>84.5</v>
      </c>
      <c r="CB33" s="17">
        <v>31.3</v>
      </c>
      <c r="CC33" s="17">
        <v>12.1</v>
      </c>
      <c r="CD33" s="17">
        <v>13.4</v>
      </c>
      <c r="CE33" s="17">
        <v>10.1</v>
      </c>
      <c r="CF33" s="17"/>
      <c r="CG33" s="17"/>
      <c r="CH33" s="17"/>
      <c r="CI33" s="17">
        <v>0</v>
      </c>
      <c r="CJ33" s="17">
        <v>0</v>
      </c>
      <c r="CK33" s="17"/>
      <c r="CL33" s="17">
        <v>0</v>
      </c>
      <c r="CM33" s="17"/>
      <c r="CN33" s="17"/>
      <c r="CO33" s="17"/>
      <c r="CP33" s="17"/>
      <c r="CQ33" s="17"/>
      <c r="CR33" s="17"/>
      <c r="CS33" s="17"/>
      <c r="CT33" s="17">
        <v>-0.1</v>
      </c>
      <c r="CU33" s="17"/>
      <c r="CV33" s="17"/>
      <c r="CW33" s="17">
        <v>-1.2</v>
      </c>
      <c r="CX33" s="17">
        <v>8.8000000000000007</v>
      </c>
      <c r="CY33" s="17">
        <v>0</v>
      </c>
      <c r="CZ33" s="17"/>
      <c r="DA33" s="17">
        <v>0.1</v>
      </c>
      <c r="DB33" s="17">
        <v>0</v>
      </c>
      <c r="DC33" s="17">
        <v>-0.4</v>
      </c>
      <c r="DD33" s="17">
        <v>22.5</v>
      </c>
      <c r="DE33" s="17"/>
      <c r="DF33" s="17"/>
      <c r="DG33" s="17">
        <v>0</v>
      </c>
      <c r="DH33" s="17">
        <v>1.6</v>
      </c>
      <c r="DI33" s="17">
        <v>0.1</v>
      </c>
      <c r="DJ33" s="17">
        <v>0.6</v>
      </c>
      <c r="DK33" s="17">
        <v>0.2</v>
      </c>
      <c r="DL33" s="17">
        <v>0.4</v>
      </c>
      <c r="DM33" s="17"/>
      <c r="DN33" s="17"/>
      <c r="DO33" s="17"/>
      <c r="DP33" s="17">
        <v>-3.7</v>
      </c>
      <c r="DQ33" s="17">
        <v>-3.3</v>
      </c>
      <c r="DR33" s="17">
        <v>-2.1</v>
      </c>
      <c r="DS33" s="17">
        <v>0.1</v>
      </c>
      <c r="DT33" s="17">
        <v>0.7</v>
      </c>
      <c r="DU33" s="17">
        <v>0.3</v>
      </c>
      <c r="DV33" s="17">
        <v>0.1</v>
      </c>
      <c r="DW33" s="17"/>
      <c r="DX33" s="17">
        <v>-4.8</v>
      </c>
      <c r="DY33" s="17">
        <v>0.3</v>
      </c>
      <c r="DZ33" s="17">
        <v>3</v>
      </c>
      <c r="EA33" s="17">
        <v>2.9</v>
      </c>
      <c r="EB33" s="17">
        <v>0.8</v>
      </c>
      <c r="EC33" s="17">
        <v>0</v>
      </c>
      <c r="ED33" s="17">
        <v>2.2999999999999998</v>
      </c>
      <c r="EE33" s="17">
        <v>1.7</v>
      </c>
      <c r="EF33" s="17">
        <v>-5.0999999999999996</v>
      </c>
      <c r="EG33" s="17">
        <v>0.1</v>
      </c>
      <c r="EH33" s="17">
        <v>0</v>
      </c>
      <c r="EI33" s="17"/>
      <c r="EJ33" s="17">
        <v>2.7</v>
      </c>
      <c r="EK33" s="17">
        <v>0</v>
      </c>
      <c r="EL33" s="17">
        <v>1</v>
      </c>
      <c r="EM33" s="17">
        <v>0.2</v>
      </c>
      <c r="EN33" s="17">
        <v>0.2</v>
      </c>
      <c r="EO33" s="17">
        <v>0.2</v>
      </c>
      <c r="EP33" s="17"/>
      <c r="EQ33" s="17">
        <v>1.5</v>
      </c>
      <c r="ER33" s="17">
        <v>-1.8</v>
      </c>
      <c r="ES33" s="17">
        <v>-2.7</v>
      </c>
      <c r="ET33" s="17">
        <v>-0.2</v>
      </c>
      <c r="EU33" s="17">
        <v>2.5</v>
      </c>
      <c r="EV33" s="17">
        <v>-4.9000000000000004</v>
      </c>
      <c r="EW33" s="17">
        <v>-21.5</v>
      </c>
      <c r="EX33" s="17">
        <v>1.5</v>
      </c>
      <c r="EY33" s="17">
        <v>0.7</v>
      </c>
      <c r="EZ33" s="17">
        <v>0.6</v>
      </c>
      <c r="FA33" s="17">
        <v>0.9</v>
      </c>
      <c r="FB33" s="17">
        <v>-1.5</v>
      </c>
      <c r="FC33" s="17">
        <v>0.2</v>
      </c>
      <c r="FD33" s="17">
        <v>2.2000000000000002</v>
      </c>
      <c r="FE33" s="17">
        <v>1.9</v>
      </c>
      <c r="FF33" s="17">
        <v>1.5</v>
      </c>
      <c r="FG33" s="17"/>
      <c r="FH33" s="17"/>
      <c r="FI33" s="17"/>
      <c r="FJ33" s="17"/>
      <c r="FK33" s="17">
        <v>2.2999999999999998</v>
      </c>
      <c r="FL33" s="17"/>
      <c r="FM33" s="17"/>
      <c r="FN33" s="17">
        <v>962.1</v>
      </c>
      <c r="FO33" s="15"/>
      <c r="FP33" s="17">
        <v>2</v>
      </c>
      <c r="FQ33" s="17">
        <v>0.107</v>
      </c>
      <c r="FR33" s="17"/>
      <c r="FS33" s="17">
        <v>1.7</v>
      </c>
      <c r="FT33" s="17"/>
      <c r="FU33" s="17"/>
      <c r="FV33" s="17">
        <v>1.1000000000000001</v>
      </c>
      <c r="FW33" s="17">
        <v>2.1</v>
      </c>
      <c r="FX33" s="17">
        <v>7.0069999999999997</v>
      </c>
    </row>
    <row r="34" spans="1:180" ht="24" customHeight="1" x14ac:dyDescent="0.3">
      <c r="A34" s="18" t="s">
        <v>94</v>
      </c>
      <c r="B34" s="18" t="s">
        <v>873</v>
      </c>
      <c r="C34" s="19">
        <v>33.1</v>
      </c>
      <c r="D34" s="19">
        <v>148.80000000000001</v>
      </c>
      <c r="E34" s="19">
        <v>44.7</v>
      </c>
      <c r="F34" s="19"/>
      <c r="G34" s="19"/>
      <c r="H34" s="19">
        <v>-5.5</v>
      </c>
      <c r="I34" s="19">
        <v>7.8</v>
      </c>
      <c r="J34" s="19"/>
      <c r="K34" s="19"/>
      <c r="L34" s="19">
        <v>-2.5</v>
      </c>
      <c r="M34" s="19">
        <v>2.5</v>
      </c>
      <c r="N34" s="19"/>
      <c r="O34" s="19">
        <v>34.6</v>
      </c>
      <c r="P34" s="19">
        <v>13.6</v>
      </c>
      <c r="Q34" s="19">
        <v>13.5</v>
      </c>
      <c r="R34" s="19">
        <v>75.2</v>
      </c>
      <c r="S34" s="19">
        <v>0.1</v>
      </c>
      <c r="T34" s="19"/>
      <c r="U34" s="19"/>
      <c r="V34" s="19"/>
      <c r="W34" s="19">
        <v>5.4</v>
      </c>
      <c r="X34" s="19">
        <v>1.1000000000000001</v>
      </c>
      <c r="Y34" s="19">
        <v>0.7</v>
      </c>
      <c r="Z34" s="19">
        <v>0</v>
      </c>
      <c r="AA34" s="19">
        <v>-3.2</v>
      </c>
      <c r="AB34" s="19"/>
      <c r="AC34" s="19">
        <v>11.2</v>
      </c>
      <c r="AD34" s="19"/>
      <c r="AE34" s="19"/>
      <c r="AF34" s="19"/>
      <c r="AG34" s="19"/>
      <c r="AH34" s="19">
        <v>10.7</v>
      </c>
      <c r="AI34" s="19">
        <v>14.2</v>
      </c>
      <c r="AJ34" s="19"/>
      <c r="AK34" s="19"/>
      <c r="AL34" s="19"/>
      <c r="AM34" s="19">
        <v>-0.7</v>
      </c>
      <c r="AN34" s="19">
        <v>28.9</v>
      </c>
      <c r="AO34" s="19">
        <v>8.8000000000000007</v>
      </c>
      <c r="AP34" s="19">
        <v>21.3</v>
      </c>
      <c r="AQ34" s="19">
        <v>1.8</v>
      </c>
      <c r="AR34" s="19">
        <v>-1</v>
      </c>
      <c r="AS34" s="19">
        <v>1.8</v>
      </c>
      <c r="AT34" s="19">
        <v>1.2</v>
      </c>
      <c r="AU34" s="19">
        <v>61.2</v>
      </c>
      <c r="AV34" s="19">
        <v>18.7</v>
      </c>
      <c r="AW34" s="19">
        <v>50.3</v>
      </c>
      <c r="AX34" s="19">
        <v>4</v>
      </c>
      <c r="AY34" s="19">
        <v>-1.2</v>
      </c>
      <c r="AZ34" s="19">
        <v>-6.4</v>
      </c>
      <c r="BA34" s="19">
        <v>1.1000000000000001</v>
      </c>
      <c r="BB34" s="19">
        <v>0.3</v>
      </c>
      <c r="BC34" s="19">
        <v>19.3</v>
      </c>
      <c r="BD34" s="19"/>
      <c r="BE34" s="19"/>
      <c r="BF34" s="19">
        <v>11.2</v>
      </c>
      <c r="BG34" s="19">
        <v>0</v>
      </c>
      <c r="BH34" s="19"/>
      <c r="BI34" s="19">
        <v>-1.3</v>
      </c>
      <c r="BJ34" s="19"/>
      <c r="BK34" s="19"/>
      <c r="BL34" s="19"/>
      <c r="BM34" s="19">
        <v>2.2999999999999998</v>
      </c>
      <c r="BN34" s="19">
        <v>33.1</v>
      </c>
      <c r="BO34" s="19">
        <v>31.3</v>
      </c>
      <c r="BP34" s="19">
        <v>0</v>
      </c>
      <c r="BQ34" s="19">
        <v>43.1</v>
      </c>
      <c r="BR34" s="19">
        <v>0</v>
      </c>
      <c r="BS34" s="19"/>
      <c r="BT34" s="19"/>
      <c r="BU34" s="19"/>
      <c r="BV34" s="19"/>
      <c r="BW34" s="19">
        <v>0</v>
      </c>
      <c r="BX34" s="19">
        <v>0</v>
      </c>
      <c r="BY34" s="19"/>
      <c r="BZ34" s="19">
        <v>-0.4</v>
      </c>
      <c r="CA34" s="19">
        <v>97.6</v>
      </c>
      <c r="CB34" s="19">
        <v>48</v>
      </c>
      <c r="CC34" s="19">
        <v>11.8</v>
      </c>
      <c r="CD34" s="19">
        <v>13.3</v>
      </c>
      <c r="CE34" s="19">
        <v>10</v>
      </c>
      <c r="CF34" s="19"/>
      <c r="CG34" s="19"/>
      <c r="CH34" s="19"/>
      <c r="CI34" s="19">
        <v>0</v>
      </c>
      <c r="CJ34" s="19">
        <v>0</v>
      </c>
      <c r="CK34" s="19"/>
      <c r="CL34" s="19">
        <v>0</v>
      </c>
      <c r="CM34" s="19"/>
      <c r="CN34" s="19"/>
      <c r="CO34" s="19"/>
      <c r="CP34" s="19"/>
      <c r="CQ34" s="19"/>
      <c r="CR34" s="19"/>
      <c r="CS34" s="19"/>
      <c r="CT34" s="19">
        <v>0</v>
      </c>
      <c r="CU34" s="19"/>
      <c r="CV34" s="19"/>
      <c r="CW34" s="19">
        <v>-1.2</v>
      </c>
      <c r="CX34" s="19">
        <v>8.6999999999999993</v>
      </c>
      <c r="CY34" s="19">
        <v>0</v>
      </c>
      <c r="CZ34" s="19"/>
      <c r="DA34" s="19">
        <v>0.1</v>
      </c>
      <c r="DB34" s="19">
        <v>0</v>
      </c>
      <c r="DC34" s="19">
        <v>-0.4</v>
      </c>
      <c r="DD34" s="19">
        <v>22.9</v>
      </c>
      <c r="DE34" s="19"/>
      <c r="DF34" s="19"/>
      <c r="DG34" s="19">
        <v>0</v>
      </c>
      <c r="DH34" s="19">
        <v>1.8</v>
      </c>
      <c r="DI34" s="19">
        <v>0.2</v>
      </c>
      <c r="DJ34" s="19">
        <v>-0.4</v>
      </c>
      <c r="DK34" s="19">
        <v>0.2</v>
      </c>
      <c r="DL34" s="19">
        <v>0.4</v>
      </c>
      <c r="DM34" s="19"/>
      <c r="DN34" s="19"/>
      <c r="DO34" s="19"/>
      <c r="DP34" s="19">
        <v>-3.8</v>
      </c>
      <c r="DQ34" s="19">
        <v>-3.5</v>
      </c>
      <c r="DR34" s="19">
        <v>-2.5</v>
      </c>
      <c r="DS34" s="19">
        <v>0</v>
      </c>
      <c r="DT34" s="19">
        <v>0.7</v>
      </c>
      <c r="DU34" s="19">
        <v>0.3</v>
      </c>
      <c r="DV34" s="19">
        <v>0</v>
      </c>
      <c r="DW34" s="19"/>
      <c r="DX34" s="19">
        <v>-5</v>
      </c>
      <c r="DY34" s="19">
        <v>0.4</v>
      </c>
      <c r="DZ34" s="19">
        <v>3</v>
      </c>
      <c r="EA34" s="19">
        <v>2.8</v>
      </c>
      <c r="EB34" s="19">
        <v>0.8</v>
      </c>
      <c r="EC34" s="19">
        <v>0</v>
      </c>
      <c r="ED34" s="19">
        <v>2.2999999999999998</v>
      </c>
      <c r="EE34" s="19">
        <v>-3.1</v>
      </c>
      <c r="EF34" s="19">
        <v>-6.2</v>
      </c>
      <c r="EG34" s="19">
        <v>-0.1</v>
      </c>
      <c r="EH34" s="19">
        <v>0</v>
      </c>
      <c r="EI34" s="19"/>
      <c r="EJ34" s="19">
        <v>2.7</v>
      </c>
      <c r="EK34" s="19">
        <v>0</v>
      </c>
      <c r="EL34" s="19">
        <v>0.7</v>
      </c>
      <c r="EM34" s="19">
        <v>0.2</v>
      </c>
      <c r="EN34" s="19">
        <v>0.2</v>
      </c>
      <c r="EO34" s="19">
        <v>0.2</v>
      </c>
      <c r="EP34" s="19"/>
      <c r="EQ34" s="19">
        <v>1.1000000000000001</v>
      </c>
      <c r="ER34" s="19">
        <v>-1.8</v>
      </c>
      <c r="ES34" s="19">
        <v>-2.7</v>
      </c>
      <c r="ET34" s="19">
        <v>-0.2</v>
      </c>
      <c r="EU34" s="19">
        <v>3.1</v>
      </c>
      <c r="EV34" s="19">
        <v>-4.4000000000000004</v>
      </c>
      <c r="EW34" s="19">
        <v>-27.8</v>
      </c>
      <c r="EX34" s="19">
        <v>1.5</v>
      </c>
      <c r="EY34" s="19">
        <v>0.7</v>
      </c>
      <c r="EZ34" s="19">
        <v>0.6</v>
      </c>
      <c r="FA34" s="19">
        <v>0.9</v>
      </c>
      <c r="FB34" s="19">
        <v>-1.5</v>
      </c>
      <c r="FC34" s="19">
        <v>0.2</v>
      </c>
      <c r="FD34" s="19">
        <v>2.4</v>
      </c>
      <c r="FE34" s="19">
        <v>1.9</v>
      </c>
      <c r="FF34" s="19">
        <v>1.3</v>
      </c>
      <c r="FG34" s="19"/>
      <c r="FH34" s="19"/>
      <c r="FI34" s="19"/>
      <c r="FJ34" s="19"/>
      <c r="FK34" s="19">
        <v>2.2999999999999998</v>
      </c>
      <c r="FL34" s="19"/>
      <c r="FM34" s="19"/>
      <c r="FN34" s="19">
        <v>915.4</v>
      </c>
      <c r="FO34" s="15"/>
      <c r="FP34" s="19">
        <v>1.9</v>
      </c>
      <c r="FQ34" s="19">
        <v>0.156</v>
      </c>
      <c r="FR34" s="19"/>
      <c r="FS34" s="19">
        <v>1.7</v>
      </c>
      <c r="FT34" s="19"/>
      <c r="FU34" s="19"/>
      <c r="FV34" s="19">
        <v>0.6</v>
      </c>
      <c r="FW34" s="19">
        <v>1.9</v>
      </c>
      <c r="FX34" s="19">
        <v>6.2560000000000002</v>
      </c>
    </row>
    <row r="35" spans="1:180" ht="24" customHeight="1" x14ac:dyDescent="0.3">
      <c r="A35" s="13" t="s">
        <v>94</v>
      </c>
      <c r="B35" s="13" t="s">
        <v>874</v>
      </c>
      <c r="C35" s="14">
        <v>30.2</v>
      </c>
      <c r="D35" s="14">
        <v>146.5</v>
      </c>
      <c r="E35" s="14">
        <v>42.9</v>
      </c>
      <c r="F35" s="14"/>
      <c r="G35" s="14"/>
      <c r="H35" s="14">
        <v>-5</v>
      </c>
      <c r="I35" s="14">
        <v>18.3</v>
      </c>
      <c r="J35" s="14"/>
      <c r="K35" s="14"/>
      <c r="L35" s="14">
        <v>-5.7</v>
      </c>
      <c r="M35" s="14">
        <v>-6.9</v>
      </c>
      <c r="N35" s="14"/>
      <c r="O35" s="14">
        <v>30.7</v>
      </c>
      <c r="P35" s="14">
        <v>12.9</v>
      </c>
      <c r="Q35" s="14">
        <v>13.9</v>
      </c>
      <c r="R35" s="14">
        <v>75.7</v>
      </c>
      <c r="S35" s="14">
        <v>0</v>
      </c>
      <c r="T35" s="14"/>
      <c r="U35" s="14"/>
      <c r="V35" s="14"/>
      <c r="W35" s="14">
        <v>6.2</v>
      </c>
      <c r="X35" s="14">
        <v>1.1000000000000001</v>
      </c>
      <c r="Y35" s="14">
        <v>0.7</v>
      </c>
      <c r="Z35" s="14">
        <v>0</v>
      </c>
      <c r="AA35" s="14">
        <v>-3.2</v>
      </c>
      <c r="AB35" s="14"/>
      <c r="AC35" s="14">
        <v>11.5</v>
      </c>
      <c r="AD35" s="14"/>
      <c r="AE35" s="14"/>
      <c r="AF35" s="14"/>
      <c r="AG35" s="14"/>
      <c r="AH35" s="14">
        <v>8.8000000000000007</v>
      </c>
      <c r="AI35" s="14">
        <v>12.8</v>
      </c>
      <c r="AJ35" s="14"/>
      <c r="AK35" s="14"/>
      <c r="AL35" s="14"/>
      <c r="AM35" s="14">
        <v>-0.9</v>
      </c>
      <c r="AN35" s="14">
        <v>24.1</v>
      </c>
      <c r="AO35" s="14">
        <v>8</v>
      </c>
      <c r="AP35" s="14">
        <v>22.1</v>
      </c>
      <c r="AQ35" s="14">
        <v>2.4</v>
      </c>
      <c r="AR35" s="14">
        <v>-0.9</v>
      </c>
      <c r="AS35" s="14">
        <v>1.8</v>
      </c>
      <c r="AT35" s="14">
        <v>1.9</v>
      </c>
      <c r="AU35" s="14">
        <v>62</v>
      </c>
      <c r="AV35" s="14">
        <v>19.399999999999999</v>
      </c>
      <c r="AW35" s="14">
        <v>51.2</v>
      </c>
      <c r="AX35" s="14">
        <v>1.4</v>
      </c>
      <c r="AY35" s="14">
        <v>-2.2000000000000002</v>
      </c>
      <c r="AZ35" s="14">
        <v>-6.4</v>
      </c>
      <c r="BA35" s="14">
        <v>1.1000000000000001</v>
      </c>
      <c r="BB35" s="14">
        <v>0.3</v>
      </c>
      <c r="BC35" s="14">
        <v>18.899999999999999</v>
      </c>
      <c r="BD35" s="14"/>
      <c r="BE35" s="14"/>
      <c r="BF35" s="14">
        <v>11.6</v>
      </c>
      <c r="BG35" s="14">
        <v>0</v>
      </c>
      <c r="BH35" s="14"/>
      <c r="BI35" s="14">
        <v>-0.2</v>
      </c>
      <c r="BJ35" s="14"/>
      <c r="BK35" s="14"/>
      <c r="BL35" s="14"/>
      <c r="BM35" s="14">
        <v>4.4000000000000004</v>
      </c>
      <c r="BN35" s="14">
        <v>33.4</v>
      </c>
      <c r="BO35" s="14">
        <v>32</v>
      </c>
      <c r="BP35" s="14">
        <v>0</v>
      </c>
      <c r="BQ35" s="14">
        <v>43.8</v>
      </c>
      <c r="BR35" s="14">
        <v>0</v>
      </c>
      <c r="BS35" s="14"/>
      <c r="BT35" s="14"/>
      <c r="BU35" s="14"/>
      <c r="BV35" s="14"/>
      <c r="BW35" s="14">
        <v>0</v>
      </c>
      <c r="BX35" s="14">
        <v>0</v>
      </c>
      <c r="BY35" s="14"/>
      <c r="BZ35" s="14">
        <v>-0.5</v>
      </c>
      <c r="CA35" s="14">
        <v>94.3</v>
      </c>
      <c r="CB35" s="14">
        <v>48.6</v>
      </c>
      <c r="CC35" s="14">
        <v>12.3</v>
      </c>
      <c r="CD35" s="14">
        <v>13.3</v>
      </c>
      <c r="CE35" s="14">
        <v>10</v>
      </c>
      <c r="CF35" s="14"/>
      <c r="CG35" s="14"/>
      <c r="CH35" s="14"/>
      <c r="CI35" s="14">
        <v>0</v>
      </c>
      <c r="CJ35" s="14">
        <v>0</v>
      </c>
      <c r="CK35" s="14"/>
      <c r="CL35" s="14">
        <v>0</v>
      </c>
      <c r="CM35" s="14"/>
      <c r="CN35" s="14"/>
      <c r="CO35" s="14"/>
      <c r="CP35" s="14"/>
      <c r="CQ35" s="14"/>
      <c r="CR35" s="14"/>
      <c r="CS35" s="14"/>
      <c r="CT35" s="14">
        <v>0</v>
      </c>
      <c r="CU35" s="14"/>
      <c r="CV35" s="14"/>
      <c r="CW35" s="14">
        <v>-1.2</v>
      </c>
      <c r="CX35" s="14">
        <v>9.1999999999999993</v>
      </c>
      <c r="CY35" s="14">
        <v>0</v>
      </c>
      <c r="CZ35" s="14"/>
      <c r="DA35" s="14">
        <v>0.1</v>
      </c>
      <c r="DB35" s="14">
        <v>0</v>
      </c>
      <c r="DC35" s="14">
        <v>-0.4</v>
      </c>
      <c r="DD35" s="14">
        <v>22.9</v>
      </c>
      <c r="DE35" s="14"/>
      <c r="DF35" s="14"/>
      <c r="DG35" s="14">
        <v>0.2</v>
      </c>
      <c r="DH35" s="14">
        <v>1.7</v>
      </c>
      <c r="DI35" s="14">
        <v>0.1</v>
      </c>
      <c r="DJ35" s="14">
        <v>-0.8</v>
      </c>
      <c r="DK35" s="14">
        <v>0.2</v>
      </c>
      <c r="DL35" s="14">
        <v>0.4</v>
      </c>
      <c r="DM35" s="14"/>
      <c r="DN35" s="14"/>
      <c r="DO35" s="14"/>
      <c r="DP35" s="14">
        <v>-3.9</v>
      </c>
      <c r="DQ35" s="14">
        <v>-3.9</v>
      </c>
      <c r="DR35" s="14">
        <v>-2.9</v>
      </c>
      <c r="DS35" s="14">
        <v>-0.1</v>
      </c>
      <c r="DT35" s="14">
        <v>0.7</v>
      </c>
      <c r="DU35" s="14">
        <v>0.3</v>
      </c>
      <c r="DV35" s="14">
        <v>0</v>
      </c>
      <c r="DW35" s="14"/>
      <c r="DX35" s="14">
        <v>-4.8</v>
      </c>
      <c r="DY35" s="14">
        <v>0.4</v>
      </c>
      <c r="DZ35" s="14">
        <v>3</v>
      </c>
      <c r="EA35" s="14">
        <v>2.8</v>
      </c>
      <c r="EB35" s="14">
        <v>0.8</v>
      </c>
      <c r="EC35" s="14">
        <v>0</v>
      </c>
      <c r="ED35" s="14">
        <v>2.2999999999999998</v>
      </c>
      <c r="EE35" s="14">
        <v>-3.7</v>
      </c>
      <c r="EF35" s="14">
        <v>-7.7</v>
      </c>
      <c r="EG35" s="14">
        <v>-0.4</v>
      </c>
      <c r="EH35" s="14">
        <v>0</v>
      </c>
      <c r="EI35" s="14"/>
      <c r="EJ35" s="14">
        <v>2.7</v>
      </c>
      <c r="EK35" s="14">
        <v>0</v>
      </c>
      <c r="EL35" s="14">
        <v>1.5</v>
      </c>
      <c r="EM35" s="14">
        <v>0.2</v>
      </c>
      <c r="EN35" s="14">
        <v>0.2</v>
      </c>
      <c r="EO35" s="14">
        <v>0.2</v>
      </c>
      <c r="EP35" s="14"/>
      <c r="EQ35" s="14">
        <v>1.8</v>
      </c>
      <c r="ER35" s="14">
        <v>-1.7</v>
      </c>
      <c r="ES35" s="14">
        <v>-2.7</v>
      </c>
      <c r="ET35" s="14">
        <v>-0.2</v>
      </c>
      <c r="EU35" s="14">
        <v>5.7</v>
      </c>
      <c r="EV35" s="14">
        <v>-4.5999999999999996</v>
      </c>
      <c r="EW35" s="14">
        <v>-28.6</v>
      </c>
      <c r="EX35" s="14">
        <v>1.5</v>
      </c>
      <c r="EY35" s="14">
        <v>0.7</v>
      </c>
      <c r="EZ35" s="14">
        <v>0.6</v>
      </c>
      <c r="FA35" s="14">
        <v>0.9</v>
      </c>
      <c r="FB35" s="14">
        <v>-1.5</v>
      </c>
      <c r="FC35" s="14">
        <v>0.2</v>
      </c>
      <c r="FD35" s="14">
        <v>2.2000000000000002</v>
      </c>
      <c r="FE35" s="14">
        <v>1.7</v>
      </c>
      <c r="FF35" s="14">
        <v>1.5</v>
      </c>
      <c r="FG35" s="14"/>
      <c r="FH35" s="14"/>
      <c r="FI35" s="14"/>
      <c r="FJ35" s="14"/>
      <c r="FK35" s="14">
        <v>2.5</v>
      </c>
      <c r="FL35" s="14"/>
      <c r="FM35" s="14"/>
      <c r="FN35" s="14">
        <v>898.7</v>
      </c>
      <c r="FO35" s="15"/>
      <c r="FP35" s="14">
        <v>1.8</v>
      </c>
      <c r="FQ35" s="14">
        <v>-0.36</v>
      </c>
      <c r="FR35" s="14"/>
      <c r="FS35" s="14">
        <v>1.7</v>
      </c>
      <c r="FT35" s="14"/>
      <c r="FU35" s="14"/>
      <c r="FV35" s="14">
        <v>0.5</v>
      </c>
      <c r="FW35" s="14">
        <v>2.1</v>
      </c>
      <c r="FX35" s="14">
        <v>5.74</v>
      </c>
    </row>
    <row r="36" spans="1:180" ht="24" customHeight="1" x14ac:dyDescent="0.3">
      <c r="A36" s="16" t="s">
        <v>94</v>
      </c>
      <c r="B36" s="16" t="s">
        <v>875</v>
      </c>
      <c r="C36" s="17">
        <v>32.299999999999997</v>
      </c>
      <c r="D36" s="17">
        <v>146.4</v>
      </c>
      <c r="E36" s="17">
        <v>43.2</v>
      </c>
      <c r="F36" s="17"/>
      <c r="G36" s="17"/>
      <c r="H36" s="17">
        <v>-8.1</v>
      </c>
      <c r="I36" s="17">
        <v>12.5</v>
      </c>
      <c r="J36" s="17"/>
      <c r="K36" s="17"/>
      <c r="L36" s="17">
        <v>-9</v>
      </c>
      <c r="M36" s="17">
        <v>-11.4</v>
      </c>
      <c r="N36" s="17"/>
      <c r="O36" s="17">
        <v>27.7</v>
      </c>
      <c r="P36" s="17">
        <v>8.1</v>
      </c>
      <c r="Q36" s="17">
        <v>9.9</v>
      </c>
      <c r="R36" s="17">
        <v>71.099999999999994</v>
      </c>
      <c r="S36" s="17">
        <v>0</v>
      </c>
      <c r="T36" s="17"/>
      <c r="U36" s="17"/>
      <c r="V36" s="17"/>
      <c r="W36" s="17">
        <v>5.3</v>
      </c>
      <c r="X36" s="17">
        <v>1.4</v>
      </c>
      <c r="Y36" s="17">
        <v>1.1000000000000001</v>
      </c>
      <c r="Z36" s="17">
        <v>0</v>
      </c>
      <c r="AA36" s="17">
        <v>-3.2</v>
      </c>
      <c r="AB36" s="17"/>
      <c r="AC36" s="17">
        <v>10</v>
      </c>
      <c r="AD36" s="17"/>
      <c r="AE36" s="17"/>
      <c r="AF36" s="17"/>
      <c r="AG36" s="17"/>
      <c r="AH36" s="17">
        <v>7.9</v>
      </c>
      <c r="AI36" s="17">
        <v>13.7</v>
      </c>
      <c r="AJ36" s="17"/>
      <c r="AK36" s="17"/>
      <c r="AL36" s="17"/>
      <c r="AM36" s="17">
        <v>-1</v>
      </c>
      <c r="AN36" s="17">
        <v>21.7</v>
      </c>
      <c r="AO36" s="17">
        <v>7.4</v>
      </c>
      <c r="AP36" s="17">
        <v>21.5</v>
      </c>
      <c r="AQ36" s="17">
        <v>2.2000000000000002</v>
      </c>
      <c r="AR36" s="17">
        <v>0.1</v>
      </c>
      <c r="AS36" s="17">
        <v>1.8</v>
      </c>
      <c r="AT36" s="17">
        <v>2.4</v>
      </c>
      <c r="AU36" s="17">
        <v>55.3</v>
      </c>
      <c r="AV36" s="17">
        <v>12.9</v>
      </c>
      <c r="AW36" s="17">
        <v>44.4</v>
      </c>
      <c r="AX36" s="17">
        <v>5.8</v>
      </c>
      <c r="AY36" s="17">
        <v>-2.4</v>
      </c>
      <c r="AZ36" s="17">
        <v>-7.6</v>
      </c>
      <c r="BA36" s="17">
        <v>1.1000000000000001</v>
      </c>
      <c r="BB36" s="17">
        <v>0.2</v>
      </c>
      <c r="BC36" s="17">
        <v>19.600000000000001</v>
      </c>
      <c r="BD36" s="17"/>
      <c r="BE36" s="17"/>
      <c r="BF36" s="17">
        <v>6.8</v>
      </c>
      <c r="BG36" s="17">
        <v>0</v>
      </c>
      <c r="BH36" s="17"/>
      <c r="BI36" s="17">
        <v>-0.7</v>
      </c>
      <c r="BJ36" s="17"/>
      <c r="BK36" s="17"/>
      <c r="BL36" s="17"/>
      <c r="BM36" s="17">
        <v>5.2</v>
      </c>
      <c r="BN36" s="17">
        <v>24</v>
      </c>
      <c r="BO36" s="17">
        <v>23.2</v>
      </c>
      <c r="BP36" s="17">
        <v>0</v>
      </c>
      <c r="BQ36" s="17">
        <v>34.799999999999997</v>
      </c>
      <c r="BR36" s="17">
        <v>0</v>
      </c>
      <c r="BS36" s="17"/>
      <c r="BT36" s="17"/>
      <c r="BU36" s="17"/>
      <c r="BV36" s="17"/>
      <c r="BW36" s="17">
        <v>0</v>
      </c>
      <c r="BX36" s="17">
        <v>0</v>
      </c>
      <c r="BY36" s="17"/>
      <c r="BZ36" s="17">
        <v>-0.5</v>
      </c>
      <c r="CA36" s="17">
        <v>94.9</v>
      </c>
      <c r="CB36" s="17">
        <v>48.2</v>
      </c>
      <c r="CC36" s="17">
        <v>12.1</v>
      </c>
      <c r="CD36" s="17">
        <v>13.3</v>
      </c>
      <c r="CE36" s="17">
        <v>10</v>
      </c>
      <c r="CF36" s="17"/>
      <c r="CG36" s="17"/>
      <c r="CH36" s="17"/>
      <c r="CI36" s="17">
        <v>0</v>
      </c>
      <c r="CJ36" s="17">
        <v>0</v>
      </c>
      <c r="CK36" s="17"/>
      <c r="CL36" s="17">
        <v>0</v>
      </c>
      <c r="CM36" s="17"/>
      <c r="CN36" s="17"/>
      <c r="CO36" s="17"/>
      <c r="CP36" s="17"/>
      <c r="CQ36" s="17"/>
      <c r="CR36" s="17"/>
      <c r="CS36" s="17"/>
      <c r="CT36" s="17">
        <v>0.3</v>
      </c>
      <c r="CU36" s="17"/>
      <c r="CV36" s="17"/>
      <c r="CW36" s="17">
        <v>-1.4</v>
      </c>
      <c r="CX36" s="17">
        <v>8.1</v>
      </c>
      <c r="CY36" s="17">
        <v>0</v>
      </c>
      <c r="CZ36" s="17"/>
      <c r="DA36" s="17">
        <v>0</v>
      </c>
      <c r="DB36" s="17">
        <v>-0.1</v>
      </c>
      <c r="DC36" s="17">
        <v>-0.5</v>
      </c>
      <c r="DD36" s="17">
        <v>22.8</v>
      </c>
      <c r="DE36" s="17"/>
      <c r="DF36" s="17"/>
      <c r="DG36" s="17">
        <v>0.2</v>
      </c>
      <c r="DH36" s="17">
        <v>1.6</v>
      </c>
      <c r="DI36" s="17">
        <v>0.1</v>
      </c>
      <c r="DJ36" s="17">
        <v>-0.6</v>
      </c>
      <c r="DK36" s="17">
        <v>0.2</v>
      </c>
      <c r="DL36" s="17">
        <v>0.4</v>
      </c>
      <c r="DM36" s="17"/>
      <c r="DN36" s="17"/>
      <c r="DO36" s="17"/>
      <c r="DP36" s="17">
        <v>-4</v>
      </c>
      <c r="DQ36" s="17">
        <v>-4.5</v>
      </c>
      <c r="DR36" s="17">
        <v>-2.9</v>
      </c>
      <c r="DS36" s="17">
        <v>-0.3</v>
      </c>
      <c r="DT36" s="17">
        <v>0.6</v>
      </c>
      <c r="DU36" s="17">
        <v>0.3</v>
      </c>
      <c r="DV36" s="17">
        <v>0</v>
      </c>
      <c r="DW36" s="17"/>
      <c r="DX36" s="17">
        <v>-4.9000000000000004</v>
      </c>
      <c r="DY36" s="17">
        <v>0.4</v>
      </c>
      <c r="DZ36" s="17">
        <v>3</v>
      </c>
      <c r="EA36" s="17">
        <v>2.8</v>
      </c>
      <c r="EB36" s="17">
        <v>0.8</v>
      </c>
      <c r="EC36" s="17">
        <v>4.3</v>
      </c>
      <c r="ED36" s="17">
        <v>2.2999999999999998</v>
      </c>
      <c r="EE36" s="17">
        <v>8.1999999999999993</v>
      </c>
      <c r="EF36" s="17">
        <v>-6.5</v>
      </c>
      <c r="EG36" s="17">
        <v>1.1000000000000001</v>
      </c>
      <c r="EH36" s="17">
        <v>0</v>
      </c>
      <c r="EI36" s="17"/>
      <c r="EJ36" s="17">
        <v>2.7</v>
      </c>
      <c r="EK36" s="17">
        <v>0</v>
      </c>
      <c r="EL36" s="17">
        <v>1.5</v>
      </c>
      <c r="EM36" s="17">
        <v>0.2</v>
      </c>
      <c r="EN36" s="17">
        <v>0.2</v>
      </c>
      <c r="EO36" s="17">
        <v>0.2</v>
      </c>
      <c r="EP36" s="17"/>
      <c r="EQ36" s="17">
        <v>0.7</v>
      </c>
      <c r="ER36" s="17">
        <v>-1.6</v>
      </c>
      <c r="ES36" s="17">
        <v>-2.9</v>
      </c>
      <c r="ET36" s="17">
        <v>-0.2</v>
      </c>
      <c r="EU36" s="17">
        <v>2.9</v>
      </c>
      <c r="EV36" s="17">
        <v>-6.5</v>
      </c>
      <c r="EW36" s="17">
        <v>-24.8</v>
      </c>
      <c r="EX36" s="17">
        <v>1.5</v>
      </c>
      <c r="EY36" s="17">
        <v>0.7</v>
      </c>
      <c r="EZ36" s="17">
        <v>0.6</v>
      </c>
      <c r="FA36" s="17">
        <v>0.9</v>
      </c>
      <c r="FB36" s="17">
        <v>-1.4</v>
      </c>
      <c r="FC36" s="17">
        <v>0.2</v>
      </c>
      <c r="FD36" s="17">
        <v>1.8</v>
      </c>
      <c r="FE36" s="17">
        <v>1.5</v>
      </c>
      <c r="FF36" s="17">
        <v>1.5</v>
      </c>
      <c r="FG36" s="17"/>
      <c r="FH36" s="17"/>
      <c r="FI36" s="17"/>
      <c r="FJ36" s="17"/>
      <c r="FK36" s="17">
        <v>1.8</v>
      </c>
      <c r="FL36" s="17"/>
      <c r="FM36" s="17"/>
      <c r="FN36" s="17">
        <v>828.9</v>
      </c>
      <c r="FO36" s="15"/>
      <c r="FP36" s="17">
        <v>1.7</v>
      </c>
      <c r="FQ36" s="17">
        <v>-0.89100000000000001</v>
      </c>
      <c r="FR36" s="17"/>
      <c r="FS36" s="17">
        <v>1.7</v>
      </c>
      <c r="FT36" s="17"/>
      <c r="FU36" s="17"/>
      <c r="FV36" s="17">
        <v>0.4</v>
      </c>
      <c r="FW36" s="17">
        <v>1.9</v>
      </c>
      <c r="FX36" s="17">
        <v>4.8090000000000002</v>
      </c>
    </row>
    <row r="37" spans="1:180" ht="24" customHeight="1" x14ac:dyDescent="0.3">
      <c r="A37" s="16" t="s">
        <v>94</v>
      </c>
      <c r="B37" s="16" t="s">
        <v>876</v>
      </c>
      <c r="C37" s="17">
        <v>32.700000000000003</v>
      </c>
      <c r="D37" s="17">
        <v>139.5</v>
      </c>
      <c r="E37" s="17">
        <v>42</v>
      </c>
      <c r="F37" s="17"/>
      <c r="G37" s="17"/>
      <c r="H37" s="17">
        <v>-10.1</v>
      </c>
      <c r="I37" s="17">
        <v>0.9</v>
      </c>
      <c r="J37" s="17"/>
      <c r="K37" s="17"/>
      <c r="L37" s="17">
        <v>-12.3</v>
      </c>
      <c r="M37" s="17">
        <v>-13</v>
      </c>
      <c r="N37" s="17"/>
      <c r="O37" s="17">
        <v>22.3</v>
      </c>
      <c r="P37" s="17">
        <v>5.3</v>
      </c>
      <c r="Q37" s="17">
        <v>8.4</v>
      </c>
      <c r="R37" s="17">
        <v>65.7</v>
      </c>
      <c r="S37" s="17">
        <v>0.1</v>
      </c>
      <c r="T37" s="17"/>
      <c r="U37" s="17"/>
      <c r="V37" s="17"/>
      <c r="W37" s="17">
        <v>6.2</v>
      </c>
      <c r="X37" s="17">
        <v>1.1000000000000001</v>
      </c>
      <c r="Y37" s="17">
        <v>0.6</v>
      </c>
      <c r="Z37" s="17">
        <v>0</v>
      </c>
      <c r="AA37" s="17">
        <v>-3.2</v>
      </c>
      <c r="AB37" s="17"/>
      <c r="AC37" s="17">
        <v>10.199999999999999</v>
      </c>
      <c r="AD37" s="17"/>
      <c r="AE37" s="17"/>
      <c r="AF37" s="17"/>
      <c r="AG37" s="17"/>
      <c r="AH37" s="17">
        <v>7</v>
      </c>
      <c r="AI37" s="17">
        <v>8.6999999999999993</v>
      </c>
      <c r="AJ37" s="17"/>
      <c r="AK37" s="17"/>
      <c r="AL37" s="17"/>
      <c r="AM37" s="17">
        <v>-1</v>
      </c>
      <c r="AN37" s="17">
        <v>22.8</v>
      </c>
      <c r="AO37" s="17">
        <v>7.1</v>
      </c>
      <c r="AP37" s="17">
        <v>22.6</v>
      </c>
      <c r="AQ37" s="17">
        <v>2.6</v>
      </c>
      <c r="AR37" s="17">
        <v>0.1</v>
      </c>
      <c r="AS37" s="17">
        <v>1.8</v>
      </c>
      <c r="AT37" s="17">
        <v>1.4</v>
      </c>
      <c r="AU37" s="17">
        <v>49.2</v>
      </c>
      <c r="AV37" s="17">
        <v>6.9</v>
      </c>
      <c r="AW37" s="17">
        <v>38.5</v>
      </c>
      <c r="AX37" s="17">
        <v>5.7</v>
      </c>
      <c r="AY37" s="17">
        <v>-3.8</v>
      </c>
      <c r="AZ37" s="17">
        <v>-10</v>
      </c>
      <c r="BA37" s="17">
        <v>1.1000000000000001</v>
      </c>
      <c r="BB37" s="17">
        <v>0.2</v>
      </c>
      <c r="BC37" s="17">
        <v>18.2</v>
      </c>
      <c r="BD37" s="17"/>
      <c r="BE37" s="17"/>
      <c r="BF37" s="17">
        <v>4.7</v>
      </c>
      <c r="BG37" s="17">
        <v>0</v>
      </c>
      <c r="BH37" s="17"/>
      <c r="BI37" s="17">
        <v>-2.7</v>
      </c>
      <c r="BJ37" s="17"/>
      <c r="BK37" s="17"/>
      <c r="BL37" s="17"/>
      <c r="BM37" s="17">
        <v>0.8</v>
      </c>
      <c r="BN37" s="17">
        <v>21.8</v>
      </c>
      <c r="BO37" s="17">
        <v>20.399999999999999</v>
      </c>
      <c r="BP37" s="17">
        <v>0</v>
      </c>
      <c r="BQ37" s="17">
        <v>31.1</v>
      </c>
      <c r="BR37" s="17">
        <v>0</v>
      </c>
      <c r="BS37" s="17"/>
      <c r="BT37" s="17"/>
      <c r="BU37" s="17"/>
      <c r="BV37" s="17"/>
      <c r="BW37" s="17">
        <v>0</v>
      </c>
      <c r="BX37" s="17">
        <v>0</v>
      </c>
      <c r="BY37" s="17"/>
      <c r="BZ37" s="17">
        <v>-0.6</v>
      </c>
      <c r="CA37" s="17">
        <v>76.8</v>
      </c>
      <c r="CB37" s="17">
        <v>32.5</v>
      </c>
      <c r="CC37" s="17">
        <v>7.9</v>
      </c>
      <c r="CD37" s="17">
        <v>7.4</v>
      </c>
      <c r="CE37" s="17">
        <v>9.9</v>
      </c>
      <c r="CF37" s="17"/>
      <c r="CG37" s="17"/>
      <c r="CH37" s="17"/>
      <c r="CI37" s="17">
        <v>0</v>
      </c>
      <c r="CJ37" s="17">
        <v>0</v>
      </c>
      <c r="CK37" s="17"/>
      <c r="CL37" s="17">
        <v>0</v>
      </c>
      <c r="CM37" s="17"/>
      <c r="CN37" s="17"/>
      <c r="CO37" s="17"/>
      <c r="CP37" s="17"/>
      <c r="CQ37" s="17"/>
      <c r="CR37" s="17"/>
      <c r="CS37" s="17"/>
      <c r="CT37" s="17">
        <v>0</v>
      </c>
      <c r="CU37" s="17"/>
      <c r="CV37" s="17"/>
      <c r="CW37" s="17">
        <v>-2.2999999999999998</v>
      </c>
      <c r="CX37" s="17">
        <v>8.5</v>
      </c>
      <c r="CY37" s="17">
        <v>0</v>
      </c>
      <c r="CZ37" s="17"/>
      <c r="DA37" s="17">
        <v>0</v>
      </c>
      <c r="DB37" s="17">
        <v>-0.1</v>
      </c>
      <c r="DC37" s="17">
        <v>-0.4</v>
      </c>
      <c r="DD37" s="17">
        <v>22.8</v>
      </c>
      <c r="DE37" s="17"/>
      <c r="DF37" s="17"/>
      <c r="DG37" s="17">
        <v>0.2</v>
      </c>
      <c r="DH37" s="17">
        <v>1.5</v>
      </c>
      <c r="DI37" s="17">
        <v>0.2</v>
      </c>
      <c r="DJ37" s="17">
        <v>-0.6</v>
      </c>
      <c r="DK37" s="17">
        <v>0.1</v>
      </c>
      <c r="DL37" s="17">
        <v>0.4</v>
      </c>
      <c r="DM37" s="17"/>
      <c r="DN37" s="17"/>
      <c r="DO37" s="17"/>
      <c r="DP37" s="17">
        <v>-4.0999999999999996</v>
      </c>
      <c r="DQ37" s="17">
        <v>-5</v>
      </c>
      <c r="DR37" s="17">
        <v>-2.9</v>
      </c>
      <c r="DS37" s="17">
        <v>-0.1</v>
      </c>
      <c r="DT37" s="17">
        <v>0.5</v>
      </c>
      <c r="DU37" s="17">
        <v>0.3</v>
      </c>
      <c r="DV37" s="17">
        <v>0</v>
      </c>
      <c r="DW37" s="17"/>
      <c r="DX37" s="17">
        <v>-4.8</v>
      </c>
      <c r="DY37" s="17">
        <v>0.7</v>
      </c>
      <c r="DZ37" s="17">
        <v>3</v>
      </c>
      <c r="EA37" s="17">
        <v>2.8</v>
      </c>
      <c r="EB37" s="17">
        <v>0.8</v>
      </c>
      <c r="EC37" s="17">
        <v>13</v>
      </c>
      <c r="ED37" s="17">
        <v>2.5</v>
      </c>
      <c r="EE37" s="17">
        <v>1.7</v>
      </c>
      <c r="EF37" s="17">
        <v>-8</v>
      </c>
      <c r="EG37" s="17">
        <v>0.6</v>
      </c>
      <c r="EH37" s="17">
        <v>0</v>
      </c>
      <c r="EI37" s="17"/>
      <c r="EJ37" s="17">
        <v>2.7</v>
      </c>
      <c r="EK37" s="17">
        <v>0</v>
      </c>
      <c r="EL37" s="17">
        <v>1.4</v>
      </c>
      <c r="EM37" s="17">
        <v>0.2</v>
      </c>
      <c r="EN37" s="17">
        <v>0.2</v>
      </c>
      <c r="EO37" s="17">
        <v>0.2</v>
      </c>
      <c r="EP37" s="17"/>
      <c r="EQ37" s="17">
        <v>0.4</v>
      </c>
      <c r="ER37" s="17">
        <v>-1.4</v>
      </c>
      <c r="ES37" s="17">
        <v>-3</v>
      </c>
      <c r="ET37" s="17">
        <v>-0.2</v>
      </c>
      <c r="EU37" s="17">
        <v>4.7</v>
      </c>
      <c r="EV37" s="17">
        <v>-5.2</v>
      </c>
      <c r="EW37" s="17">
        <v>-27.4</v>
      </c>
      <c r="EX37" s="17">
        <v>1.5</v>
      </c>
      <c r="EY37" s="17">
        <v>0.7</v>
      </c>
      <c r="EZ37" s="17">
        <v>0.6</v>
      </c>
      <c r="FA37" s="17">
        <v>0.9</v>
      </c>
      <c r="FB37" s="17">
        <v>-1.2</v>
      </c>
      <c r="FC37" s="17">
        <v>0.2</v>
      </c>
      <c r="FD37" s="17">
        <v>1.8</v>
      </c>
      <c r="FE37" s="17">
        <v>1.5</v>
      </c>
      <c r="FF37" s="17">
        <v>1.5</v>
      </c>
      <c r="FG37" s="17"/>
      <c r="FH37" s="17"/>
      <c r="FI37" s="17"/>
      <c r="FJ37" s="17"/>
      <c r="FK37" s="17">
        <v>2</v>
      </c>
      <c r="FL37" s="17"/>
      <c r="FM37" s="17"/>
      <c r="FN37" s="17">
        <v>698.9</v>
      </c>
      <c r="FO37" s="15"/>
      <c r="FP37" s="17">
        <v>1.6</v>
      </c>
      <c r="FQ37" s="17">
        <v>-0.69599999999999995</v>
      </c>
      <c r="FR37" s="17"/>
      <c r="FS37" s="17">
        <v>1.6</v>
      </c>
      <c r="FT37" s="17"/>
      <c r="FU37" s="17"/>
      <c r="FV37" s="17">
        <v>-0.1</v>
      </c>
      <c r="FW37" s="17">
        <v>1.9</v>
      </c>
      <c r="FX37" s="17">
        <v>4.3040000000000003</v>
      </c>
    </row>
    <row r="38" spans="1:180" ht="24" customHeight="1" x14ac:dyDescent="0.3">
      <c r="A38" s="16" t="s">
        <v>94</v>
      </c>
      <c r="B38" s="16" t="s">
        <v>877</v>
      </c>
      <c r="C38" s="17">
        <v>33.4</v>
      </c>
      <c r="D38" s="17">
        <v>137.9</v>
      </c>
      <c r="E38" s="17">
        <v>42.4</v>
      </c>
      <c r="F38" s="17"/>
      <c r="G38" s="17"/>
      <c r="H38" s="17">
        <v>-11.9</v>
      </c>
      <c r="I38" s="17">
        <v>-0.1</v>
      </c>
      <c r="J38" s="17"/>
      <c r="K38" s="17"/>
      <c r="L38" s="17">
        <v>-13.5</v>
      </c>
      <c r="M38" s="17">
        <v>-15.2</v>
      </c>
      <c r="N38" s="17"/>
      <c r="O38" s="17">
        <v>21.4</v>
      </c>
      <c r="P38" s="17">
        <v>3.2</v>
      </c>
      <c r="Q38" s="17">
        <v>7.1</v>
      </c>
      <c r="R38" s="17">
        <v>66.599999999999994</v>
      </c>
      <c r="S38" s="17">
        <v>0.1</v>
      </c>
      <c r="T38" s="17"/>
      <c r="U38" s="17"/>
      <c r="V38" s="17"/>
      <c r="W38" s="17">
        <v>5.6</v>
      </c>
      <c r="X38" s="17">
        <v>1.8</v>
      </c>
      <c r="Y38" s="17">
        <v>1.5</v>
      </c>
      <c r="Z38" s="17">
        <v>0</v>
      </c>
      <c r="AA38" s="17">
        <v>-3.2</v>
      </c>
      <c r="AB38" s="17"/>
      <c r="AC38" s="17">
        <v>9.6999999999999993</v>
      </c>
      <c r="AD38" s="17"/>
      <c r="AE38" s="17"/>
      <c r="AF38" s="17"/>
      <c r="AG38" s="17"/>
      <c r="AH38" s="17">
        <v>7.6</v>
      </c>
      <c r="AI38" s="17">
        <v>9</v>
      </c>
      <c r="AJ38" s="17"/>
      <c r="AK38" s="17"/>
      <c r="AL38" s="17"/>
      <c r="AM38" s="17">
        <v>-0.9</v>
      </c>
      <c r="AN38" s="17">
        <v>24.3</v>
      </c>
      <c r="AO38" s="17">
        <v>7.4</v>
      </c>
      <c r="AP38" s="17">
        <v>21.9</v>
      </c>
      <c r="AQ38" s="17">
        <v>2.2999999999999998</v>
      </c>
      <c r="AR38" s="17">
        <v>0.6</v>
      </c>
      <c r="AS38" s="17">
        <v>1.8</v>
      </c>
      <c r="AT38" s="17">
        <v>1.4</v>
      </c>
      <c r="AU38" s="17">
        <v>48.3</v>
      </c>
      <c r="AV38" s="17">
        <v>6.1</v>
      </c>
      <c r="AW38" s="17">
        <v>37.5</v>
      </c>
      <c r="AX38" s="17">
        <v>7.2</v>
      </c>
      <c r="AY38" s="17">
        <v>-3.3</v>
      </c>
      <c r="AZ38" s="17">
        <v>-10.199999999999999</v>
      </c>
      <c r="BA38" s="17">
        <v>1.1000000000000001</v>
      </c>
      <c r="BB38" s="17">
        <v>0.2</v>
      </c>
      <c r="BC38" s="17">
        <v>19.100000000000001</v>
      </c>
      <c r="BD38" s="17"/>
      <c r="BE38" s="17"/>
      <c r="BF38" s="17">
        <v>4.7</v>
      </c>
      <c r="BG38" s="17">
        <v>0</v>
      </c>
      <c r="BH38" s="17"/>
      <c r="BI38" s="17">
        <v>-3.2</v>
      </c>
      <c r="BJ38" s="17"/>
      <c r="BK38" s="17"/>
      <c r="BL38" s="17"/>
      <c r="BM38" s="17">
        <v>4.3</v>
      </c>
      <c r="BN38" s="17">
        <v>19</v>
      </c>
      <c r="BO38" s="17">
        <v>17.7</v>
      </c>
      <c r="BP38" s="17">
        <v>0</v>
      </c>
      <c r="BQ38" s="17">
        <v>28.4</v>
      </c>
      <c r="BR38" s="17">
        <v>0</v>
      </c>
      <c r="BS38" s="17"/>
      <c r="BT38" s="17"/>
      <c r="BU38" s="17"/>
      <c r="BV38" s="17"/>
      <c r="BW38" s="17">
        <v>0</v>
      </c>
      <c r="BX38" s="17">
        <v>0</v>
      </c>
      <c r="BY38" s="17"/>
      <c r="BZ38" s="17">
        <v>-0.5</v>
      </c>
      <c r="CA38" s="17">
        <v>77.8</v>
      </c>
      <c r="CB38" s="17">
        <v>31.9</v>
      </c>
      <c r="CC38" s="17">
        <v>8.1</v>
      </c>
      <c r="CD38" s="17">
        <v>7.4</v>
      </c>
      <c r="CE38" s="17">
        <v>6</v>
      </c>
      <c r="CF38" s="17"/>
      <c r="CG38" s="17"/>
      <c r="CH38" s="17"/>
      <c r="CI38" s="17">
        <v>0</v>
      </c>
      <c r="CJ38" s="17">
        <v>0</v>
      </c>
      <c r="CK38" s="17"/>
      <c r="CL38" s="17">
        <v>0</v>
      </c>
      <c r="CM38" s="17"/>
      <c r="CN38" s="17"/>
      <c r="CO38" s="17"/>
      <c r="CP38" s="17"/>
      <c r="CQ38" s="17"/>
      <c r="CR38" s="17"/>
      <c r="CS38" s="17"/>
      <c r="CT38" s="17">
        <v>0</v>
      </c>
      <c r="CU38" s="17"/>
      <c r="CV38" s="17"/>
      <c r="CW38" s="17">
        <v>-1.6</v>
      </c>
      <c r="CX38" s="17">
        <v>8.1999999999999993</v>
      </c>
      <c r="CY38" s="17">
        <v>0</v>
      </c>
      <c r="CZ38" s="17"/>
      <c r="DA38" s="17">
        <v>0.1</v>
      </c>
      <c r="DB38" s="17">
        <v>0</v>
      </c>
      <c r="DC38" s="17">
        <v>-0.4</v>
      </c>
      <c r="DD38" s="17">
        <v>22.5</v>
      </c>
      <c r="DE38" s="17"/>
      <c r="DF38" s="17"/>
      <c r="DG38" s="17">
        <v>0.2</v>
      </c>
      <c r="DH38" s="17">
        <v>1.6</v>
      </c>
      <c r="DI38" s="17">
        <v>0.1</v>
      </c>
      <c r="DJ38" s="17">
        <v>-0.8</v>
      </c>
      <c r="DK38" s="17">
        <v>0.1</v>
      </c>
      <c r="DL38" s="17">
        <v>0.4</v>
      </c>
      <c r="DM38" s="17"/>
      <c r="DN38" s="17"/>
      <c r="DO38" s="17"/>
      <c r="DP38" s="17">
        <v>-4.0999999999999996</v>
      </c>
      <c r="DQ38" s="17">
        <v>-4.8</v>
      </c>
      <c r="DR38" s="17">
        <v>-2.8</v>
      </c>
      <c r="DS38" s="17">
        <v>-0.3</v>
      </c>
      <c r="DT38" s="17">
        <v>0.6</v>
      </c>
      <c r="DU38" s="17">
        <v>0.3</v>
      </c>
      <c r="DV38" s="17">
        <v>0</v>
      </c>
      <c r="DW38" s="17"/>
      <c r="DX38" s="17">
        <v>-4.9000000000000004</v>
      </c>
      <c r="DY38" s="17">
        <v>0.5</v>
      </c>
      <c r="DZ38" s="17">
        <v>2.9</v>
      </c>
      <c r="EA38" s="17">
        <v>2.9</v>
      </c>
      <c r="EB38" s="17">
        <v>0.8</v>
      </c>
      <c r="EC38" s="17">
        <v>15.6</v>
      </c>
      <c r="ED38" s="17">
        <v>2.4</v>
      </c>
      <c r="EE38" s="17">
        <v>-2.9</v>
      </c>
      <c r="EF38" s="17">
        <v>-7</v>
      </c>
      <c r="EG38" s="17">
        <v>-0.2</v>
      </c>
      <c r="EH38" s="17">
        <v>0</v>
      </c>
      <c r="EI38" s="17"/>
      <c r="EJ38" s="17">
        <v>2.7</v>
      </c>
      <c r="EK38" s="17">
        <v>0</v>
      </c>
      <c r="EL38" s="17">
        <v>1.5</v>
      </c>
      <c r="EM38" s="17">
        <v>0.2</v>
      </c>
      <c r="EN38" s="17">
        <v>0.2</v>
      </c>
      <c r="EO38" s="17">
        <v>0.2</v>
      </c>
      <c r="EP38" s="17"/>
      <c r="EQ38" s="17">
        <v>1</v>
      </c>
      <c r="ER38" s="17">
        <v>-1.1000000000000001</v>
      </c>
      <c r="ES38" s="17">
        <v>-3</v>
      </c>
      <c r="ET38" s="17">
        <v>-0.2</v>
      </c>
      <c r="EU38" s="17">
        <v>7.9</v>
      </c>
      <c r="EV38" s="17">
        <v>-2.6</v>
      </c>
      <c r="EW38" s="17">
        <v>-22.4</v>
      </c>
      <c r="EX38" s="17">
        <v>1.5</v>
      </c>
      <c r="EY38" s="17">
        <v>0.7</v>
      </c>
      <c r="EZ38" s="17">
        <v>0.6</v>
      </c>
      <c r="FA38" s="17">
        <v>0.9</v>
      </c>
      <c r="FB38" s="17">
        <v>-1</v>
      </c>
      <c r="FC38" s="17">
        <v>0.2</v>
      </c>
      <c r="FD38" s="17">
        <v>1.7</v>
      </c>
      <c r="FE38" s="17">
        <v>1.3</v>
      </c>
      <c r="FF38" s="17">
        <v>1.5</v>
      </c>
      <c r="FG38" s="17"/>
      <c r="FH38" s="17"/>
      <c r="FI38" s="17"/>
      <c r="FJ38" s="17"/>
      <c r="FK38" s="17">
        <v>2.2000000000000002</v>
      </c>
      <c r="FL38" s="17"/>
      <c r="FM38" s="17"/>
      <c r="FN38" s="17">
        <v>693.2</v>
      </c>
      <c r="FO38" s="15"/>
      <c r="FP38" s="17">
        <v>1.8</v>
      </c>
      <c r="FQ38" s="17">
        <v>-0.86299999999999999</v>
      </c>
      <c r="FR38" s="17"/>
      <c r="FS38" s="17">
        <v>1.6</v>
      </c>
      <c r="FT38" s="17"/>
      <c r="FU38" s="17"/>
      <c r="FV38" s="17">
        <v>-0.2</v>
      </c>
      <c r="FW38" s="17">
        <v>2</v>
      </c>
      <c r="FX38" s="17">
        <v>4.3369999999999997</v>
      </c>
    </row>
    <row r="39" spans="1:180" ht="24" customHeight="1" x14ac:dyDescent="0.3">
      <c r="A39" s="16" t="s">
        <v>94</v>
      </c>
      <c r="B39" s="16" t="s">
        <v>878</v>
      </c>
      <c r="C39" s="17">
        <v>31.9</v>
      </c>
      <c r="D39" s="17">
        <v>131.1</v>
      </c>
      <c r="E39" s="17">
        <v>41.1</v>
      </c>
      <c r="F39" s="17"/>
      <c r="G39" s="17"/>
      <c r="H39" s="17">
        <v>-10.3</v>
      </c>
      <c r="I39" s="17">
        <v>3</v>
      </c>
      <c r="J39" s="17"/>
      <c r="K39" s="17"/>
      <c r="L39" s="17">
        <v>-15.8</v>
      </c>
      <c r="M39" s="17">
        <v>-13.4</v>
      </c>
      <c r="N39" s="17"/>
      <c r="O39" s="17">
        <v>19</v>
      </c>
      <c r="P39" s="17">
        <v>-6.3</v>
      </c>
      <c r="Q39" s="17">
        <v>3.4</v>
      </c>
      <c r="R39" s="17">
        <v>66.900000000000006</v>
      </c>
      <c r="S39" s="17">
        <v>0.1</v>
      </c>
      <c r="T39" s="17"/>
      <c r="U39" s="17"/>
      <c r="V39" s="17"/>
      <c r="W39" s="17">
        <v>5.6</v>
      </c>
      <c r="X39" s="17">
        <v>1.6</v>
      </c>
      <c r="Y39" s="17">
        <v>1.4</v>
      </c>
      <c r="Z39" s="17">
        <v>0</v>
      </c>
      <c r="AA39" s="17">
        <v>-3.4</v>
      </c>
      <c r="AB39" s="17"/>
      <c r="AC39" s="17">
        <v>8.6</v>
      </c>
      <c r="AD39" s="17"/>
      <c r="AE39" s="17"/>
      <c r="AF39" s="17"/>
      <c r="AG39" s="17"/>
      <c r="AH39" s="17">
        <v>8.5</v>
      </c>
      <c r="AI39" s="17">
        <v>12.7</v>
      </c>
      <c r="AJ39" s="17"/>
      <c r="AK39" s="17"/>
      <c r="AL39" s="17"/>
      <c r="AM39" s="17">
        <v>-0.8</v>
      </c>
      <c r="AN39" s="17">
        <v>26.1</v>
      </c>
      <c r="AO39" s="17">
        <v>7.9</v>
      </c>
      <c r="AP39" s="17">
        <v>21.4</v>
      </c>
      <c r="AQ39" s="17">
        <v>1.9</v>
      </c>
      <c r="AR39" s="17">
        <v>0.4</v>
      </c>
      <c r="AS39" s="17">
        <v>1.8</v>
      </c>
      <c r="AT39" s="17">
        <v>1.8</v>
      </c>
      <c r="AU39" s="17">
        <v>47.6</v>
      </c>
      <c r="AV39" s="17">
        <v>5.3</v>
      </c>
      <c r="AW39" s="17">
        <v>36.700000000000003</v>
      </c>
      <c r="AX39" s="17">
        <v>8.6</v>
      </c>
      <c r="AY39" s="17">
        <v>-2.5</v>
      </c>
      <c r="AZ39" s="17">
        <v>-9.3000000000000007</v>
      </c>
      <c r="BA39" s="17">
        <v>1.1000000000000001</v>
      </c>
      <c r="BB39" s="17">
        <v>0.2</v>
      </c>
      <c r="BC39" s="17">
        <v>20.7</v>
      </c>
      <c r="BD39" s="17"/>
      <c r="BE39" s="17"/>
      <c r="BF39" s="17">
        <v>4.7</v>
      </c>
      <c r="BG39" s="17">
        <v>0</v>
      </c>
      <c r="BH39" s="17"/>
      <c r="BI39" s="17">
        <v>-3.7</v>
      </c>
      <c r="BJ39" s="17"/>
      <c r="BK39" s="17"/>
      <c r="BL39" s="17"/>
      <c r="BM39" s="17">
        <v>4.7</v>
      </c>
      <c r="BN39" s="17">
        <v>16.399999999999999</v>
      </c>
      <c r="BO39" s="17">
        <v>14.6</v>
      </c>
      <c r="BP39" s="17">
        <v>0</v>
      </c>
      <c r="BQ39" s="17">
        <v>24.9</v>
      </c>
      <c r="BR39" s="17">
        <v>0</v>
      </c>
      <c r="BS39" s="17"/>
      <c r="BT39" s="17"/>
      <c r="BU39" s="17"/>
      <c r="BV39" s="17"/>
      <c r="BW39" s="17">
        <v>0</v>
      </c>
      <c r="BX39" s="17">
        <v>0</v>
      </c>
      <c r="BY39" s="17"/>
      <c r="BZ39" s="17">
        <v>-0.5</v>
      </c>
      <c r="CA39" s="17">
        <v>77.2</v>
      </c>
      <c r="CB39" s="17">
        <v>31.9</v>
      </c>
      <c r="CC39" s="17">
        <v>7.6</v>
      </c>
      <c r="CD39" s="17">
        <v>7.4</v>
      </c>
      <c r="CE39" s="17">
        <v>6</v>
      </c>
      <c r="CF39" s="17"/>
      <c r="CG39" s="17"/>
      <c r="CH39" s="17"/>
      <c r="CI39" s="17">
        <v>0</v>
      </c>
      <c r="CJ39" s="17">
        <v>0</v>
      </c>
      <c r="CK39" s="17"/>
      <c r="CL39" s="17">
        <v>0</v>
      </c>
      <c r="CM39" s="17"/>
      <c r="CN39" s="17"/>
      <c r="CO39" s="17"/>
      <c r="CP39" s="17"/>
      <c r="CQ39" s="17"/>
      <c r="CR39" s="17"/>
      <c r="CS39" s="17"/>
      <c r="CT39" s="17">
        <v>-0.3</v>
      </c>
      <c r="CU39" s="17"/>
      <c r="CV39" s="17"/>
      <c r="CW39" s="17">
        <v>-1.5</v>
      </c>
      <c r="CX39" s="17">
        <v>8.4</v>
      </c>
      <c r="CY39" s="17">
        <v>0</v>
      </c>
      <c r="CZ39" s="17"/>
      <c r="DA39" s="17">
        <v>0.1</v>
      </c>
      <c r="DB39" s="17">
        <v>0</v>
      </c>
      <c r="DC39" s="17">
        <v>-0.5</v>
      </c>
      <c r="DD39" s="17">
        <v>22.3</v>
      </c>
      <c r="DE39" s="17"/>
      <c r="DF39" s="17"/>
      <c r="DG39" s="17">
        <v>0.2</v>
      </c>
      <c r="DH39" s="17">
        <v>1.6</v>
      </c>
      <c r="DI39" s="17">
        <v>0.1</v>
      </c>
      <c r="DJ39" s="17">
        <v>0</v>
      </c>
      <c r="DK39" s="17">
        <v>0.2</v>
      </c>
      <c r="DL39" s="17">
        <v>0.4</v>
      </c>
      <c r="DM39" s="17"/>
      <c r="DN39" s="17"/>
      <c r="DO39" s="17"/>
      <c r="DP39" s="17">
        <v>-3.9</v>
      </c>
      <c r="DQ39" s="17">
        <v>-4</v>
      </c>
      <c r="DR39" s="17">
        <v>-2.7</v>
      </c>
      <c r="DS39" s="17">
        <v>0.3</v>
      </c>
      <c r="DT39" s="17">
        <v>0.6</v>
      </c>
      <c r="DU39" s="17">
        <v>0.3</v>
      </c>
      <c r="DV39" s="17">
        <v>0</v>
      </c>
      <c r="DW39" s="17"/>
      <c r="DX39" s="17">
        <v>-4.9000000000000004</v>
      </c>
      <c r="DY39" s="17">
        <v>0.4</v>
      </c>
      <c r="DZ39" s="17">
        <v>2.9</v>
      </c>
      <c r="EA39" s="17">
        <v>2.9</v>
      </c>
      <c r="EB39" s="17">
        <v>0.8</v>
      </c>
      <c r="EC39" s="17">
        <v>10.4</v>
      </c>
      <c r="ED39" s="17">
        <v>2.4</v>
      </c>
      <c r="EE39" s="17">
        <v>-7.9</v>
      </c>
      <c r="EF39" s="17">
        <v>-6.4</v>
      </c>
      <c r="EG39" s="17">
        <v>-1</v>
      </c>
      <c r="EH39" s="17">
        <v>0</v>
      </c>
      <c r="EI39" s="17"/>
      <c r="EJ39" s="17">
        <v>2.7</v>
      </c>
      <c r="EK39" s="17">
        <v>0</v>
      </c>
      <c r="EL39" s="17">
        <v>1.5</v>
      </c>
      <c r="EM39" s="17">
        <v>0.2</v>
      </c>
      <c r="EN39" s="17">
        <v>0.2</v>
      </c>
      <c r="EO39" s="17">
        <v>0.2</v>
      </c>
      <c r="EP39" s="17"/>
      <c r="EQ39" s="17">
        <v>0.5</v>
      </c>
      <c r="ER39" s="17">
        <v>-0.9</v>
      </c>
      <c r="ES39" s="17">
        <v>-2.9</v>
      </c>
      <c r="ET39" s="17">
        <v>-0.2</v>
      </c>
      <c r="EU39" s="17">
        <v>7.7</v>
      </c>
      <c r="EV39" s="17">
        <v>-2</v>
      </c>
      <c r="EW39" s="17">
        <v>-20.5</v>
      </c>
      <c r="EX39" s="17">
        <v>1.5</v>
      </c>
      <c r="EY39" s="17">
        <v>0.7</v>
      </c>
      <c r="EZ39" s="17">
        <v>0.6</v>
      </c>
      <c r="FA39" s="17">
        <v>0.9</v>
      </c>
      <c r="FB39" s="17">
        <v>-0.7</v>
      </c>
      <c r="FC39" s="17">
        <v>0.2</v>
      </c>
      <c r="FD39" s="17">
        <v>1.8</v>
      </c>
      <c r="FE39" s="17">
        <v>1.5</v>
      </c>
      <c r="FF39" s="17">
        <v>1.4</v>
      </c>
      <c r="FG39" s="17"/>
      <c r="FH39" s="17"/>
      <c r="FI39" s="17"/>
      <c r="FJ39" s="17"/>
      <c r="FK39" s="17">
        <v>2.1</v>
      </c>
      <c r="FL39" s="17"/>
      <c r="FM39" s="17"/>
      <c r="FN39" s="17">
        <v>663.5</v>
      </c>
      <c r="FO39" s="15"/>
      <c r="FP39" s="17">
        <v>1.8</v>
      </c>
      <c r="FQ39" s="17">
        <v>-0.64300000000000002</v>
      </c>
      <c r="FR39" s="17"/>
      <c r="FS39" s="17">
        <v>1.7</v>
      </c>
      <c r="FT39" s="17"/>
      <c r="FU39" s="17"/>
      <c r="FV39" s="17">
        <v>-0.3</v>
      </c>
      <c r="FW39" s="17">
        <v>2.1</v>
      </c>
      <c r="FX39" s="17">
        <v>4.657</v>
      </c>
    </row>
    <row r="40" spans="1:180" ht="24" customHeight="1" x14ac:dyDescent="0.3">
      <c r="A40" s="16" t="s">
        <v>94</v>
      </c>
      <c r="B40" s="16" t="s">
        <v>879</v>
      </c>
      <c r="C40" s="17">
        <v>27.2</v>
      </c>
      <c r="D40" s="17">
        <v>134.30000000000001</v>
      </c>
      <c r="E40" s="17">
        <v>42.1</v>
      </c>
      <c r="F40" s="17"/>
      <c r="G40" s="17"/>
      <c r="H40" s="17">
        <v>-10.6</v>
      </c>
      <c r="I40" s="17">
        <v>10.5</v>
      </c>
      <c r="J40" s="17"/>
      <c r="K40" s="17"/>
      <c r="L40" s="17">
        <v>-13.5</v>
      </c>
      <c r="M40" s="17">
        <v>-12.6</v>
      </c>
      <c r="N40" s="17"/>
      <c r="O40" s="17">
        <v>22</v>
      </c>
      <c r="P40" s="17">
        <v>-6.6</v>
      </c>
      <c r="Q40" s="17">
        <v>2.2999999999999998</v>
      </c>
      <c r="R40" s="17">
        <v>65.2</v>
      </c>
      <c r="S40" s="17">
        <v>0</v>
      </c>
      <c r="T40" s="17"/>
      <c r="U40" s="17"/>
      <c r="V40" s="17"/>
      <c r="W40" s="17">
        <v>5.6</v>
      </c>
      <c r="X40" s="17">
        <v>1.4</v>
      </c>
      <c r="Y40" s="17">
        <v>0.9</v>
      </c>
      <c r="Z40" s="17">
        <v>0</v>
      </c>
      <c r="AA40" s="17">
        <v>-3.2</v>
      </c>
      <c r="AB40" s="17"/>
      <c r="AC40" s="17">
        <v>7.7</v>
      </c>
      <c r="AD40" s="17"/>
      <c r="AE40" s="17"/>
      <c r="AF40" s="17"/>
      <c r="AG40" s="17"/>
      <c r="AH40" s="17">
        <v>9.8000000000000007</v>
      </c>
      <c r="AI40" s="17">
        <v>15.1</v>
      </c>
      <c r="AJ40" s="17"/>
      <c r="AK40" s="17"/>
      <c r="AL40" s="17"/>
      <c r="AM40" s="17">
        <v>-0.8</v>
      </c>
      <c r="AN40" s="17">
        <v>34.1</v>
      </c>
      <c r="AO40" s="17">
        <v>8.1</v>
      </c>
      <c r="AP40" s="17">
        <v>20.399999999999999</v>
      </c>
      <c r="AQ40" s="17">
        <v>1.6</v>
      </c>
      <c r="AR40" s="17">
        <v>0.6</v>
      </c>
      <c r="AS40" s="17">
        <v>1.8</v>
      </c>
      <c r="AT40" s="17">
        <v>1</v>
      </c>
      <c r="AU40" s="17">
        <v>46.5</v>
      </c>
      <c r="AV40" s="17">
        <v>4.0999999999999996</v>
      </c>
      <c r="AW40" s="17">
        <v>35.5</v>
      </c>
      <c r="AX40" s="17">
        <v>10.199999999999999</v>
      </c>
      <c r="AY40" s="17">
        <v>-2.4</v>
      </c>
      <c r="AZ40" s="17">
        <v>-8.8000000000000007</v>
      </c>
      <c r="BA40" s="17">
        <v>1.1000000000000001</v>
      </c>
      <c r="BB40" s="17">
        <v>0.2</v>
      </c>
      <c r="BC40" s="17">
        <v>22.1</v>
      </c>
      <c r="BD40" s="17"/>
      <c r="BE40" s="17"/>
      <c r="BF40" s="17">
        <v>4.7</v>
      </c>
      <c r="BG40" s="17">
        <v>0</v>
      </c>
      <c r="BH40" s="17"/>
      <c r="BI40" s="17">
        <v>-3.7</v>
      </c>
      <c r="BJ40" s="17"/>
      <c r="BK40" s="17"/>
      <c r="BL40" s="17"/>
      <c r="BM40" s="17">
        <v>6.1</v>
      </c>
      <c r="BN40" s="17">
        <v>15.8</v>
      </c>
      <c r="BO40" s="17">
        <v>14.5</v>
      </c>
      <c r="BP40" s="17">
        <v>0</v>
      </c>
      <c r="BQ40" s="17">
        <v>24.7</v>
      </c>
      <c r="BR40" s="17">
        <v>0</v>
      </c>
      <c r="BS40" s="17"/>
      <c r="BT40" s="17"/>
      <c r="BU40" s="17"/>
      <c r="BV40" s="17"/>
      <c r="BW40" s="17">
        <v>0</v>
      </c>
      <c r="BX40" s="17">
        <v>0</v>
      </c>
      <c r="BY40" s="17"/>
      <c r="BZ40" s="17">
        <v>-0.3</v>
      </c>
      <c r="CA40" s="17">
        <v>77.7</v>
      </c>
      <c r="CB40" s="17">
        <v>30.8</v>
      </c>
      <c r="CC40" s="17">
        <v>7.2</v>
      </c>
      <c r="CD40" s="17">
        <v>7.5</v>
      </c>
      <c r="CE40" s="17">
        <v>6.1</v>
      </c>
      <c r="CF40" s="17"/>
      <c r="CG40" s="17"/>
      <c r="CH40" s="17"/>
      <c r="CI40" s="17">
        <v>0</v>
      </c>
      <c r="CJ40" s="17">
        <v>0</v>
      </c>
      <c r="CK40" s="17"/>
      <c r="CL40" s="17">
        <v>0</v>
      </c>
      <c r="CM40" s="17"/>
      <c r="CN40" s="17"/>
      <c r="CO40" s="17"/>
      <c r="CP40" s="17"/>
      <c r="CQ40" s="17"/>
      <c r="CR40" s="17"/>
      <c r="CS40" s="17"/>
      <c r="CT40" s="17">
        <v>0</v>
      </c>
      <c r="CU40" s="17"/>
      <c r="CV40" s="17"/>
      <c r="CW40" s="17">
        <v>-1.5</v>
      </c>
      <c r="CX40" s="17">
        <v>7.6</v>
      </c>
      <c r="CY40" s="17">
        <v>0</v>
      </c>
      <c r="CZ40" s="17"/>
      <c r="DA40" s="17">
        <v>0.1</v>
      </c>
      <c r="DB40" s="17">
        <v>-0.1</v>
      </c>
      <c r="DC40" s="17">
        <v>0</v>
      </c>
      <c r="DD40" s="17">
        <v>21</v>
      </c>
      <c r="DE40" s="17"/>
      <c r="DF40" s="17"/>
      <c r="DG40" s="17">
        <v>0.2</v>
      </c>
      <c r="DH40" s="17">
        <v>1.6</v>
      </c>
      <c r="DI40" s="17">
        <v>0.1</v>
      </c>
      <c r="DJ40" s="17">
        <v>0.4</v>
      </c>
      <c r="DK40" s="17">
        <v>0.1</v>
      </c>
      <c r="DL40" s="17">
        <v>0.4</v>
      </c>
      <c r="DM40" s="17"/>
      <c r="DN40" s="17"/>
      <c r="DO40" s="17"/>
      <c r="DP40" s="17">
        <v>-4</v>
      </c>
      <c r="DQ40" s="17">
        <v>-4.5</v>
      </c>
      <c r="DR40" s="17">
        <v>-2.6</v>
      </c>
      <c r="DS40" s="17">
        <v>-0.1</v>
      </c>
      <c r="DT40" s="17">
        <v>0.6</v>
      </c>
      <c r="DU40" s="17">
        <v>0.3</v>
      </c>
      <c r="DV40" s="17">
        <v>0</v>
      </c>
      <c r="DW40" s="17"/>
      <c r="DX40" s="17">
        <v>-4.9000000000000004</v>
      </c>
      <c r="DY40" s="17">
        <v>0.3</v>
      </c>
      <c r="DZ40" s="17">
        <v>2.9</v>
      </c>
      <c r="EA40" s="17">
        <v>2.9</v>
      </c>
      <c r="EB40" s="17">
        <v>0.8</v>
      </c>
      <c r="EC40" s="17">
        <v>7.4</v>
      </c>
      <c r="ED40" s="17">
        <v>2.2999999999999998</v>
      </c>
      <c r="EE40" s="17">
        <v>-4.0999999999999996</v>
      </c>
      <c r="EF40" s="17">
        <v>-7.9</v>
      </c>
      <c r="EG40" s="17">
        <v>0.1</v>
      </c>
      <c r="EH40" s="17">
        <v>0</v>
      </c>
      <c r="EI40" s="17"/>
      <c r="EJ40" s="17">
        <v>2.7</v>
      </c>
      <c r="EK40" s="17">
        <v>0</v>
      </c>
      <c r="EL40" s="17">
        <v>1.5</v>
      </c>
      <c r="EM40" s="17">
        <v>0.2</v>
      </c>
      <c r="EN40" s="17">
        <v>0.2</v>
      </c>
      <c r="EO40" s="17">
        <v>0.2</v>
      </c>
      <c r="EP40" s="17"/>
      <c r="EQ40" s="17">
        <v>0.4</v>
      </c>
      <c r="ER40" s="17">
        <v>-0.5</v>
      </c>
      <c r="ES40" s="17">
        <v>-2.8</v>
      </c>
      <c r="ET40" s="17">
        <v>-0.2</v>
      </c>
      <c r="EU40" s="17">
        <v>4.5999999999999996</v>
      </c>
      <c r="EV40" s="17">
        <v>-6.4</v>
      </c>
      <c r="EW40" s="17">
        <v>-29.6</v>
      </c>
      <c r="EX40" s="17">
        <v>1.5</v>
      </c>
      <c r="EY40" s="17">
        <v>0.7</v>
      </c>
      <c r="EZ40" s="17">
        <v>0.6</v>
      </c>
      <c r="FA40" s="17">
        <v>0.9</v>
      </c>
      <c r="FB40" s="17">
        <v>-0.4</v>
      </c>
      <c r="FC40" s="17">
        <v>0.2</v>
      </c>
      <c r="FD40" s="17">
        <v>1.8</v>
      </c>
      <c r="FE40" s="17">
        <v>1.5</v>
      </c>
      <c r="FF40" s="17">
        <v>1.4</v>
      </c>
      <c r="FG40" s="17"/>
      <c r="FH40" s="17"/>
      <c r="FI40" s="17"/>
      <c r="FJ40" s="17"/>
      <c r="FK40" s="17">
        <v>1.9</v>
      </c>
      <c r="FL40" s="17"/>
      <c r="FM40" s="17"/>
      <c r="FN40" s="17">
        <v>663.8</v>
      </c>
      <c r="FO40" s="15"/>
      <c r="FP40" s="17">
        <v>1.6</v>
      </c>
      <c r="FQ40" s="17">
        <v>-1.2</v>
      </c>
      <c r="FR40" s="17"/>
      <c r="FS40" s="17">
        <v>1.7</v>
      </c>
      <c r="FT40" s="17"/>
      <c r="FU40" s="17"/>
      <c r="FV40" s="17">
        <v>-0.3</v>
      </c>
      <c r="FW40" s="17">
        <v>1.9</v>
      </c>
      <c r="FX40" s="17">
        <v>3.7</v>
      </c>
    </row>
    <row r="41" spans="1:180" ht="24" customHeight="1" x14ac:dyDescent="0.3">
      <c r="A41" s="16" t="s">
        <v>94</v>
      </c>
      <c r="B41" s="16" t="s">
        <v>880</v>
      </c>
      <c r="C41" s="17">
        <v>30.4</v>
      </c>
      <c r="D41" s="17">
        <v>13</v>
      </c>
      <c r="E41" s="17">
        <v>56.1</v>
      </c>
      <c r="F41" s="17"/>
      <c r="G41" s="17"/>
      <c r="H41" s="17">
        <v>-8.8000000000000007</v>
      </c>
      <c r="I41" s="17">
        <v>16.100000000000001</v>
      </c>
      <c r="J41" s="17"/>
      <c r="K41" s="17"/>
      <c r="L41" s="17">
        <v>-10.6</v>
      </c>
      <c r="M41" s="17">
        <v>-12</v>
      </c>
      <c r="N41" s="17"/>
      <c r="O41" s="17">
        <v>26.1</v>
      </c>
      <c r="P41" s="17">
        <v>-0.8</v>
      </c>
      <c r="Q41" s="17">
        <v>5.3</v>
      </c>
      <c r="R41" s="17">
        <v>79.599999999999994</v>
      </c>
      <c r="S41" s="17">
        <v>-0.1</v>
      </c>
      <c r="T41" s="17"/>
      <c r="U41" s="17"/>
      <c r="V41" s="17"/>
      <c r="W41" s="17">
        <v>13.8</v>
      </c>
      <c r="X41" s="17">
        <v>2</v>
      </c>
      <c r="Y41" s="17">
        <v>1.8</v>
      </c>
      <c r="Z41" s="17">
        <v>0</v>
      </c>
      <c r="AA41" s="17">
        <v>-3.2</v>
      </c>
      <c r="AB41" s="17"/>
      <c r="AC41" s="17">
        <v>11</v>
      </c>
      <c r="AD41" s="17"/>
      <c r="AE41" s="17"/>
      <c r="AF41" s="17"/>
      <c r="AG41" s="17"/>
      <c r="AH41" s="17">
        <v>3.4</v>
      </c>
      <c r="AI41" s="17">
        <v>16.600000000000001</v>
      </c>
      <c r="AJ41" s="17"/>
      <c r="AK41" s="17"/>
      <c r="AL41" s="17"/>
      <c r="AM41" s="17">
        <v>-0.7</v>
      </c>
      <c r="AN41" s="17">
        <v>40.5</v>
      </c>
      <c r="AO41" s="17">
        <v>8.3000000000000007</v>
      </c>
      <c r="AP41" s="17">
        <v>21.6</v>
      </c>
      <c r="AQ41" s="17">
        <v>2.2999999999999998</v>
      </c>
      <c r="AR41" s="17">
        <v>0.6</v>
      </c>
      <c r="AS41" s="17">
        <v>1.8</v>
      </c>
      <c r="AT41" s="17">
        <v>1.2</v>
      </c>
      <c r="AU41" s="17">
        <v>48.7</v>
      </c>
      <c r="AV41" s="17">
        <v>6.5</v>
      </c>
      <c r="AW41" s="17">
        <v>38.200000000000003</v>
      </c>
      <c r="AX41" s="17">
        <v>7.7</v>
      </c>
      <c r="AY41" s="17">
        <v>-3.6</v>
      </c>
      <c r="AZ41" s="17">
        <v>-7.5</v>
      </c>
      <c r="BA41" s="17">
        <v>1.1000000000000001</v>
      </c>
      <c r="BB41" s="17">
        <v>0.2</v>
      </c>
      <c r="BC41" s="17">
        <v>16.100000000000001</v>
      </c>
      <c r="BD41" s="17"/>
      <c r="BE41" s="17"/>
      <c r="BF41" s="17">
        <v>11.2</v>
      </c>
      <c r="BG41" s="17">
        <v>0</v>
      </c>
      <c r="BH41" s="17"/>
      <c r="BI41" s="17">
        <v>0</v>
      </c>
      <c r="BJ41" s="17"/>
      <c r="BK41" s="17"/>
      <c r="BL41" s="17"/>
      <c r="BM41" s="17">
        <v>7.8</v>
      </c>
      <c r="BN41" s="17">
        <v>20.399999999999999</v>
      </c>
      <c r="BO41" s="17">
        <v>19.2</v>
      </c>
      <c r="BP41" s="17">
        <v>0</v>
      </c>
      <c r="BQ41" s="17">
        <v>29.1</v>
      </c>
      <c r="BR41" s="17">
        <v>0</v>
      </c>
      <c r="BS41" s="17"/>
      <c r="BT41" s="17"/>
      <c r="BU41" s="17"/>
      <c r="BV41" s="17"/>
      <c r="BW41" s="17">
        <v>0</v>
      </c>
      <c r="BX41" s="17">
        <v>0</v>
      </c>
      <c r="BY41" s="17"/>
      <c r="BZ41" s="17">
        <v>-0.2</v>
      </c>
      <c r="CA41" s="17">
        <v>76.5</v>
      </c>
      <c r="CB41" s="17">
        <v>32.5</v>
      </c>
      <c r="CC41" s="17">
        <v>8.1</v>
      </c>
      <c r="CD41" s="17">
        <v>7.4</v>
      </c>
      <c r="CE41" s="17">
        <v>6</v>
      </c>
      <c r="CF41" s="17"/>
      <c r="CG41" s="17"/>
      <c r="CH41" s="17"/>
      <c r="CI41" s="17">
        <v>0</v>
      </c>
      <c r="CJ41" s="17">
        <v>0</v>
      </c>
      <c r="CK41" s="17"/>
      <c r="CL41" s="17">
        <v>0</v>
      </c>
      <c r="CM41" s="17"/>
      <c r="CN41" s="17"/>
      <c r="CO41" s="17"/>
      <c r="CP41" s="17"/>
      <c r="CQ41" s="17"/>
      <c r="CR41" s="17"/>
      <c r="CS41" s="17"/>
      <c r="CT41" s="17">
        <v>0</v>
      </c>
      <c r="CU41" s="17"/>
      <c r="CV41" s="17"/>
      <c r="CW41" s="17">
        <v>-1.5</v>
      </c>
      <c r="CX41" s="17">
        <v>7.4</v>
      </c>
      <c r="CY41" s="17">
        <v>0</v>
      </c>
      <c r="CZ41" s="17"/>
      <c r="DA41" s="17">
        <v>0.1</v>
      </c>
      <c r="DB41" s="17">
        <v>0</v>
      </c>
      <c r="DC41" s="17">
        <v>0</v>
      </c>
      <c r="DD41" s="17">
        <v>19.7</v>
      </c>
      <c r="DE41" s="17"/>
      <c r="DF41" s="17"/>
      <c r="DG41" s="17">
        <v>0.1</v>
      </c>
      <c r="DH41" s="17">
        <v>1.7</v>
      </c>
      <c r="DI41" s="17">
        <v>0.1</v>
      </c>
      <c r="DJ41" s="17">
        <v>0.3</v>
      </c>
      <c r="DK41" s="17">
        <v>0.1</v>
      </c>
      <c r="DL41" s="17">
        <v>0.4</v>
      </c>
      <c r="DM41" s="17"/>
      <c r="DN41" s="17"/>
      <c r="DO41" s="17"/>
      <c r="DP41" s="17">
        <v>-3.6</v>
      </c>
      <c r="DQ41" s="17">
        <v>-3.3</v>
      </c>
      <c r="DR41" s="17">
        <v>-2.2000000000000002</v>
      </c>
      <c r="DS41" s="17">
        <v>0.1</v>
      </c>
      <c r="DT41" s="17">
        <v>0.6</v>
      </c>
      <c r="DU41" s="17">
        <v>0.3</v>
      </c>
      <c r="DV41" s="17">
        <v>0</v>
      </c>
      <c r="DW41" s="17"/>
      <c r="DX41" s="17">
        <v>-4.8</v>
      </c>
      <c r="DY41" s="17">
        <v>0.2</v>
      </c>
      <c r="DZ41" s="17">
        <v>3</v>
      </c>
      <c r="EA41" s="17">
        <v>2.9</v>
      </c>
      <c r="EB41" s="17">
        <v>0.8</v>
      </c>
      <c r="EC41" s="17">
        <v>2.9</v>
      </c>
      <c r="ED41" s="17">
        <v>2.2000000000000002</v>
      </c>
      <c r="EE41" s="17">
        <v>-3.9</v>
      </c>
      <c r="EF41" s="17">
        <v>-5.7</v>
      </c>
      <c r="EG41" s="17">
        <v>-0.4</v>
      </c>
      <c r="EH41" s="17">
        <v>0</v>
      </c>
      <c r="EI41" s="17"/>
      <c r="EJ41" s="17">
        <v>2.7</v>
      </c>
      <c r="EK41" s="17">
        <v>0</v>
      </c>
      <c r="EL41" s="17">
        <v>1.8</v>
      </c>
      <c r="EM41" s="17">
        <v>0.2</v>
      </c>
      <c r="EN41" s="17">
        <v>0.2</v>
      </c>
      <c r="EO41" s="17">
        <v>0.2</v>
      </c>
      <c r="EP41" s="17"/>
      <c r="EQ41" s="17">
        <v>0.2</v>
      </c>
      <c r="ER41" s="17">
        <v>-0.2</v>
      </c>
      <c r="ES41" s="17">
        <v>-2.4</v>
      </c>
      <c r="ET41" s="17">
        <v>-0.2</v>
      </c>
      <c r="EU41" s="17">
        <v>8.8000000000000007</v>
      </c>
      <c r="EV41" s="17">
        <v>-0.6</v>
      </c>
      <c r="EW41" s="17">
        <v>-0.3</v>
      </c>
      <c r="EX41" s="17">
        <v>1.5</v>
      </c>
      <c r="EY41" s="17">
        <v>0.7</v>
      </c>
      <c r="EZ41" s="17">
        <v>0.6</v>
      </c>
      <c r="FA41" s="17">
        <v>0.9</v>
      </c>
      <c r="FB41" s="17">
        <v>-0.2</v>
      </c>
      <c r="FC41" s="17">
        <v>0.2</v>
      </c>
      <c r="FD41" s="17">
        <v>1.8</v>
      </c>
      <c r="FE41" s="17">
        <v>1.5</v>
      </c>
      <c r="FF41" s="17">
        <v>0.9</v>
      </c>
      <c r="FG41" s="17"/>
      <c r="FH41" s="17"/>
      <c r="FI41" s="17"/>
      <c r="FJ41" s="17"/>
      <c r="FK41" s="17">
        <v>1.8</v>
      </c>
      <c r="FL41" s="17"/>
      <c r="FM41" s="17"/>
      <c r="FN41" s="17">
        <v>678.3</v>
      </c>
      <c r="FO41" s="15"/>
      <c r="FP41" s="17">
        <v>1.9</v>
      </c>
      <c r="FQ41" s="17">
        <v>-1.1950000000000001</v>
      </c>
      <c r="FR41" s="17"/>
      <c r="FS41" s="17">
        <v>1.7</v>
      </c>
      <c r="FT41" s="17"/>
      <c r="FU41" s="17"/>
      <c r="FV41" s="17">
        <v>-0.2</v>
      </c>
      <c r="FW41" s="17">
        <v>1.9</v>
      </c>
      <c r="FX41" s="17">
        <v>4.1050000000000004</v>
      </c>
    </row>
    <row r="42" spans="1:180" ht="24" customHeight="1" x14ac:dyDescent="0.3">
      <c r="A42" s="18" t="s">
        <v>94</v>
      </c>
      <c r="B42" s="18" t="s">
        <v>881</v>
      </c>
      <c r="C42" s="19">
        <v>34.799999999999997</v>
      </c>
      <c r="D42" s="19">
        <v>93</v>
      </c>
      <c r="E42" s="19">
        <v>32.299999999999997</v>
      </c>
      <c r="F42" s="19"/>
      <c r="G42" s="19"/>
      <c r="H42" s="19">
        <v>-10.5</v>
      </c>
      <c r="I42" s="19">
        <v>13.4</v>
      </c>
      <c r="J42" s="19"/>
      <c r="K42" s="19"/>
      <c r="L42" s="19">
        <v>-16.7</v>
      </c>
      <c r="M42" s="19">
        <v>-16.399999999999999</v>
      </c>
      <c r="N42" s="19"/>
      <c r="O42" s="19">
        <v>17.5</v>
      </c>
      <c r="P42" s="19">
        <v>2.9</v>
      </c>
      <c r="Q42" s="19">
        <v>6.1</v>
      </c>
      <c r="R42" s="19">
        <v>68.3</v>
      </c>
      <c r="S42" s="19">
        <v>0.1</v>
      </c>
      <c r="T42" s="19"/>
      <c r="U42" s="19"/>
      <c r="V42" s="19"/>
      <c r="W42" s="19">
        <v>13.6</v>
      </c>
      <c r="X42" s="19">
        <v>2</v>
      </c>
      <c r="Y42" s="19">
        <v>1.9</v>
      </c>
      <c r="Z42" s="19">
        <v>0</v>
      </c>
      <c r="AA42" s="19">
        <v>-3.1</v>
      </c>
      <c r="AB42" s="19"/>
      <c r="AC42" s="19">
        <v>10.6</v>
      </c>
      <c r="AD42" s="19"/>
      <c r="AE42" s="19"/>
      <c r="AF42" s="19"/>
      <c r="AG42" s="19"/>
      <c r="AH42" s="19">
        <v>3.7</v>
      </c>
      <c r="AI42" s="19">
        <v>7.3</v>
      </c>
      <c r="AJ42" s="19"/>
      <c r="AK42" s="19"/>
      <c r="AL42" s="19"/>
      <c r="AM42" s="19">
        <v>-0.8</v>
      </c>
      <c r="AN42" s="19">
        <v>27.9</v>
      </c>
      <c r="AO42" s="19">
        <v>8</v>
      </c>
      <c r="AP42" s="19">
        <v>21.9</v>
      </c>
      <c r="AQ42" s="19">
        <v>2.4</v>
      </c>
      <c r="AR42" s="19">
        <v>0.4</v>
      </c>
      <c r="AS42" s="19">
        <v>1.8</v>
      </c>
      <c r="AT42" s="19">
        <v>2.2000000000000002</v>
      </c>
      <c r="AU42" s="19">
        <v>46.9</v>
      </c>
      <c r="AV42" s="19">
        <v>4.5999999999999996</v>
      </c>
      <c r="AW42" s="19">
        <v>36.1</v>
      </c>
      <c r="AX42" s="19">
        <v>8.9</v>
      </c>
      <c r="AY42" s="19">
        <v>-3.6</v>
      </c>
      <c r="AZ42" s="19">
        <v>-8.1</v>
      </c>
      <c r="BA42" s="19">
        <v>1.1000000000000001</v>
      </c>
      <c r="BB42" s="19">
        <v>0.2</v>
      </c>
      <c r="BC42" s="19">
        <v>19.5</v>
      </c>
      <c r="BD42" s="19"/>
      <c r="BE42" s="19"/>
      <c r="BF42" s="19">
        <v>7.6</v>
      </c>
      <c r="BG42" s="19">
        <v>0</v>
      </c>
      <c r="BH42" s="19"/>
      <c r="BI42" s="19">
        <v>-1.7</v>
      </c>
      <c r="BJ42" s="19"/>
      <c r="BK42" s="19"/>
      <c r="BL42" s="19"/>
      <c r="BM42" s="19">
        <v>7</v>
      </c>
      <c r="BN42" s="19">
        <v>19</v>
      </c>
      <c r="BO42" s="19">
        <v>17.5</v>
      </c>
      <c r="BP42" s="19">
        <v>0</v>
      </c>
      <c r="BQ42" s="19">
        <v>28.5</v>
      </c>
      <c r="BR42" s="19">
        <v>0</v>
      </c>
      <c r="BS42" s="19"/>
      <c r="BT42" s="19"/>
      <c r="BU42" s="19"/>
      <c r="BV42" s="19"/>
      <c r="BW42" s="19">
        <v>0</v>
      </c>
      <c r="BX42" s="19">
        <v>0</v>
      </c>
      <c r="BY42" s="19"/>
      <c r="BZ42" s="19">
        <v>-0.2</v>
      </c>
      <c r="CA42" s="19">
        <v>75.7</v>
      </c>
      <c r="CB42" s="19">
        <v>32.299999999999997</v>
      </c>
      <c r="CC42" s="19">
        <v>8.1</v>
      </c>
      <c r="CD42" s="19">
        <v>7.4</v>
      </c>
      <c r="CE42" s="19">
        <v>6</v>
      </c>
      <c r="CF42" s="19"/>
      <c r="CG42" s="19"/>
      <c r="CH42" s="19"/>
      <c r="CI42" s="19">
        <v>0</v>
      </c>
      <c r="CJ42" s="19">
        <v>0</v>
      </c>
      <c r="CK42" s="19"/>
      <c r="CL42" s="19">
        <v>0</v>
      </c>
      <c r="CM42" s="19"/>
      <c r="CN42" s="19"/>
      <c r="CO42" s="19"/>
      <c r="CP42" s="19"/>
      <c r="CQ42" s="19"/>
      <c r="CR42" s="19"/>
      <c r="CS42" s="19"/>
      <c r="CT42" s="19">
        <v>-0.3</v>
      </c>
      <c r="CU42" s="19"/>
      <c r="CV42" s="19"/>
      <c r="CW42" s="19">
        <v>-1.6</v>
      </c>
      <c r="CX42" s="19">
        <v>4.8</v>
      </c>
      <c r="CY42" s="19">
        <v>0</v>
      </c>
      <c r="CZ42" s="19"/>
      <c r="DA42" s="19">
        <v>0</v>
      </c>
      <c r="DB42" s="19">
        <v>-0.1</v>
      </c>
      <c r="DC42" s="19">
        <v>0</v>
      </c>
      <c r="DD42" s="19">
        <v>16.7</v>
      </c>
      <c r="DE42" s="19"/>
      <c r="DF42" s="19"/>
      <c r="DG42" s="19">
        <v>0.2</v>
      </c>
      <c r="DH42" s="19">
        <v>1.6</v>
      </c>
      <c r="DI42" s="19">
        <v>0.2</v>
      </c>
      <c r="DJ42" s="19">
        <v>-0.4</v>
      </c>
      <c r="DK42" s="19">
        <v>0.2</v>
      </c>
      <c r="DL42" s="19">
        <v>0.4</v>
      </c>
      <c r="DM42" s="19"/>
      <c r="DN42" s="19"/>
      <c r="DO42" s="19"/>
      <c r="DP42" s="19">
        <v>-3.7</v>
      </c>
      <c r="DQ42" s="19">
        <v>-3.6</v>
      </c>
      <c r="DR42" s="19">
        <v>-1</v>
      </c>
      <c r="DS42" s="19">
        <v>-0.1</v>
      </c>
      <c r="DT42" s="19">
        <v>0.5</v>
      </c>
      <c r="DU42" s="19">
        <v>0.3</v>
      </c>
      <c r="DV42" s="19">
        <v>0</v>
      </c>
      <c r="DW42" s="19"/>
      <c r="DX42" s="19">
        <v>-4.9000000000000004</v>
      </c>
      <c r="DY42" s="19">
        <v>0.2</v>
      </c>
      <c r="DZ42" s="19">
        <v>2.9</v>
      </c>
      <c r="EA42" s="19">
        <v>2.9</v>
      </c>
      <c r="EB42" s="19">
        <v>0.8</v>
      </c>
      <c r="EC42" s="19">
        <v>7.7</v>
      </c>
      <c r="ED42" s="19">
        <v>0.2</v>
      </c>
      <c r="EE42" s="19">
        <v>-5.9</v>
      </c>
      <c r="EF42" s="19">
        <v>-5.5</v>
      </c>
      <c r="EG42" s="19">
        <v>-0.7</v>
      </c>
      <c r="EH42" s="19">
        <v>0</v>
      </c>
      <c r="EI42" s="19"/>
      <c r="EJ42" s="19">
        <v>2.7</v>
      </c>
      <c r="EK42" s="19">
        <v>0</v>
      </c>
      <c r="EL42" s="19">
        <v>1.8</v>
      </c>
      <c r="EM42" s="19">
        <v>0.2</v>
      </c>
      <c r="EN42" s="19">
        <v>0.2</v>
      </c>
      <c r="EO42" s="19">
        <v>0.2</v>
      </c>
      <c r="EP42" s="19"/>
      <c r="EQ42" s="19">
        <v>0.8</v>
      </c>
      <c r="ER42" s="19">
        <v>0</v>
      </c>
      <c r="ES42" s="19">
        <v>-0.4</v>
      </c>
      <c r="ET42" s="19">
        <v>-0.2</v>
      </c>
      <c r="EU42" s="19">
        <v>9.3000000000000007</v>
      </c>
      <c r="EV42" s="19">
        <v>-1.1000000000000001</v>
      </c>
      <c r="EW42" s="19">
        <v>-0.9</v>
      </c>
      <c r="EX42" s="19">
        <v>1.5</v>
      </c>
      <c r="EY42" s="19">
        <v>0.7</v>
      </c>
      <c r="EZ42" s="19">
        <v>0.6</v>
      </c>
      <c r="FA42" s="19">
        <v>0.9</v>
      </c>
      <c r="FB42" s="19">
        <v>0.1</v>
      </c>
      <c r="FC42" s="19">
        <v>0.2</v>
      </c>
      <c r="FD42" s="19">
        <v>1.8</v>
      </c>
      <c r="FE42" s="19">
        <v>1.5</v>
      </c>
      <c r="FF42" s="19">
        <v>0.9</v>
      </c>
      <c r="FG42" s="19"/>
      <c r="FH42" s="19"/>
      <c r="FI42" s="19"/>
      <c r="FJ42" s="19"/>
      <c r="FK42" s="19">
        <v>2.5</v>
      </c>
      <c r="FL42" s="19"/>
      <c r="FM42" s="19"/>
      <c r="FN42" s="19">
        <v>672.5</v>
      </c>
      <c r="FO42" s="15"/>
      <c r="FP42" s="19">
        <v>1.9</v>
      </c>
      <c r="FQ42" s="19">
        <v>-0.998</v>
      </c>
      <c r="FR42" s="19"/>
      <c r="FS42" s="19">
        <v>1.6</v>
      </c>
      <c r="FT42" s="19"/>
      <c r="FU42" s="19"/>
      <c r="FV42" s="19">
        <v>-0.4</v>
      </c>
      <c r="FW42" s="19">
        <v>2</v>
      </c>
      <c r="FX42" s="19">
        <v>4.1020000000000003</v>
      </c>
    </row>
    <row r="43" spans="1:180" ht="24" customHeight="1" x14ac:dyDescent="0.3">
      <c r="A43" s="13" t="s">
        <v>94</v>
      </c>
      <c r="B43" s="13" t="s">
        <v>882</v>
      </c>
      <c r="C43" s="14">
        <v>34</v>
      </c>
      <c r="D43" s="14">
        <v>82.1</v>
      </c>
      <c r="E43" s="14">
        <v>31.4</v>
      </c>
      <c r="F43" s="14"/>
      <c r="G43" s="14"/>
      <c r="H43" s="14">
        <v>-13.9</v>
      </c>
      <c r="I43" s="14">
        <v>-7.4</v>
      </c>
      <c r="J43" s="14"/>
      <c r="K43" s="14"/>
      <c r="L43" s="14">
        <v>-21.9</v>
      </c>
      <c r="M43" s="14">
        <v>-19.5</v>
      </c>
      <c r="N43" s="14"/>
      <c r="O43" s="14">
        <v>11.7</v>
      </c>
      <c r="P43" s="14">
        <v>-0.2</v>
      </c>
      <c r="Q43" s="14">
        <v>4</v>
      </c>
      <c r="R43" s="14">
        <v>64.599999999999994</v>
      </c>
      <c r="S43" s="14">
        <v>0.1</v>
      </c>
      <c r="T43" s="14"/>
      <c r="U43" s="14"/>
      <c r="V43" s="14"/>
      <c r="W43" s="14">
        <v>13.6</v>
      </c>
      <c r="X43" s="14">
        <v>2.2000000000000002</v>
      </c>
      <c r="Y43" s="14">
        <v>2.1</v>
      </c>
      <c r="Z43" s="14">
        <v>0</v>
      </c>
      <c r="AA43" s="14">
        <v>-3.1</v>
      </c>
      <c r="AB43" s="14"/>
      <c r="AC43" s="14">
        <v>12.3</v>
      </c>
      <c r="AD43" s="14"/>
      <c r="AE43" s="14"/>
      <c r="AF43" s="14"/>
      <c r="AG43" s="14"/>
      <c r="AH43" s="14">
        <v>3.9</v>
      </c>
      <c r="AI43" s="14">
        <v>7.2</v>
      </c>
      <c r="AJ43" s="14"/>
      <c r="AK43" s="14"/>
      <c r="AL43" s="14"/>
      <c r="AM43" s="14">
        <v>-0.9</v>
      </c>
      <c r="AN43" s="14">
        <v>47.1</v>
      </c>
      <c r="AO43" s="14">
        <v>8.6</v>
      </c>
      <c r="AP43" s="14">
        <v>20.8</v>
      </c>
      <c r="AQ43" s="14">
        <v>1.7</v>
      </c>
      <c r="AR43" s="14">
        <v>0.7</v>
      </c>
      <c r="AS43" s="14">
        <v>1.8</v>
      </c>
      <c r="AT43" s="14">
        <v>2.5</v>
      </c>
      <c r="AU43" s="14">
        <v>37.5</v>
      </c>
      <c r="AV43" s="14">
        <v>-4.5</v>
      </c>
      <c r="AW43" s="14">
        <v>26.8</v>
      </c>
      <c r="AX43" s="14">
        <v>9.4</v>
      </c>
      <c r="AY43" s="14">
        <v>-2.9</v>
      </c>
      <c r="AZ43" s="14">
        <v>-9.4</v>
      </c>
      <c r="BA43" s="14">
        <v>1</v>
      </c>
      <c r="BB43" s="14">
        <v>0.2</v>
      </c>
      <c r="BC43" s="14">
        <v>21.8</v>
      </c>
      <c r="BD43" s="14"/>
      <c r="BE43" s="14"/>
      <c r="BF43" s="14">
        <v>4</v>
      </c>
      <c r="BG43" s="14">
        <v>0</v>
      </c>
      <c r="BH43" s="14"/>
      <c r="BI43" s="14">
        <v>-4.7</v>
      </c>
      <c r="BJ43" s="14"/>
      <c r="BK43" s="14"/>
      <c r="BL43" s="14"/>
      <c r="BM43" s="14">
        <v>5.3</v>
      </c>
      <c r="BN43" s="14">
        <v>19.5</v>
      </c>
      <c r="BO43" s="14">
        <v>18.100000000000001</v>
      </c>
      <c r="BP43" s="14">
        <v>0</v>
      </c>
      <c r="BQ43" s="14">
        <v>27.5</v>
      </c>
      <c r="BR43" s="14">
        <v>0</v>
      </c>
      <c r="BS43" s="14"/>
      <c r="BT43" s="14"/>
      <c r="BU43" s="14"/>
      <c r="BV43" s="14"/>
      <c r="BW43" s="14">
        <v>0</v>
      </c>
      <c r="BX43" s="14">
        <v>0</v>
      </c>
      <c r="BY43" s="14"/>
      <c r="BZ43" s="14">
        <v>-0.5</v>
      </c>
      <c r="CA43" s="14">
        <v>76.099999999999994</v>
      </c>
      <c r="CB43" s="14">
        <v>31.7</v>
      </c>
      <c r="CC43" s="14">
        <v>7.6</v>
      </c>
      <c r="CD43" s="14">
        <v>7.4</v>
      </c>
      <c r="CE43" s="14">
        <v>6</v>
      </c>
      <c r="CF43" s="14"/>
      <c r="CG43" s="14"/>
      <c r="CH43" s="14"/>
      <c r="CI43" s="14">
        <v>0</v>
      </c>
      <c r="CJ43" s="14">
        <v>0</v>
      </c>
      <c r="CK43" s="14"/>
      <c r="CL43" s="14">
        <v>0</v>
      </c>
      <c r="CM43" s="14"/>
      <c r="CN43" s="14"/>
      <c r="CO43" s="14"/>
      <c r="CP43" s="14"/>
      <c r="CQ43" s="14"/>
      <c r="CR43" s="14"/>
      <c r="CS43" s="14"/>
      <c r="CT43" s="14">
        <v>0</v>
      </c>
      <c r="CU43" s="14"/>
      <c r="CV43" s="14"/>
      <c r="CW43" s="14">
        <v>-2</v>
      </c>
      <c r="CX43" s="14">
        <v>1.1000000000000001</v>
      </c>
      <c r="CY43" s="14">
        <v>0</v>
      </c>
      <c r="CZ43" s="14"/>
      <c r="DA43" s="14">
        <v>0</v>
      </c>
      <c r="DB43" s="14">
        <v>0</v>
      </c>
      <c r="DC43" s="14">
        <v>0</v>
      </c>
      <c r="DD43" s="14">
        <v>4.7</v>
      </c>
      <c r="DE43" s="14"/>
      <c r="DF43" s="14"/>
      <c r="DG43" s="14">
        <v>0.2</v>
      </c>
      <c r="DH43" s="14">
        <v>1.7</v>
      </c>
      <c r="DI43" s="14">
        <v>0.2</v>
      </c>
      <c r="DJ43" s="14">
        <v>-0.6</v>
      </c>
      <c r="DK43" s="14">
        <v>0.2</v>
      </c>
      <c r="DL43" s="14">
        <v>0.4</v>
      </c>
      <c r="DM43" s="14"/>
      <c r="DN43" s="14"/>
      <c r="DO43" s="14"/>
      <c r="DP43" s="14">
        <v>-3.7</v>
      </c>
      <c r="DQ43" s="14">
        <v>-3.6</v>
      </c>
      <c r="DR43" s="14">
        <v>0.3</v>
      </c>
      <c r="DS43" s="14">
        <v>-0.4</v>
      </c>
      <c r="DT43" s="14">
        <v>0.6</v>
      </c>
      <c r="DU43" s="14">
        <v>0.3</v>
      </c>
      <c r="DV43" s="14">
        <v>0</v>
      </c>
      <c r="DW43" s="14"/>
      <c r="DX43" s="14">
        <v>-4.8</v>
      </c>
      <c r="DY43" s="14">
        <v>0.3</v>
      </c>
      <c r="DZ43" s="14">
        <v>2.7</v>
      </c>
      <c r="EA43" s="14">
        <v>2.6</v>
      </c>
      <c r="EB43" s="14">
        <v>0.8</v>
      </c>
      <c r="EC43" s="14">
        <v>10.7</v>
      </c>
      <c r="ED43" s="14">
        <v>-0.1</v>
      </c>
      <c r="EE43" s="14">
        <v>-5.5</v>
      </c>
      <c r="EF43" s="14">
        <v>-6.7</v>
      </c>
      <c r="EG43" s="14">
        <v>-0.7</v>
      </c>
      <c r="EH43" s="14">
        <v>0</v>
      </c>
      <c r="EI43" s="14"/>
      <c r="EJ43" s="14">
        <v>2.7</v>
      </c>
      <c r="EK43" s="14">
        <v>0</v>
      </c>
      <c r="EL43" s="14">
        <v>1.8</v>
      </c>
      <c r="EM43" s="14">
        <v>0.2</v>
      </c>
      <c r="EN43" s="14">
        <v>0.2</v>
      </c>
      <c r="EO43" s="14">
        <v>0.2</v>
      </c>
      <c r="EP43" s="14"/>
      <c r="EQ43" s="14">
        <v>1.1000000000000001</v>
      </c>
      <c r="ER43" s="14">
        <v>0.2</v>
      </c>
      <c r="ES43" s="14">
        <v>1.6</v>
      </c>
      <c r="ET43" s="14">
        <v>-0.2</v>
      </c>
      <c r="EU43" s="14">
        <v>8.6999999999999993</v>
      </c>
      <c r="EV43" s="14">
        <v>-0.3</v>
      </c>
      <c r="EW43" s="14">
        <v>10.9</v>
      </c>
      <c r="EX43" s="14">
        <v>1.5</v>
      </c>
      <c r="EY43" s="14">
        <v>0.7</v>
      </c>
      <c r="EZ43" s="14">
        <v>0.6</v>
      </c>
      <c r="FA43" s="14">
        <v>0.9</v>
      </c>
      <c r="FB43" s="14">
        <v>0.2</v>
      </c>
      <c r="FC43" s="14">
        <v>0.2</v>
      </c>
      <c r="FD43" s="14">
        <v>1.7</v>
      </c>
      <c r="FE43" s="14">
        <v>1.3</v>
      </c>
      <c r="FF43" s="14">
        <v>0.9</v>
      </c>
      <c r="FG43" s="14"/>
      <c r="FH43" s="14"/>
      <c r="FI43" s="14"/>
      <c r="FJ43" s="14"/>
      <c r="FK43" s="14">
        <v>3.4</v>
      </c>
      <c r="FL43" s="14"/>
      <c r="FM43" s="14"/>
      <c r="FN43" s="14">
        <v>600.6</v>
      </c>
      <c r="FO43" s="15"/>
      <c r="FP43" s="14">
        <v>1.8</v>
      </c>
      <c r="FQ43" s="14">
        <v>0.14000000000000001</v>
      </c>
      <c r="FR43" s="14"/>
      <c r="FS43" s="14">
        <v>1.5</v>
      </c>
      <c r="FT43" s="14"/>
      <c r="FU43" s="14"/>
      <c r="FV43" s="14">
        <v>-0.9</v>
      </c>
      <c r="FW43" s="14">
        <v>2.1</v>
      </c>
      <c r="FX43" s="14">
        <v>4.6399999999999997</v>
      </c>
    </row>
    <row r="44" spans="1:180" ht="24" customHeight="1" x14ac:dyDescent="0.3">
      <c r="A44" s="16" t="s">
        <v>94</v>
      </c>
      <c r="B44" s="16" t="s">
        <v>883</v>
      </c>
      <c r="C44" s="17">
        <v>37.700000000000003</v>
      </c>
      <c r="D44" s="17">
        <v>88.5</v>
      </c>
      <c r="E44" s="17">
        <v>32.1</v>
      </c>
      <c r="F44" s="17"/>
      <c r="G44" s="17"/>
      <c r="H44" s="17">
        <v>-13.1</v>
      </c>
      <c r="I44" s="17">
        <v>-7.1</v>
      </c>
      <c r="J44" s="17"/>
      <c r="K44" s="17"/>
      <c r="L44" s="17">
        <v>-19.399999999999999</v>
      </c>
      <c r="M44" s="17">
        <v>-17.100000000000001</v>
      </c>
      <c r="N44" s="17"/>
      <c r="O44" s="17">
        <v>13.5</v>
      </c>
      <c r="P44" s="17">
        <v>-1.8</v>
      </c>
      <c r="Q44" s="17">
        <v>3.6</v>
      </c>
      <c r="R44" s="17">
        <v>71</v>
      </c>
      <c r="S44" s="17">
        <v>0.3</v>
      </c>
      <c r="T44" s="17"/>
      <c r="U44" s="17"/>
      <c r="V44" s="17"/>
      <c r="W44" s="17">
        <v>18.399999999999999</v>
      </c>
      <c r="X44" s="17">
        <v>2.4</v>
      </c>
      <c r="Y44" s="17">
        <v>2.5</v>
      </c>
      <c r="Z44" s="17">
        <v>1.7</v>
      </c>
      <c r="AA44" s="17">
        <v>-3.1</v>
      </c>
      <c r="AB44" s="17"/>
      <c r="AC44" s="17">
        <v>14.9</v>
      </c>
      <c r="AD44" s="17"/>
      <c r="AE44" s="17"/>
      <c r="AF44" s="17"/>
      <c r="AG44" s="17"/>
      <c r="AH44" s="17">
        <v>5.6</v>
      </c>
      <c r="AI44" s="17">
        <v>4.7</v>
      </c>
      <c r="AJ44" s="17"/>
      <c r="AK44" s="17"/>
      <c r="AL44" s="17"/>
      <c r="AM44" s="17">
        <v>-0.9</v>
      </c>
      <c r="AN44" s="17">
        <v>38.700000000000003</v>
      </c>
      <c r="AO44" s="17">
        <v>7.4</v>
      </c>
      <c r="AP44" s="17">
        <v>21.2</v>
      </c>
      <c r="AQ44" s="17">
        <v>2.1</v>
      </c>
      <c r="AR44" s="17">
        <v>0.3</v>
      </c>
      <c r="AS44" s="17">
        <v>1.8</v>
      </c>
      <c r="AT44" s="17">
        <v>1.7</v>
      </c>
      <c r="AU44" s="17">
        <v>35.5</v>
      </c>
      <c r="AV44" s="17">
        <v>-6.5</v>
      </c>
      <c r="AW44" s="17">
        <v>24.8</v>
      </c>
      <c r="AX44" s="17">
        <v>7.5</v>
      </c>
      <c r="AY44" s="17">
        <v>-2.6</v>
      </c>
      <c r="AZ44" s="17">
        <v>-8.8000000000000007</v>
      </c>
      <c r="BA44" s="17">
        <v>1.1000000000000001</v>
      </c>
      <c r="BB44" s="17">
        <v>0.3</v>
      </c>
      <c r="BC44" s="17">
        <v>5.0999999999999996</v>
      </c>
      <c r="BD44" s="17"/>
      <c r="BE44" s="17"/>
      <c r="BF44" s="17">
        <v>2.2000000000000002</v>
      </c>
      <c r="BG44" s="17">
        <v>0</v>
      </c>
      <c r="BH44" s="17"/>
      <c r="BI44" s="17">
        <v>-4.7</v>
      </c>
      <c r="BJ44" s="17"/>
      <c r="BK44" s="17"/>
      <c r="BL44" s="17"/>
      <c r="BM44" s="17">
        <v>4.0999999999999996</v>
      </c>
      <c r="BN44" s="17">
        <v>18.7</v>
      </c>
      <c r="BO44" s="17">
        <v>17.7</v>
      </c>
      <c r="BP44" s="17">
        <v>0</v>
      </c>
      <c r="BQ44" s="17">
        <v>27.6</v>
      </c>
      <c r="BR44" s="17">
        <v>0</v>
      </c>
      <c r="BS44" s="17"/>
      <c r="BT44" s="17"/>
      <c r="BU44" s="17"/>
      <c r="BV44" s="17"/>
      <c r="BW44" s="17">
        <v>0</v>
      </c>
      <c r="BX44" s="17">
        <v>0</v>
      </c>
      <c r="BY44" s="17"/>
      <c r="BZ44" s="17">
        <v>-0.6</v>
      </c>
      <c r="CA44" s="17">
        <v>74.599999999999994</v>
      </c>
      <c r="CB44" s="17">
        <v>31.5</v>
      </c>
      <c r="CC44" s="17">
        <v>7.8</v>
      </c>
      <c r="CD44" s="17">
        <v>7.4</v>
      </c>
      <c r="CE44" s="17">
        <v>6</v>
      </c>
      <c r="CF44" s="17"/>
      <c r="CG44" s="17"/>
      <c r="CH44" s="17"/>
      <c r="CI44" s="17">
        <v>0</v>
      </c>
      <c r="CJ44" s="17">
        <v>0</v>
      </c>
      <c r="CK44" s="17"/>
      <c r="CL44" s="17">
        <v>0</v>
      </c>
      <c r="CM44" s="17"/>
      <c r="CN44" s="17"/>
      <c r="CO44" s="17"/>
      <c r="CP44" s="17"/>
      <c r="CQ44" s="17"/>
      <c r="CR44" s="17"/>
      <c r="CS44" s="17"/>
      <c r="CT44" s="17">
        <v>-0.3</v>
      </c>
      <c r="CU44" s="17"/>
      <c r="CV44" s="17"/>
      <c r="CW44" s="17">
        <v>-2.1</v>
      </c>
      <c r="CX44" s="17">
        <v>0.2</v>
      </c>
      <c r="CY44" s="17">
        <v>0</v>
      </c>
      <c r="CZ44" s="17"/>
      <c r="DA44" s="17">
        <v>0</v>
      </c>
      <c r="DB44" s="17">
        <v>0</v>
      </c>
      <c r="DC44" s="17">
        <v>0</v>
      </c>
      <c r="DD44" s="17">
        <v>0.7</v>
      </c>
      <c r="DE44" s="17"/>
      <c r="DF44" s="17"/>
      <c r="DG44" s="17">
        <v>0</v>
      </c>
      <c r="DH44" s="17">
        <v>1.6</v>
      </c>
      <c r="DI44" s="17">
        <v>0.2</v>
      </c>
      <c r="DJ44" s="17">
        <v>-0.4</v>
      </c>
      <c r="DK44" s="17">
        <v>0.2</v>
      </c>
      <c r="DL44" s="17">
        <v>0.4</v>
      </c>
      <c r="DM44" s="17"/>
      <c r="DN44" s="17"/>
      <c r="DO44" s="17"/>
      <c r="DP44" s="17">
        <v>-2.7</v>
      </c>
      <c r="DQ44" s="17">
        <v>-0.8</v>
      </c>
      <c r="DR44" s="17">
        <v>0.8</v>
      </c>
      <c r="DS44" s="17">
        <v>0.1</v>
      </c>
      <c r="DT44" s="17">
        <v>0.6</v>
      </c>
      <c r="DU44" s="17">
        <v>0.3</v>
      </c>
      <c r="DV44" s="17">
        <v>0</v>
      </c>
      <c r="DW44" s="17"/>
      <c r="DX44" s="17">
        <v>-4.8</v>
      </c>
      <c r="DY44" s="17">
        <v>0.4</v>
      </c>
      <c r="DZ44" s="17">
        <v>2.6</v>
      </c>
      <c r="EA44" s="17">
        <v>2.6</v>
      </c>
      <c r="EB44" s="17">
        <v>0.8</v>
      </c>
      <c r="EC44" s="17">
        <v>13</v>
      </c>
      <c r="ED44" s="17">
        <v>-0.1</v>
      </c>
      <c r="EE44" s="17">
        <v>-9.1</v>
      </c>
      <c r="EF44" s="17">
        <v>-4</v>
      </c>
      <c r="EG44" s="17">
        <v>-0.6</v>
      </c>
      <c r="EH44" s="17">
        <v>0</v>
      </c>
      <c r="EI44" s="17"/>
      <c r="EJ44" s="17">
        <v>2.7</v>
      </c>
      <c r="EK44" s="17">
        <v>0</v>
      </c>
      <c r="EL44" s="17">
        <v>1.4</v>
      </c>
      <c r="EM44" s="17">
        <v>0.2</v>
      </c>
      <c r="EN44" s="17">
        <v>0.2</v>
      </c>
      <c r="EO44" s="17">
        <v>0.2</v>
      </c>
      <c r="EP44" s="17"/>
      <c r="EQ44" s="17">
        <v>1</v>
      </c>
      <c r="ER44" s="17">
        <v>0.3</v>
      </c>
      <c r="ES44" s="17">
        <v>2.2000000000000002</v>
      </c>
      <c r="ET44" s="17">
        <v>-0.2</v>
      </c>
      <c r="EU44" s="17">
        <v>14.1</v>
      </c>
      <c r="EV44" s="17">
        <v>5.7</v>
      </c>
      <c r="EW44" s="17">
        <v>7.6</v>
      </c>
      <c r="EX44" s="17">
        <v>1.5</v>
      </c>
      <c r="EY44" s="17">
        <v>0.7</v>
      </c>
      <c r="EZ44" s="17">
        <v>0.6</v>
      </c>
      <c r="FA44" s="17">
        <v>0.9</v>
      </c>
      <c r="FB44" s="17">
        <v>0.3</v>
      </c>
      <c r="FC44" s="17">
        <v>0.2</v>
      </c>
      <c r="FD44" s="17">
        <v>1.7</v>
      </c>
      <c r="FE44" s="17">
        <v>1.3</v>
      </c>
      <c r="FF44" s="17">
        <v>0.9</v>
      </c>
      <c r="FG44" s="17"/>
      <c r="FH44" s="17"/>
      <c r="FI44" s="17"/>
      <c r="FJ44" s="17"/>
      <c r="FK44" s="17">
        <v>3</v>
      </c>
      <c r="FL44" s="17"/>
      <c r="FM44" s="17"/>
      <c r="FN44" s="17">
        <v>602.4</v>
      </c>
      <c r="FO44" s="15"/>
      <c r="FP44" s="17">
        <v>1.6</v>
      </c>
      <c r="FQ44" s="17">
        <v>0.20200000000000001</v>
      </c>
      <c r="FR44" s="17"/>
      <c r="FS44" s="17">
        <v>1.5</v>
      </c>
      <c r="FT44" s="17"/>
      <c r="FU44" s="17"/>
      <c r="FV44" s="17">
        <v>-1</v>
      </c>
      <c r="FW44" s="17">
        <v>1.9</v>
      </c>
      <c r="FX44" s="17">
        <v>4.202</v>
      </c>
    </row>
    <row r="45" spans="1:180" ht="24" customHeight="1" x14ac:dyDescent="0.3">
      <c r="A45" s="16" t="s">
        <v>94</v>
      </c>
      <c r="B45" s="16" t="s">
        <v>884</v>
      </c>
      <c r="C45" s="17">
        <v>36.9</v>
      </c>
      <c r="D45" s="17">
        <v>77</v>
      </c>
      <c r="E45" s="17">
        <v>29.8</v>
      </c>
      <c r="F45" s="17"/>
      <c r="G45" s="17"/>
      <c r="H45" s="17">
        <v>-12.7</v>
      </c>
      <c r="I45" s="17">
        <v>-2.7</v>
      </c>
      <c r="J45" s="17"/>
      <c r="K45" s="17"/>
      <c r="L45" s="17">
        <v>-27.1</v>
      </c>
      <c r="M45" s="17">
        <v>-29.3</v>
      </c>
      <c r="N45" s="17"/>
      <c r="O45" s="17">
        <v>4.8</v>
      </c>
      <c r="P45" s="17">
        <v>-7.8</v>
      </c>
      <c r="Q45" s="17">
        <v>-0.9</v>
      </c>
      <c r="R45" s="17">
        <v>66.900000000000006</v>
      </c>
      <c r="S45" s="17">
        <v>0</v>
      </c>
      <c r="T45" s="17"/>
      <c r="U45" s="17"/>
      <c r="V45" s="17"/>
      <c r="W45" s="17">
        <v>18.7</v>
      </c>
      <c r="X45" s="17">
        <v>1.1000000000000001</v>
      </c>
      <c r="Y45" s="17">
        <v>0.6</v>
      </c>
      <c r="Z45" s="17">
        <v>2.9</v>
      </c>
      <c r="AA45" s="17">
        <v>-3.1</v>
      </c>
      <c r="AB45" s="17"/>
      <c r="AC45" s="17">
        <v>14.6</v>
      </c>
      <c r="AD45" s="17"/>
      <c r="AE45" s="17"/>
      <c r="AF45" s="17"/>
      <c r="AG45" s="17"/>
      <c r="AH45" s="17">
        <v>6.7</v>
      </c>
      <c r="AI45" s="17">
        <v>-1</v>
      </c>
      <c r="AJ45" s="17"/>
      <c r="AK45" s="17"/>
      <c r="AL45" s="17"/>
      <c r="AM45" s="17">
        <v>-1.2</v>
      </c>
      <c r="AN45" s="17">
        <v>30.4</v>
      </c>
      <c r="AO45" s="17">
        <v>6.5</v>
      </c>
      <c r="AP45" s="17">
        <v>21.5</v>
      </c>
      <c r="AQ45" s="17">
        <v>2</v>
      </c>
      <c r="AR45" s="17">
        <v>-0.5</v>
      </c>
      <c r="AS45" s="17">
        <v>1.8</v>
      </c>
      <c r="AT45" s="17">
        <v>1.7</v>
      </c>
      <c r="AU45" s="17">
        <v>24.6</v>
      </c>
      <c r="AV45" s="17">
        <v>-17.100000000000001</v>
      </c>
      <c r="AW45" s="17">
        <v>14.2</v>
      </c>
      <c r="AX45" s="17">
        <v>5.6</v>
      </c>
      <c r="AY45" s="17">
        <v>-6</v>
      </c>
      <c r="AZ45" s="17">
        <v>-10.5</v>
      </c>
      <c r="BA45" s="17">
        <v>1.1000000000000001</v>
      </c>
      <c r="BB45" s="17">
        <v>0.2</v>
      </c>
      <c r="BC45" s="17">
        <v>0.8</v>
      </c>
      <c r="BD45" s="17"/>
      <c r="BE45" s="17"/>
      <c r="BF45" s="17">
        <v>3.2</v>
      </c>
      <c r="BG45" s="17">
        <v>0</v>
      </c>
      <c r="BH45" s="17"/>
      <c r="BI45" s="17">
        <v>-3.5</v>
      </c>
      <c r="BJ45" s="17"/>
      <c r="BK45" s="17"/>
      <c r="BL45" s="17"/>
      <c r="BM45" s="17">
        <v>0</v>
      </c>
      <c r="BN45" s="17">
        <v>12.5</v>
      </c>
      <c r="BO45" s="17">
        <v>11.5</v>
      </c>
      <c r="BP45" s="17">
        <v>0</v>
      </c>
      <c r="BQ45" s="17">
        <v>21</v>
      </c>
      <c r="BR45" s="17">
        <v>0</v>
      </c>
      <c r="BS45" s="17"/>
      <c r="BT45" s="17"/>
      <c r="BU45" s="17"/>
      <c r="BV45" s="17"/>
      <c r="BW45" s="17">
        <v>0</v>
      </c>
      <c r="BX45" s="17">
        <v>0</v>
      </c>
      <c r="BY45" s="17"/>
      <c r="BZ45" s="17">
        <v>-0.6</v>
      </c>
      <c r="CA45" s="17">
        <v>76.2</v>
      </c>
      <c r="CB45" s="17">
        <v>31.8</v>
      </c>
      <c r="CC45" s="17">
        <v>7.7</v>
      </c>
      <c r="CD45" s="17">
        <v>10.4</v>
      </c>
      <c r="CE45" s="17">
        <v>6</v>
      </c>
      <c r="CF45" s="17"/>
      <c r="CG45" s="17"/>
      <c r="CH45" s="17"/>
      <c r="CI45" s="17">
        <v>0</v>
      </c>
      <c r="CJ45" s="17">
        <v>34.700000000000003</v>
      </c>
      <c r="CK45" s="17"/>
      <c r="CL45" s="17">
        <v>0</v>
      </c>
      <c r="CM45" s="17"/>
      <c r="CN45" s="17"/>
      <c r="CO45" s="17"/>
      <c r="CP45" s="17"/>
      <c r="CQ45" s="17"/>
      <c r="CR45" s="17"/>
      <c r="CS45" s="17"/>
      <c r="CT45" s="17">
        <v>-0.2</v>
      </c>
      <c r="CU45" s="17"/>
      <c r="CV45" s="17"/>
      <c r="CW45" s="17">
        <v>-2.2000000000000002</v>
      </c>
      <c r="CX45" s="17">
        <v>0</v>
      </c>
      <c r="CY45" s="17">
        <v>0</v>
      </c>
      <c r="CZ45" s="17"/>
      <c r="DA45" s="17">
        <v>0</v>
      </c>
      <c r="DB45" s="17">
        <v>0</v>
      </c>
      <c r="DC45" s="17">
        <v>-0.5</v>
      </c>
      <c r="DD45" s="17">
        <v>-0.2</v>
      </c>
      <c r="DE45" s="17"/>
      <c r="DF45" s="17"/>
      <c r="DG45" s="17">
        <v>0.2</v>
      </c>
      <c r="DH45" s="17">
        <v>1.5</v>
      </c>
      <c r="DI45" s="17">
        <v>0.2</v>
      </c>
      <c r="DJ45" s="17">
        <v>-0.8</v>
      </c>
      <c r="DK45" s="17">
        <v>0.1</v>
      </c>
      <c r="DL45" s="17">
        <v>0.4</v>
      </c>
      <c r="DM45" s="17"/>
      <c r="DN45" s="17"/>
      <c r="DO45" s="17"/>
      <c r="DP45" s="17">
        <v>-2.8</v>
      </c>
      <c r="DQ45" s="17">
        <v>-1</v>
      </c>
      <c r="DR45" s="17">
        <v>0.2</v>
      </c>
      <c r="DS45" s="17">
        <v>-0.4</v>
      </c>
      <c r="DT45" s="17">
        <v>0.5</v>
      </c>
      <c r="DU45" s="17">
        <v>0.3</v>
      </c>
      <c r="DV45" s="17">
        <v>0</v>
      </c>
      <c r="DW45" s="17"/>
      <c r="DX45" s="17">
        <v>-4.8</v>
      </c>
      <c r="DY45" s="17">
        <v>0.2</v>
      </c>
      <c r="DZ45" s="17">
        <v>2.8</v>
      </c>
      <c r="EA45" s="17">
        <v>2.2000000000000002</v>
      </c>
      <c r="EB45" s="17">
        <v>0.8</v>
      </c>
      <c r="EC45" s="17">
        <v>9.6</v>
      </c>
      <c r="ED45" s="17">
        <v>0</v>
      </c>
      <c r="EE45" s="17">
        <v>-6.4</v>
      </c>
      <c r="EF45" s="17">
        <v>-3.4</v>
      </c>
      <c r="EG45" s="17">
        <v>-0.3</v>
      </c>
      <c r="EH45" s="17">
        <v>0</v>
      </c>
      <c r="EI45" s="17"/>
      <c r="EJ45" s="17">
        <v>2.7</v>
      </c>
      <c r="EK45" s="17">
        <v>0</v>
      </c>
      <c r="EL45" s="17">
        <v>1.4</v>
      </c>
      <c r="EM45" s="17">
        <v>0.2</v>
      </c>
      <c r="EN45" s="17">
        <v>0.2</v>
      </c>
      <c r="EO45" s="17">
        <v>0.2</v>
      </c>
      <c r="EP45" s="17"/>
      <c r="EQ45" s="17">
        <v>1</v>
      </c>
      <c r="ER45" s="17">
        <v>0.8</v>
      </c>
      <c r="ES45" s="17">
        <v>2.1</v>
      </c>
      <c r="ET45" s="17">
        <v>-0.2</v>
      </c>
      <c r="EU45" s="17">
        <v>13.5</v>
      </c>
      <c r="EV45" s="17">
        <v>4.3</v>
      </c>
      <c r="EW45" s="17">
        <v>0.4</v>
      </c>
      <c r="EX45" s="17">
        <v>1.5</v>
      </c>
      <c r="EY45" s="17">
        <v>0.7</v>
      </c>
      <c r="EZ45" s="17">
        <v>0.6</v>
      </c>
      <c r="FA45" s="17">
        <v>0.9</v>
      </c>
      <c r="FB45" s="17">
        <v>0.7</v>
      </c>
      <c r="FC45" s="17">
        <v>0.2</v>
      </c>
      <c r="FD45" s="17">
        <v>1.6</v>
      </c>
      <c r="FE45" s="17">
        <v>1.3</v>
      </c>
      <c r="FF45" s="17">
        <v>0.5</v>
      </c>
      <c r="FG45" s="17"/>
      <c r="FH45" s="17"/>
      <c r="FI45" s="17"/>
      <c r="FJ45" s="17"/>
      <c r="FK45" s="17">
        <v>2.2999999999999998</v>
      </c>
      <c r="FL45" s="17"/>
      <c r="FM45" s="17"/>
      <c r="FN45" s="17">
        <v>494.3</v>
      </c>
      <c r="FO45" s="15"/>
      <c r="FP45" s="17">
        <v>1.2</v>
      </c>
      <c r="FQ45" s="17">
        <v>-0.71099999999999997</v>
      </c>
      <c r="FR45" s="17"/>
      <c r="FS45" s="17">
        <v>1.7</v>
      </c>
      <c r="FT45" s="17"/>
      <c r="FU45" s="17"/>
      <c r="FV45" s="17">
        <v>-0.7</v>
      </c>
      <c r="FW45" s="17">
        <v>1.8</v>
      </c>
      <c r="FX45" s="17">
        <v>3.2890000000000001</v>
      </c>
    </row>
    <row r="46" spans="1:180" ht="24" customHeight="1" x14ac:dyDescent="0.3">
      <c r="A46" s="16" t="s">
        <v>94</v>
      </c>
      <c r="B46" s="16" t="s">
        <v>885</v>
      </c>
      <c r="C46" s="17">
        <v>32.9</v>
      </c>
      <c r="D46" s="17">
        <v>78.3</v>
      </c>
      <c r="E46" s="17">
        <v>29.7</v>
      </c>
      <c r="F46" s="17"/>
      <c r="G46" s="17"/>
      <c r="H46" s="17">
        <v>-11.7</v>
      </c>
      <c r="I46" s="17">
        <v>1.8</v>
      </c>
      <c r="J46" s="17"/>
      <c r="K46" s="17"/>
      <c r="L46" s="17">
        <v>-25.1</v>
      </c>
      <c r="M46" s="17">
        <v>-26</v>
      </c>
      <c r="N46" s="17"/>
      <c r="O46" s="17">
        <v>7.5</v>
      </c>
      <c r="P46" s="17">
        <v>-6</v>
      </c>
      <c r="Q46" s="17">
        <v>-0.1</v>
      </c>
      <c r="R46" s="17">
        <v>66.400000000000006</v>
      </c>
      <c r="S46" s="17">
        <v>0</v>
      </c>
      <c r="T46" s="17"/>
      <c r="U46" s="17"/>
      <c r="V46" s="17"/>
      <c r="W46" s="17">
        <v>1.8</v>
      </c>
      <c r="X46" s="17">
        <v>0.7</v>
      </c>
      <c r="Y46" s="17">
        <v>-0.1</v>
      </c>
      <c r="Z46" s="17">
        <v>2.9</v>
      </c>
      <c r="AA46" s="17">
        <v>-3.1</v>
      </c>
      <c r="AB46" s="17"/>
      <c r="AC46" s="17">
        <v>13.5</v>
      </c>
      <c r="AD46" s="17"/>
      <c r="AE46" s="17"/>
      <c r="AF46" s="17"/>
      <c r="AG46" s="17"/>
      <c r="AH46" s="17">
        <v>13.3</v>
      </c>
      <c r="AI46" s="17">
        <v>-1.3</v>
      </c>
      <c r="AJ46" s="17"/>
      <c r="AK46" s="17"/>
      <c r="AL46" s="17"/>
      <c r="AM46" s="17">
        <v>-1.1000000000000001</v>
      </c>
      <c r="AN46" s="17">
        <v>27.3</v>
      </c>
      <c r="AO46" s="17">
        <v>5.9</v>
      </c>
      <c r="AP46" s="17">
        <v>21.8</v>
      </c>
      <c r="AQ46" s="17">
        <v>2.1</v>
      </c>
      <c r="AR46" s="17">
        <v>-0.5</v>
      </c>
      <c r="AS46" s="17">
        <v>1.8</v>
      </c>
      <c r="AT46" s="17">
        <v>0.9</v>
      </c>
      <c r="AU46" s="17">
        <v>26.1</v>
      </c>
      <c r="AV46" s="17">
        <v>-15.6</v>
      </c>
      <c r="AW46" s="17">
        <v>15.8</v>
      </c>
      <c r="AX46" s="17">
        <v>6.1</v>
      </c>
      <c r="AY46" s="17">
        <v>-3.1</v>
      </c>
      <c r="AZ46" s="17">
        <v>-5.8</v>
      </c>
      <c r="BA46" s="17">
        <v>1.1000000000000001</v>
      </c>
      <c r="BB46" s="17">
        <v>0.2</v>
      </c>
      <c r="BC46" s="17">
        <v>0.7</v>
      </c>
      <c r="BD46" s="17"/>
      <c r="BE46" s="17"/>
      <c r="BF46" s="17">
        <v>8.6999999999999993</v>
      </c>
      <c r="BG46" s="17">
        <v>0</v>
      </c>
      <c r="BH46" s="17"/>
      <c r="BI46" s="17">
        <v>-3</v>
      </c>
      <c r="BJ46" s="17"/>
      <c r="BK46" s="17"/>
      <c r="BL46" s="17"/>
      <c r="BM46" s="17">
        <v>1</v>
      </c>
      <c r="BN46" s="17">
        <v>14</v>
      </c>
      <c r="BO46" s="17">
        <v>12.6</v>
      </c>
      <c r="BP46" s="17">
        <v>0</v>
      </c>
      <c r="BQ46" s="17">
        <v>22.7</v>
      </c>
      <c r="BR46" s="17">
        <v>0</v>
      </c>
      <c r="BS46" s="17"/>
      <c r="BT46" s="17"/>
      <c r="BU46" s="17"/>
      <c r="BV46" s="17"/>
      <c r="BW46" s="17">
        <v>0</v>
      </c>
      <c r="BX46" s="17">
        <v>0</v>
      </c>
      <c r="BY46" s="17"/>
      <c r="BZ46" s="17">
        <v>-0.5</v>
      </c>
      <c r="CA46" s="17">
        <v>56.3</v>
      </c>
      <c r="CB46" s="17">
        <v>32.1</v>
      </c>
      <c r="CC46" s="17">
        <v>2</v>
      </c>
      <c r="CD46" s="17">
        <v>9.8000000000000007</v>
      </c>
      <c r="CE46" s="17">
        <v>0</v>
      </c>
      <c r="CF46" s="17"/>
      <c r="CG46" s="17"/>
      <c r="CH46" s="17"/>
      <c r="CI46" s="17">
        <v>0</v>
      </c>
      <c r="CJ46" s="17">
        <v>50.7</v>
      </c>
      <c r="CK46" s="17"/>
      <c r="CL46" s="17">
        <v>0</v>
      </c>
      <c r="CM46" s="17"/>
      <c r="CN46" s="17"/>
      <c r="CO46" s="17"/>
      <c r="CP46" s="17"/>
      <c r="CQ46" s="17"/>
      <c r="CR46" s="17"/>
      <c r="CS46" s="17"/>
      <c r="CT46" s="17">
        <v>0.3</v>
      </c>
      <c r="CU46" s="17"/>
      <c r="CV46" s="17"/>
      <c r="CW46" s="17">
        <v>-2.4</v>
      </c>
      <c r="CX46" s="17">
        <v>0</v>
      </c>
      <c r="CY46" s="17">
        <v>0</v>
      </c>
      <c r="CZ46" s="17"/>
      <c r="DA46" s="17">
        <v>0.1</v>
      </c>
      <c r="DB46" s="17">
        <v>0</v>
      </c>
      <c r="DC46" s="17">
        <v>-0.9</v>
      </c>
      <c r="DD46" s="17">
        <v>0</v>
      </c>
      <c r="DE46" s="17"/>
      <c r="DF46" s="17"/>
      <c r="DG46" s="17">
        <v>0.2</v>
      </c>
      <c r="DH46" s="17">
        <v>1.4</v>
      </c>
      <c r="DI46" s="17">
        <v>0.2</v>
      </c>
      <c r="DJ46" s="17">
        <v>0.2</v>
      </c>
      <c r="DK46" s="17">
        <v>0.2</v>
      </c>
      <c r="DL46" s="17">
        <v>0.4</v>
      </c>
      <c r="DM46" s="17"/>
      <c r="DN46" s="17"/>
      <c r="DO46" s="17"/>
      <c r="DP46" s="17">
        <v>-2.8</v>
      </c>
      <c r="DQ46" s="17">
        <v>-1</v>
      </c>
      <c r="DR46" s="17">
        <v>0.2</v>
      </c>
      <c r="DS46" s="17">
        <v>0.1</v>
      </c>
      <c r="DT46" s="17">
        <v>-0.1</v>
      </c>
      <c r="DU46" s="17">
        <v>0.3</v>
      </c>
      <c r="DV46" s="17">
        <v>0</v>
      </c>
      <c r="DW46" s="17"/>
      <c r="DX46" s="17">
        <v>-4.8</v>
      </c>
      <c r="DY46" s="17">
        <v>0.3</v>
      </c>
      <c r="DZ46" s="17">
        <v>3</v>
      </c>
      <c r="EA46" s="17">
        <v>2.2999999999999998</v>
      </c>
      <c r="EB46" s="17">
        <v>0.8</v>
      </c>
      <c r="EC46" s="17">
        <v>11.8</v>
      </c>
      <c r="ED46" s="17">
        <v>0</v>
      </c>
      <c r="EE46" s="17">
        <v>-4.5</v>
      </c>
      <c r="EF46" s="17">
        <v>-3.8</v>
      </c>
      <c r="EG46" s="17">
        <v>-0.4</v>
      </c>
      <c r="EH46" s="17">
        <v>0</v>
      </c>
      <c r="EI46" s="17"/>
      <c r="EJ46" s="17">
        <v>2.7</v>
      </c>
      <c r="EK46" s="17">
        <v>0</v>
      </c>
      <c r="EL46" s="17">
        <v>1.4</v>
      </c>
      <c r="EM46" s="17">
        <v>0.2</v>
      </c>
      <c r="EN46" s="17">
        <v>0.2</v>
      </c>
      <c r="EO46" s="17">
        <v>0.2</v>
      </c>
      <c r="EP46" s="17"/>
      <c r="EQ46" s="17">
        <v>0</v>
      </c>
      <c r="ER46" s="17">
        <v>0.3</v>
      </c>
      <c r="ES46" s="17">
        <v>0</v>
      </c>
      <c r="ET46" s="17">
        <v>-0.2</v>
      </c>
      <c r="EU46" s="17">
        <v>12.6</v>
      </c>
      <c r="EV46" s="17">
        <v>4.4000000000000004</v>
      </c>
      <c r="EW46" s="17">
        <v>0</v>
      </c>
      <c r="EX46" s="17">
        <v>1.5</v>
      </c>
      <c r="EY46" s="17">
        <v>0.7</v>
      </c>
      <c r="EZ46" s="17">
        <v>0.6</v>
      </c>
      <c r="FA46" s="17">
        <v>0.9</v>
      </c>
      <c r="FB46" s="17">
        <v>0.3</v>
      </c>
      <c r="FC46" s="17">
        <v>0.2</v>
      </c>
      <c r="FD46" s="17">
        <v>1.7</v>
      </c>
      <c r="FE46" s="17">
        <v>1.4</v>
      </c>
      <c r="FF46" s="17">
        <v>1.4</v>
      </c>
      <c r="FG46" s="17"/>
      <c r="FH46" s="17"/>
      <c r="FI46" s="17"/>
      <c r="FJ46" s="17"/>
      <c r="FK46" s="17">
        <v>2.6</v>
      </c>
      <c r="FL46" s="17"/>
      <c r="FM46" s="17"/>
      <c r="FN46" s="17">
        <v>499.7</v>
      </c>
      <c r="FO46" s="15"/>
      <c r="FP46" s="17">
        <v>1.6</v>
      </c>
      <c r="FQ46" s="17">
        <v>-0.47299999999999998</v>
      </c>
      <c r="FR46" s="17"/>
      <c r="FS46" s="17">
        <v>1.8</v>
      </c>
      <c r="FT46" s="17"/>
      <c r="FU46" s="17"/>
      <c r="FV46" s="17">
        <v>-0.8</v>
      </c>
      <c r="FW46" s="17">
        <v>2.1</v>
      </c>
      <c r="FX46" s="17">
        <v>4.2270000000000003</v>
      </c>
    </row>
    <row r="47" spans="1:180" ht="24" customHeight="1" x14ac:dyDescent="0.3">
      <c r="A47" s="16" t="s">
        <v>94</v>
      </c>
      <c r="B47" s="16" t="s">
        <v>886</v>
      </c>
      <c r="C47" s="17">
        <v>32.299999999999997</v>
      </c>
      <c r="D47" s="17">
        <v>92.4</v>
      </c>
      <c r="E47" s="17">
        <v>32.200000000000003</v>
      </c>
      <c r="F47" s="17"/>
      <c r="G47" s="17"/>
      <c r="H47" s="17">
        <v>-5.9</v>
      </c>
      <c r="I47" s="17">
        <v>11.2</v>
      </c>
      <c r="J47" s="17"/>
      <c r="K47" s="17"/>
      <c r="L47" s="17">
        <v>-14.6</v>
      </c>
      <c r="M47" s="17">
        <v>-15.1</v>
      </c>
      <c r="N47" s="17"/>
      <c r="O47" s="17">
        <v>19.2</v>
      </c>
      <c r="P47" s="17">
        <v>4.3</v>
      </c>
      <c r="Q47" s="17">
        <v>7.2</v>
      </c>
      <c r="R47" s="17">
        <v>78.2</v>
      </c>
      <c r="S47" s="17">
        <v>0</v>
      </c>
      <c r="T47" s="17"/>
      <c r="U47" s="17"/>
      <c r="V47" s="17"/>
      <c r="W47" s="17">
        <v>0.5</v>
      </c>
      <c r="X47" s="17">
        <v>0.4</v>
      </c>
      <c r="Y47" s="17">
        <v>-0.6</v>
      </c>
      <c r="Z47" s="17">
        <v>2.9</v>
      </c>
      <c r="AA47" s="17">
        <v>-3.2</v>
      </c>
      <c r="AB47" s="17"/>
      <c r="AC47" s="17">
        <v>15.5</v>
      </c>
      <c r="AD47" s="17"/>
      <c r="AE47" s="17"/>
      <c r="AF47" s="17"/>
      <c r="AG47" s="17"/>
      <c r="AH47" s="17">
        <v>12</v>
      </c>
      <c r="AI47" s="17">
        <v>12.8</v>
      </c>
      <c r="AJ47" s="17"/>
      <c r="AK47" s="17"/>
      <c r="AL47" s="17"/>
      <c r="AM47" s="17">
        <v>-0.5</v>
      </c>
      <c r="AN47" s="17">
        <v>50.7</v>
      </c>
      <c r="AO47" s="17">
        <v>7.9</v>
      </c>
      <c r="AP47" s="17">
        <v>21.2</v>
      </c>
      <c r="AQ47" s="17">
        <v>2.1</v>
      </c>
      <c r="AR47" s="17">
        <v>-0.5</v>
      </c>
      <c r="AS47" s="17">
        <v>1.8</v>
      </c>
      <c r="AT47" s="17">
        <v>1.4</v>
      </c>
      <c r="AU47" s="17">
        <v>45.9</v>
      </c>
      <c r="AV47" s="17">
        <v>3.8</v>
      </c>
      <c r="AW47" s="17">
        <v>35.200000000000003</v>
      </c>
      <c r="AX47" s="17">
        <v>8.6</v>
      </c>
      <c r="AY47" s="17">
        <v>-2.1</v>
      </c>
      <c r="AZ47" s="17">
        <v>-7.4</v>
      </c>
      <c r="BA47" s="17">
        <v>1.1000000000000001</v>
      </c>
      <c r="BB47" s="17">
        <v>0.4</v>
      </c>
      <c r="BC47" s="17">
        <v>1.7</v>
      </c>
      <c r="BD47" s="17"/>
      <c r="BE47" s="17"/>
      <c r="BF47" s="17">
        <v>9.4</v>
      </c>
      <c r="BG47" s="17">
        <v>0</v>
      </c>
      <c r="BH47" s="17"/>
      <c r="BI47" s="17">
        <v>-0.6</v>
      </c>
      <c r="BJ47" s="17"/>
      <c r="BK47" s="17"/>
      <c r="BL47" s="17"/>
      <c r="BM47" s="17">
        <v>5.4</v>
      </c>
      <c r="BN47" s="17">
        <v>24.2</v>
      </c>
      <c r="BO47" s="17">
        <v>22.8</v>
      </c>
      <c r="BP47" s="17">
        <v>0</v>
      </c>
      <c r="BQ47" s="17">
        <v>33.4</v>
      </c>
      <c r="BR47" s="17">
        <v>0</v>
      </c>
      <c r="BS47" s="17"/>
      <c r="BT47" s="17"/>
      <c r="BU47" s="17"/>
      <c r="BV47" s="17"/>
      <c r="BW47" s="17">
        <v>0</v>
      </c>
      <c r="BX47" s="17">
        <v>0</v>
      </c>
      <c r="BY47" s="17"/>
      <c r="BZ47" s="17">
        <v>-0.6</v>
      </c>
      <c r="CA47" s="17">
        <v>53.6</v>
      </c>
      <c r="CB47" s="17">
        <v>32.1</v>
      </c>
      <c r="CC47" s="17">
        <v>1.8</v>
      </c>
      <c r="CD47" s="17">
        <v>7.4</v>
      </c>
      <c r="CE47" s="17">
        <v>0</v>
      </c>
      <c r="CF47" s="17"/>
      <c r="CG47" s="17"/>
      <c r="CH47" s="17"/>
      <c r="CI47" s="17">
        <v>0</v>
      </c>
      <c r="CJ47" s="17">
        <v>64</v>
      </c>
      <c r="CK47" s="17"/>
      <c r="CL47" s="17">
        <v>0</v>
      </c>
      <c r="CM47" s="17"/>
      <c r="CN47" s="17"/>
      <c r="CO47" s="17"/>
      <c r="CP47" s="17"/>
      <c r="CQ47" s="17"/>
      <c r="CR47" s="17"/>
      <c r="CS47" s="17"/>
      <c r="CT47" s="17">
        <v>0.3</v>
      </c>
      <c r="CU47" s="17"/>
      <c r="CV47" s="17"/>
      <c r="CW47" s="17">
        <v>-2.4</v>
      </c>
      <c r="CX47" s="17">
        <v>0</v>
      </c>
      <c r="CY47" s="17">
        <v>0</v>
      </c>
      <c r="CZ47" s="17"/>
      <c r="DA47" s="17">
        <v>0</v>
      </c>
      <c r="DB47" s="17">
        <v>0</v>
      </c>
      <c r="DC47" s="17">
        <v>-1</v>
      </c>
      <c r="DD47" s="17">
        <v>-0.2</v>
      </c>
      <c r="DE47" s="17"/>
      <c r="DF47" s="17"/>
      <c r="DG47" s="17">
        <v>0.2</v>
      </c>
      <c r="DH47" s="17">
        <v>1.6</v>
      </c>
      <c r="DI47" s="17">
        <v>0.2</v>
      </c>
      <c r="DJ47" s="17">
        <v>0.8</v>
      </c>
      <c r="DK47" s="17">
        <v>0.2</v>
      </c>
      <c r="DL47" s="17">
        <v>0.4</v>
      </c>
      <c r="DM47" s="17"/>
      <c r="DN47" s="17"/>
      <c r="DO47" s="17"/>
      <c r="DP47" s="17">
        <v>-2.1</v>
      </c>
      <c r="DQ47" s="17">
        <v>0.9</v>
      </c>
      <c r="DR47" s="17">
        <v>0.2</v>
      </c>
      <c r="DS47" s="17">
        <v>0</v>
      </c>
      <c r="DT47" s="17">
        <v>0.1</v>
      </c>
      <c r="DU47" s="17">
        <v>0.3</v>
      </c>
      <c r="DV47" s="17">
        <v>0</v>
      </c>
      <c r="DW47" s="17"/>
      <c r="DX47" s="17">
        <v>-4.8</v>
      </c>
      <c r="DY47" s="17">
        <v>0.1</v>
      </c>
      <c r="DZ47" s="17">
        <v>3</v>
      </c>
      <c r="EA47" s="17">
        <v>2.2000000000000002</v>
      </c>
      <c r="EB47" s="17">
        <v>0.8</v>
      </c>
      <c r="EC47" s="17">
        <v>0.7</v>
      </c>
      <c r="ED47" s="17">
        <v>0</v>
      </c>
      <c r="EE47" s="17">
        <v>-3.1</v>
      </c>
      <c r="EF47" s="17">
        <v>-2.8</v>
      </c>
      <c r="EG47" s="17">
        <v>0.2</v>
      </c>
      <c r="EH47" s="17">
        <v>0</v>
      </c>
      <c r="EI47" s="17"/>
      <c r="EJ47" s="17">
        <v>2.7</v>
      </c>
      <c r="EK47" s="17">
        <v>0</v>
      </c>
      <c r="EL47" s="17">
        <v>0.7</v>
      </c>
      <c r="EM47" s="17">
        <v>0.2</v>
      </c>
      <c r="EN47" s="17">
        <v>0.2</v>
      </c>
      <c r="EO47" s="17">
        <v>0.2</v>
      </c>
      <c r="EP47" s="17"/>
      <c r="EQ47" s="17">
        <v>0</v>
      </c>
      <c r="ER47" s="17">
        <v>0.3</v>
      </c>
      <c r="ES47" s="17">
        <v>0</v>
      </c>
      <c r="ET47" s="17">
        <v>-0.2</v>
      </c>
      <c r="EU47" s="17">
        <v>14.8</v>
      </c>
      <c r="EV47" s="17">
        <v>6.2</v>
      </c>
      <c r="EW47" s="17">
        <v>0</v>
      </c>
      <c r="EX47" s="17">
        <v>1.5</v>
      </c>
      <c r="EY47" s="17">
        <v>0.7</v>
      </c>
      <c r="EZ47" s="17">
        <v>0.6</v>
      </c>
      <c r="FA47" s="17">
        <v>0.9</v>
      </c>
      <c r="FB47" s="17">
        <v>0.3</v>
      </c>
      <c r="FC47" s="17">
        <v>0.2</v>
      </c>
      <c r="FD47" s="17">
        <v>2.2000000000000002</v>
      </c>
      <c r="FE47" s="17">
        <v>1.9</v>
      </c>
      <c r="FF47" s="17">
        <v>1.4</v>
      </c>
      <c r="FG47" s="17"/>
      <c r="FH47" s="17"/>
      <c r="FI47" s="17"/>
      <c r="FJ47" s="17"/>
      <c r="FK47" s="17">
        <v>3</v>
      </c>
      <c r="FL47" s="17"/>
      <c r="FM47" s="17"/>
      <c r="FN47" s="17">
        <v>739.5</v>
      </c>
      <c r="FO47" s="15"/>
      <c r="FP47" s="17">
        <v>1.8</v>
      </c>
      <c r="FQ47" s="17">
        <v>2.3E-2</v>
      </c>
      <c r="FR47" s="17"/>
      <c r="FS47" s="17">
        <v>1.8</v>
      </c>
      <c r="FT47" s="17"/>
      <c r="FU47" s="17"/>
      <c r="FV47" s="17">
        <v>-0.3</v>
      </c>
      <c r="FW47" s="17">
        <v>2</v>
      </c>
      <c r="FX47" s="17">
        <v>5.3230000000000004</v>
      </c>
    </row>
    <row r="48" spans="1:180" ht="24" customHeight="1" x14ac:dyDescent="0.3">
      <c r="A48" s="16" t="s">
        <v>94</v>
      </c>
      <c r="B48" s="16" t="s">
        <v>887</v>
      </c>
      <c r="C48" s="17">
        <v>29.4</v>
      </c>
      <c r="D48" s="17">
        <v>-7.5</v>
      </c>
      <c r="E48" s="17">
        <v>28.2</v>
      </c>
      <c r="F48" s="17"/>
      <c r="G48" s="17"/>
      <c r="H48" s="17">
        <v>-4.4000000000000004</v>
      </c>
      <c r="I48" s="17">
        <v>8.6999999999999993</v>
      </c>
      <c r="J48" s="17"/>
      <c r="K48" s="17"/>
      <c r="L48" s="17">
        <v>15.4</v>
      </c>
      <c r="M48" s="17">
        <v>-4.4000000000000004</v>
      </c>
      <c r="N48" s="17"/>
      <c r="O48" s="17">
        <v>10.1</v>
      </c>
      <c r="P48" s="17">
        <v>-6.3</v>
      </c>
      <c r="Q48" s="17">
        <v>-0.6</v>
      </c>
      <c r="R48" s="17">
        <v>82.4</v>
      </c>
      <c r="S48" s="17">
        <v>-0.1</v>
      </c>
      <c r="T48" s="17"/>
      <c r="U48" s="17"/>
      <c r="V48" s="17"/>
      <c r="W48" s="17">
        <v>0.8</v>
      </c>
      <c r="X48" s="17">
        <v>-0.3</v>
      </c>
      <c r="Y48" s="17">
        <v>0.3</v>
      </c>
      <c r="Z48" s="17">
        <v>2.9</v>
      </c>
      <c r="AA48" s="17">
        <v>-3.2</v>
      </c>
      <c r="AB48" s="17"/>
      <c r="AC48" s="17">
        <v>11.7</v>
      </c>
      <c r="AD48" s="17"/>
      <c r="AE48" s="17"/>
      <c r="AF48" s="17"/>
      <c r="AG48" s="17"/>
      <c r="AH48" s="17">
        <v>8.9</v>
      </c>
      <c r="AI48" s="17">
        <v>-4</v>
      </c>
      <c r="AJ48" s="17"/>
      <c r="AK48" s="17"/>
      <c r="AL48" s="17"/>
      <c r="AM48" s="17">
        <v>-0.6</v>
      </c>
      <c r="AN48" s="17">
        <v>35.1</v>
      </c>
      <c r="AO48" s="17">
        <v>7</v>
      </c>
      <c r="AP48" s="17">
        <v>21.3</v>
      </c>
      <c r="AQ48" s="17">
        <v>1.9</v>
      </c>
      <c r="AR48" s="17">
        <v>-0.4</v>
      </c>
      <c r="AS48" s="17">
        <v>1.8</v>
      </c>
      <c r="AT48" s="17">
        <v>1.7</v>
      </c>
      <c r="AU48" s="17">
        <v>31.9</v>
      </c>
      <c r="AV48" s="17">
        <v>-10.199999999999999</v>
      </c>
      <c r="AW48" s="17">
        <v>21.6</v>
      </c>
      <c r="AX48" s="17">
        <v>6.1</v>
      </c>
      <c r="AY48" s="17">
        <v>-4.4000000000000004</v>
      </c>
      <c r="AZ48" s="17">
        <v>-9.4</v>
      </c>
      <c r="BA48" s="17">
        <v>1.1000000000000001</v>
      </c>
      <c r="BB48" s="17">
        <v>0.4</v>
      </c>
      <c r="BC48" s="17">
        <v>0.1</v>
      </c>
      <c r="BD48" s="17"/>
      <c r="BE48" s="17"/>
      <c r="BF48" s="17">
        <v>5.7</v>
      </c>
      <c r="BG48" s="17">
        <v>0.9</v>
      </c>
      <c r="BH48" s="17"/>
      <c r="BI48" s="17">
        <v>0.2</v>
      </c>
      <c r="BJ48" s="17"/>
      <c r="BK48" s="17"/>
      <c r="BL48" s="17"/>
      <c r="BM48" s="17">
        <v>3.1</v>
      </c>
      <c r="BN48" s="17">
        <v>14</v>
      </c>
      <c r="BO48" s="17">
        <v>12.6</v>
      </c>
      <c r="BP48" s="17">
        <v>0</v>
      </c>
      <c r="BQ48" s="17">
        <v>22.5</v>
      </c>
      <c r="BR48" s="17">
        <v>7.6</v>
      </c>
      <c r="BS48" s="17"/>
      <c r="BT48" s="17"/>
      <c r="BU48" s="17"/>
      <c r="BV48" s="17"/>
      <c r="BW48" s="17">
        <v>-1.4</v>
      </c>
      <c r="BX48" s="17">
        <v>0</v>
      </c>
      <c r="BY48" s="17"/>
      <c r="BZ48" s="17">
        <v>-0.5</v>
      </c>
      <c r="CA48" s="17">
        <v>54.9</v>
      </c>
      <c r="CB48" s="17">
        <v>32</v>
      </c>
      <c r="CC48" s="17">
        <v>2.1</v>
      </c>
      <c r="CD48" s="17">
        <v>7.5</v>
      </c>
      <c r="CE48" s="17">
        <v>0.2</v>
      </c>
      <c r="CF48" s="17"/>
      <c r="CG48" s="17"/>
      <c r="CH48" s="17"/>
      <c r="CI48" s="17">
        <v>53.3</v>
      </c>
      <c r="CJ48" s="17">
        <v>42</v>
      </c>
      <c r="CK48" s="17"/>
      <c r="CL48" s="17">
        <v>0</v>
      </c>
      <c r="CM48" s="17"/>
      <c r="CN48" s="17"/>
      <c r="CO48" s="17"/>
      <c r="CP48" s="17"/>
      <c r="CQ48" s="17"/>
      <c r="CR48" s="17"/>
      <c r="CS48" s="17"/>
      <c r="CT48" s="17">
        <v>0</v>
      </c>
      <c r="CU48" s="17"/>
      <c r="CV48" s="17"/>
      <c r="CW48" s="17">
        <v>-3.1</v>
      </c>
      <c r="CX48" s="17">
        <v>0</v>
      </c>
      <c r="CY48" s="17">
        <v>0</v>
      </c>
      <c r="CZ48" s="17"/>
      <c r="DA48" s="17">
        <v>0.1</v>
      </c>
      <c r="DB48" s="17">
        <v>0</v>
      </c>
      <c r="DC48" s="17">
        <v>-1</v>
      </c>
      <c r="DD48" s="17">
        <v>0</v>
      </c>
      <c r="DE48" s="17"/>
      <c r="DF48" s="17"/>
      <c r="DG48" s="17">
        <v>0.2</v>
      </c>
      <c r="DH48" s="17">
        <v>1.6</v>
      </c>
      <c r="DI48" s="17">
        <v>0.2</v>
      </c>
      <c r="DJ48" s="17">
        <v>-0.2</v>
      </c>
      <c r="DK48" s="17">
        <v>0.2</v>
      </c>
      <c r="DL48" s="17">
        <v>0.4</v>
      </c>
      <c r="DM48" s="17"/>
      <c r="DN48" s="17"/>
      <c r="DO48" s="17"/>
      <c r="DP48" s="17">
        <v>-3.9</v>
      </c>
      <c r="DQ48" s="17">
        <v>-3.9</v>
      </c>
      <c r="DR48" s="17">
        <v>0.2</v>
      </c>
      <c r="DS48" s="17">
        <v>0</v>
      </c>
      <c r="DT48" s="17">
        <v>-0.1</v>
      </c>
      <c r="DU48" s="17">
        <v>0.3</v>
      </c>
      <c r="DV48" s="17">
        <v>0</v>
      </c>
      <c r="DW48" s="17"/>
      <c r="DX48" s="17">
        <v>-4.5999999999999996</v>
      </c>
      <c r="DY48" s="17">
        <v>0.1</v>
      </c>
      <c r="DZ48" s="17">
        <v>3</v>
      </c>
      <c r="EA48" s="17">
        <v>2.2999999999999998</v>
      </c>
      <c r="EB48" s="17">
        <v>0.8</v>
      </c>
      <c r="EC48" s="17">
        <v>0.8</v>
      </c>
      <c r="ED48" s="17">
        <v>0</v>
      </c>
      <c r="EE48" s="17">
        <v>-5.4</v>
      </c>
      <c r="EF48" s="17">
        <v>-7.1</v>
      </c>
      <c r="EG48" s="17">
        <v>-0.6</v>
      </c>
      <c r="EH48" s="17">
        <v>0</v>
      </c>
      <c r="EI48" s="17"/>
      <c r="EJ48" s="17">
        <v>2.7</v>
      </c>
      <c r="EK48" s="17">
        <v>0</v>
      </c>
      <c r="EL48" s="17">
        <v>1</v>
      </c>
      <c r="EM48" s="17">
        <v>0.2</v>
      </c>
      <c r="EN48" s="17">
        <v>0.2</v>
      </c>
      <c r="EO48" s="17">
        <v>0.2</v>
      </c>
      <c r="EP48" s="17"/>
      <c r="EQ48" s="17">
        <v>0</v>
      </c>
      <c r="ER48" s="17">
        <v>0.3</v>
      </c>
      <c r="ES48" s="17">
        <v>0</v>
      </c>
      <c r="ET48" s="17">
        <v>-0.2</v>
      </c>
      <c r="EU48" s="17">
        <v>8.3000000000000007</v>
      </c>
      <c r="EV48" s="17">
        <v>-0.8</v>
      </c>
      <c r="EW48" s="17">
        <v>0</v>
      </c>
      <c r="EX48" s="17">
        <v>1.5</v>
      </c>
      <c r="EY48" s="17">
        <v>0.7</v>
      </c>
      <c r="EZ48" s="17">
        <v>0.6</v>
      </c>
      <c r="FA48" s="17">
        <v>0.9</v>
      </c>
      <c r="FB48" s="17">
        <v>0.3</v>
      </c>
      <c r="FC48" s="17">
        <v>0.2</v>
      </c>
      <c r="FD48" s="17">
        <v>1.6</v>
      </c>
      <c r="FE48" s="17">
        <v>1.3</v>
      </c>
      <c r="FF48" s="17">
        <v>1.5</v>
      </c>
      <c r="FG48" s="17"/>
      <c r="FH48" s="17"/>
      <c r="FI48" s="17"/>
      <c r="FJ48" s="17"/>
      <c r="FK48" s="17">
        <v>2.2000000000000002</v>
      </c>
      <c r="FL48" s="17"/>
      <c r="FM48" s="17"/>
      <c r="FN48" s="17">
        <v>532.70000000000005</v>
      </c>
      <c r="FO48" s="15"/>
      <c r="FP48" s="17">
        <v>1.5</v>
      </c>
      <c r="FQ48" s="17">
        <v>0.218</v>
      </c>
      <c r="FR48" s="17"/>
      <c r="FS48" s="17">
        <v>1.8</v>
      </c>
      <c r="FT48" s="17"/>
      <c r="FU48" s="17"/>
      <c r="FV48" s="17">
        <v>-0.1</v>
      </c>
      <c r="FW48" s="17">
        <v>2</v>
      </c>
      <c r="FX48" s="17">
        <v>5.4180000000000001</v>
      </c>
    </row>
    <row r="49" spans="1:180" ht="24" customHeight="1" x14ac:dyDescent="0.3">
      <c r="A49" s="16" t="s">
        <v>94</v>
      </c>
      <c r="B49" s="16" t="s">
        <v>888</v>
      </c>
      <c r="C49" s="17">
        <v>31.3</v>
      </c>
      <c r="D49" s="17">
        <v>4.4000000000000004</v>
      </c>
      <c r="E49" s="17">
        <v>18</v>
      </c>
      <c r="F49" s="17"/>
      <c r="G49" s="17"/>
      <c r="H49" s="17">
        <v>-5.3</v>
      </c>
      <c r="I49" s="17">
        <v>3.7</v>
      </c>
      <c r="J49" s="17"/>
      <c r="K49" s="17"/>
      <c r="L49" s="17">
        <v>16.8</v>
      </c>
      <c r="M49" s="17">
        <v>0.8</v>
      </c>
      <c r="N49" s="17"/>
      <c r="O49" s="17">
        <v>11.2</v>
      </c>
      <c r="P49" s="17">
        <v>-2.9</v>
      </c>
      <c r="Q49" s="17">
        <v>2.4</v>
      </c>
      <c r="R49" s="17">
        <v>79.400000000000006</v>
      </c>
      <c r="S49" s="17">
        <v>0</v>
      </c>
      <c r="T49" s="17"/>
      <c r="U49" s="17"/>
      <c r="V49" s="17"/>
      <c r="W49" s="17">
        <v>2.4</v>
      </c>
      <c r="X49" s="17">
        <v>-0.3</v>
      </c>
      <c r="Y49" s="17">
        <v>0.2</v>
      </c>
      <c r="Z49" s="17">
        <v>0</v>
      </c>
      <c r="AA49" s="17">
        <v>-3.2</v>
      </c>
      <c r="AB49" s="17"/>
      <c r="AC49" s="17">
        <v>11.8</v>
      </c>
      <c r="AD49" s="17"/>
      <c r="AE49" s="17"/>
      <c r="AF49" s="17"/>
      <c r="AG49" s="17"/>
      <c r="AH49" s="17">
        <v>8.5</v>
      </c>
      <c r="AI49" s="17">
        <v>-10.5</v>
      </c>
      <c r="AJ49" s="17"/>
      <c r="AK49" s="17"/>
      <c r="AL49" s="17"/>
      <c r="AM49" s="17">
        <v>-0.5</v>
      </c>
      <c r="AN49" s="17">
        <v>45.8</v>
      </c>
      <c r="AO49" s="17">
        <v>6.7</v>
      </c>
      <c r="AP49" s="17">
        <v>21.2</v>
      </c>
      <c r="AQ49" s="17">
        <v>1.8</v>
      </c>
      <c r="AR49" s="17">
        <v>-0.5</v>
      </c>
      <c r="AS49" s="17">
        <v>1.8</v>
      </c>
      <c r="AT49" s="17">
        <v>1.2</v>
      </c>
      <c r="AU49" s="17">
        <v>27.9</v>
      </c>
      <c r="AV49" s="17">
        <v>-13.9</v>
      </c>
      <c r="AW49" s="17">
        <v>16.8</v>
      </c>
      <c r="AX49" s="17">
        <v>8.1</v>
      </c>
      <c r="AY49" s="17">
        <v>-3.7</v>
      </c>
      <c r="AZ49" s="17">
        <v>-10.1</v>
      </c>
      <c r="BA49" s="17">
        <v>1.1000000000000001</v>
      </c>
      <c r="BB49" s="17">
        <v>0.3</v>
      </c>
      <c r="BC49" s="17">
        <v>0.4</v>
      </c>
      <c r="BD49" s="17"/>
      <c r="BE49" s="17"/>
      <c r="BF49" s="17">
        <v>4.4000000000000004</v>
      </c>
      <c r="BG49" s="17">
        <v>1.4</v>
      </c>
      <c r="BH49" s="17"/>
      <c r="BI49" s="17">
        <v>-1.4</v>
      </c>
      <c r="BJ49" s="17"/>
      <c r="BK49" s="17"/>
      <c r="BL49" s="17"/>
      <c r="BM49" s="17">
        <v>5.4</v>
      </c>
      <c r="BN49" s="17">
        <v>17.100000000000001</v>
      </c>
      <c r="BO49" s="17">
        <v>15.7</v>
      </c>
      <c r="BP49" s="17">
        <v>0</v>
      </c>
      <c r="BQ49" s="17">
        <v>25.6</v>
      </c>
      <c r="BR49" s="17">
        <v>8.6</v>
      </c>
      <c r="BS49" s="17"/>
      <c r="BT49" s="17"/>
      <c r="BU49" s="17"/>
      <c r="BV49" s="17"/>
      <c r="BW49" s="17">
        <v>-1.4</v>
      </c>
      <c r="BX49" s="17">
        <v>0</v>
      </c>
      <c r="BY49" s="17"/>
      <c r="BZ49" s="17">
        <v>-0.5</v>
      </c>
      <c r="CA49" s="17">
        <v>55.9</v>
      </c>
      <c r="CB49" s="17">
        <v>31.6</v>
      </c>
      <c r="CC49" s="17">
        <v>2.2000000000000002</v>
      </c>
      <c r="CD49" s="17">
        <v>8.3000000000000007</v>
      </c>
      <c r="CE49" s="17">
        <v>0</v>
      </c>
      <c r="CF49" s="17"/>
      <c r="CG49" s="17"/>
      <c r="CH49" s="17"/>
      <c r="CI49" s="17">
        <v>44.6</v>
      </c>
      <c r="CJ49" s="17">
        <v>33</v>
      </c>
      <c r="CK49" s="17"/>
      <c r="CL49" s="17">
        <v>0</v>
      </c>
      <c r="CM49" s="17"/>
      <c r="CN49" s="17"/>
      <c r="CO49" s="17"/>
      <c r="CP49" s="17"/>
      <c r="CQ49" s="17"/>
      <c r="CR49" s="17"/>
      <c r="CS49" s="17"/>
      <c r="CT49" s="17">
        <v>0.3</v>
      </c>
      <c r="CU49" s="17"/>
      <c r="CV49" s="17"/>
      <c r="CW49" s="17">
        <v>-2.9</v>
      </c>
      <c r="CX49" s="17">
        <v>0</v>
      </c>
      <c r="CY49" s="17">
        <v>0</v>
      </c>
      <c r="CZ49" s="17"/>
      <c r="DA49" s="17">
        <v>0</v>
      </c>
      <c r="DB49" s="17">
        <v>0</v>
      </c>
      <c r="DC49" s="17">
        <v>-1.1000000000000001</v>
      </c>
      <c r="DD49" s="17">
        <v>-0.2</v>
      </c>
      <c r="DE49" s="17"/>
      <c r="DF49" s="17"/>
      <c r="DG49" s="17">
        <v>0.2</v>
      </c>
      <c r="DH49" s="17">
        <v>1.4</v>
      </c>
      <c r="DI49" s="17">
        <v>0.2</v>
      </c>
      <c r="DJ49" s="17">
        <v>0.7</v>
      </c>
      <c r="DK49" s="17">
        <v>0.2</v>
      </c>
      <c r="DL49" s="17">
        <v>0.4</v>
      </c>
      <c r="DM49" s="17"/>
      <c r="DN49" s="17"/>
      <c r="DO49" s="17"/>
      <c r="DP49" s="17">
        <v>-3.6</v>
      </c>
      <c r="DQ49" s="17">
        <v>-3.2</v>
      </c>
      <c r="DR49" s="17">
        <v>0.2</v>
      </c>
      <c r="DS49" s="17">
        <v>-0.1</v>
      </c>
      <c r="DT49" s="17">
        <v>0</v>
      </c>
      <c r="DU49" s="17">
        <v>0.3</v>
      </c>
      <c r="DV49" s="17">
        <v>0</v>
      </c>
      <c r="DW49" s="17"/>
      <c r="DX49" s="17">
        <v>-4.5999999999999996</v>
      </c>
      <c r="DY49" s="17">
        <v>0.2</v>
      </c>
      <c r="DZ49" s="17">
        <v>3</v>
      </c>
      <c r="EA49" s="17">
        <v>2.2000000000000002</v>
      </c>
      <c r="EB49" s="17">
        <v>0.8</v>
      </c>
      <c r="EC49" s="17">
        <v>4.2</v>
      </c>
      <c r="ED49" s="17">
        <v>0</v>
      </c>
      <c r="EE49" s="17">
        <v>-7.8</v>
      </c>
      <c r="EF49" s="17">
        <v>-5.7</v>
      </c>
      <c r="EG49" s="17">
        <v>-0.9</v>
      </c>
      <c r="EH49" s="17">
        <v>0</v>
      </c>
      <c r="EI49" s="17"/>
      <c r="EJ49" s="17">
        <v>2.7</v>
      </c>
      <c r="EK49" s="17">
        <v>0</v>
      </c>
      <c r="EL49" s="17">
        <v>0.9</v>
      </c>
      <c r="EM49" s="17">
        <v>0.2</v>
      </c>
      <c r="EN49" s="17">
        <v>0.2</v>
      </c>
      <c r="EO49" s="17">
        <v>0.2</v>
      </c>
      <c r="EP49" s="17"/>
      <c r="EQ49" s="17">
        <v>0</v>
      </c>
      <c r="ER49" s="17">
        <v>0.3</v>
      </c>
      <c r="ES49" s="17">
        <v>0</v>
      </c>
      <c r="ET49" s="17">
        <v>-0.2</v>
      </c>
      <c r="EU49" s="17">
        <v>8.6</v>
      </c>
      <c r="EV49" s="17">
        <v>-2.2000000000000002</v>
      </c>
      <c r="EW49" s="17">
        <v>0</v>
      </c>
      <c r="EX49" s="17">
        <v>1.5</v>
      </c>
      <c r="EY49" s="17">
        <v>0.7</v>
      </c>
      <c r="EZ49" s="17">
        <v>0.6</v>
      </c>
      <c r="FA49" s="17">
        <v>0.9</v>
      </c>
      <c r="FB49" s="17">
        <v>0.3</v>
      </c>
      <c r="FC49" s="17">
        <v>0.2</v>
      </c>
      <c r="FD49" s="17">
        <v>1.4</v>
      </c>
      <c r="FE49" s="17">
        <v>1.1000000000000001</v>
      </c>
      <c r="FF49" s="17">
        <v>1.5</v>
      </c>
      <c r="FG49" s="17"/>
      <c r="FH49" s="17"/>
      <c r="FI49" s="17"/>
      <c r="FJ49" s="17"/>
      <c r="FK49" s="17">
        <v>1.8</v>
      </c>
      <c r="FL49" s="17"/>
      <c r="FM49" s="17"/>
      <c r="FN49" s="17">
        <v>528.5</v>
      </c>
      <c r="FO49" s="15"/>
      <c r="FP49" s="17">
        <v>1.5</v>
      </c>
      <c r="FQ49" s="17">
        <v>7.6999999999999999E-2</v>
      </c>
      <c r="FR49" s="17"/>
      <c r="FS49" s="17">
        <v>1.8</v>
      </c>
      <c r="FT49" s="17"/>
      <c r="FU49" s="17"/>
      <c r="FV49" s="17">
        <v>-0.3</v>
      </c>
      <c r="FW49" s="17">
        <v>2</v>
      </c>
      <c r="FX49" s="17">
        <v>5.077</v>
      </c>
    </row>
    <row r="50" spans="1:180" ht="24" customHeight="1" x14ac:dyDescent="0.3">
      <c r="A50" s="18" t="s">
        <v>94</v>
      </c>
      <c r="B50" s="18" t="s">
        <v>889</v>
      </c>
      <c r="C50" s="19">
        <v>29.9</v>
      </c>
      <c r="D50" s="19">
        <v>6.4</v>
      </c>
      <c r="E50" s="19">
        <v>18.100000000000001</v>
      </c>
      <c r="F50" s="19"/>
      <c r="G50" s="19"/>
      <c r="H50" s="19">
        <v>-5.9</v>
      </c>
      <c r="I50" s="19">
        <v>1.6</v>
      </c>
      <c r="J50" s="19"/>
      <c r="K50" s="19"/>
      <c r="L50" s="19">
        <v>-12.5</v>
      </c>
      <c r="M50" s="19">
        <v>-11.6</v>
      </c>
      <c r="N50" s="19"/>
      <c r="O50" s="19">
        <v>13.5</v>
      </c>
      <c r="P50" s="19">
        <v>6.7</v>
      </c>
      <c r="Q50" s="19">
        <v>8.6999999999999993</v>
      </c>
      <c r="R50" s="19">
        <v>81.599999999999994</v>
      </c>
      <c r="S50" s="19">
        <v>0.1</v>
      </c>
      <c r="T50" s="19"/>
      <c r="U50" s="19"/>
      <c r="V50" s="19"/>
      <c r="W50" s="19">
        <v>1.1000000000000001</v>
      </c>
      <c r="X50" s="19">
        <v>0.7</v>
      </c>
      <c r="Y50" s="19">
        <v>0.4</v>
      </c>
      <c r="Z50" s="19">
        <v>0</v>
      </c>
      <c r="AA50" s="19">
        <v>-3.2</v>
      </c>
      <c r="AB50" s="19"/>
      <c r="AC50" s="19">
        <v>11.6</v>
      </c>
      <c r="AD50" s="19"/>
      <c r="AE50" s="19"/>
      <c r="AF50" s="19"/>
      <c r="AG50" s="19"/>
      <c r="AH50" s="19">
        <v>7.5</v>
      </c>
      <c r="AI50" s="19">
        <v>-18.8</v>
      </c>
      <c r="AJ50" s="19"/>
      <c r="AK50" s="19"/>
      <c r="AL50" s="19"/>
      <c r="AM50" s="19">
        <v>-0.6</v>
      </c>
      <c r="AN50" s="19">
        <v>48.2</v>
      </c>
      <c r="AO50" s="19">
        <v>7.1</v>
      </c>
      <c r="AP50" s="19">
        <v>21.2</v>
      </c>
      <c r="AQ50" s="19">
        <v>2.1</v>
      </c>
      <c r="AR50" s="19">
        <v>-0.6</v>
      </c>
      <c r="AS50" s="19">
        <v>1.8</v>
      </c>
      <c r="AT50" s="19">
        <v>1.2</v>
      </c>
      <c r="AU50" s="19">
        <v>30.8</v>
      </c>
      <c r="AV50" s="19">
        <v>-10.9</v>
      </c>
      <c r="AW50" s="19">
        <v>20</v>
      </c>
      <c r="AX50" s="19">
        <v>8.1</v>
      </c>
      <c r="AY50" s="19">
        <v>-1.8</v>
      </c>
      <c r="AZ50" s="19">
        <v>-9.8000000000000007</v>
      </c>
      <c r="BA50" s="19">
        <v>1.1000000000000001</v>
      </c>
      <c r="BB50" s="19">
        <v>0.3</v>
      </c>
      <c r="BC50" s="19">
        <v>2.2999999999999998</v>
      </c>
      <c r="BD50" s="19"/>
      <c r="BE50" s="19"/>
      <c r="BF50" s="19">
        <v>4.9000000000000004</v>
      </c>
      <c r="BG50" s="19">
        <v>0.8</v>
      </c>
      <c r="BH50" s="19"/>
      <c r="BI50" s="19">
        <v>-1.2</v>
      </c>
      <c r="BJ50" s="19"/>
      <c r="BK50" s="19"/>
      <c r="BL50" s="19"/>
      <c r="BM50" s="19">
        <v>1.2</v>
      </c>
      <c r="BN50" s="19">
        <v>8.6</v>
      </c>
      <c r="BO50" s="19">
        <v>7.2</v>
      </c>
      <c r="BP50" s="19">
        <v>0</v>
      </c>
      <c r="BQ50" s="19">
        <v>-7.5</v>
      </c>
      <c r="BR50" s="19">
        <v>13.4</v>
      </c>
      <c r="BS50" s="19"/>
      <c r="BT50" s="19"/>
      <c r="BU50" s="19"/>
      <c r="BV50" s="19"/>
      <c r="BW50" s="19">
        <v>-1.7</v>
      </c>
      <c r="BX50" s="19">
        <v>0</v>
      </c>
      <c r="BY50" s="19"/>
      <c r="BZ50" s="19">
        <v>-0.5</v>
      </c>
      <c r="CA50" s="19">
        <v>54.2</v>
      </c>
      <c r="CB50" s="19">
        <v>31.8</v>
      </c>
      <c r="CC50" s="19">
        <v>1.9</v>
      </c>
      <c r="CD50" s="19">
        <v>7.5</v>
      </c>
      <c r="CE50" s="19">
        <v>0.1</v>
      </c>
      <c r="CF50" s="19"/>
      <c r="CG50" s="19"/>
      <c r="CH50" s="19"/>
      <c r="CI50" s="19">
        <v>46.7</v>
      </c>
      <c r="CJ50" s="19">
        <v>34.700000000000003</v>
      </c>
      <c r="CK50" s="19"/>
      <c r="CL50" s="19">
        <v>0</v>
      </c>
      <c r="CM50" s="19"/>
      <c r="CN50" s="19"/>
      <c r="CO50" s="19"/>
      <c r="CP50" s="19"/>
      <c r="CQ50" s="19"/>
      <c r="CR50" s="19"/>
      <c r="CS50" s="19"/>
      <c r="CT50" s="19">
        <v>0.6</v>
      </c>
      <c r="CU50" s="19"/>
      <c r="CV50" s="19"/>
      <c r="CW50" s="19">
        <v>-2.2999999999999998</v>
      </c>
      <c r="CX50" s="19">
        <v>0</v>
      </c>
      <c r="CY50" s="19">
        <v>0</v>
      </c>
      <c r="CZ50" s="19"/>
      <c r="DA50" s="19">
        <v>0.1</v>
      </c>
      <c r="DB50" s="19">
        <v>0</v>
      </c>
      <c r="DC50" s="19">
        <v>-1</v>
      </c>
      <c r="DD50" s="19">
        <v>0</v>
      </c>
      <c r="DE50" s="19"/>
      <c r="DF50" s="19"/>
      <c r="DG50" s="19">
        <v>0.2</v>
      </c>
      <c r="DH50" s="19">
        <v>1.5</v>
      </c>
      <c r="DI50" s="19">
        <v>0.2</v>
      </c>
      <c r="DJ50" s="19">
        <v>0.8</v>
      </c>
      <c r="DK50" s="19">
        <v>0.2</v>
      </c>
      <c r="DL50" s="19">
        <v>0.5</v>
      </c>
      <c r="DM50" s="19"/>
      <c r="DN50" s="19"/>
      <c r="DO50" s="19"/>
      <c r="DP50" s="19">
        <v>-3.6</v>
      </c>
      <c r="DQ50" s="19">
        <v>-3</v>
      </c>
      <c r="DR50" s="19">
        <v>0</v>
      </c>
      <c r="DS50" s="19">
        <v>0</v>
      </c>
      <c r="DT50" s="19">
        <v>0</v>
      </c>
      <c r="DU50" s="19">
        <v>0.3</v>
      </c>
      <c r="DV50" s="19">
        <v>0</v>
      </c>
      <c r="DW50" s="19"/>
      <c r="DX50" s="19">
        <v>-4.5999999999999996</v>
      </c>
      <c r="DY50" s="19">
        <v>0.2</v>
      </c>
      <c r="DZ50" s="19">
        <v>3</v>
      </c>
      <c r="EA50" s="19">
        <v>2.2000000000000002</v>
      </c>
      <c r="EB50" s="19">
        <v>0.8</v>
      </c>
      <c r="EC50" s="19">
        <v>7.3</v>
      </c>
      <c r="ED50" s="19">
        <v>0</v>
      </c>
      <c r="EE50" s="19">
        <v>-6.8</v>
      </c>
      <c r="EF50" s="19">
        <v>-5.3</v>
      </c>
      <c r="EG50" s="19">
        <v>-0.8</v>
      </c>
      <c r="EH50" s="19">
        <v>0</v>
      </c>
      <c r="EI50" s="19"/>
      <c r="EJ50" s="19">
        <v>2.7</v>
      </c>
      <c r="EK50" s="19">
        <v>0</v>
      </c>
      <c r="EL50" s="19">
        <v>1.5</v>
      </c>
      <c r="EM50" s="19">
        <v>0.2</v>
      </c>
      <c r="EN50" s="19">
        <v>0.2</v>
      </c>
      <c r="EO50" s="19">
        <v>0.2</v>
      </c>
      <c r="EP50" s="19"/>
      <c r="EQ50" s="19">
        <v>0</v>
      </c>
      <c r="ER50" s="19">
        <v>0</v>
      </c>
      <c r="ES50" s="19">
        <v>0</v>
      </c>
      <c r="ET50" s="19">
        <v>-0.2</v>
      </c>
      <c r="EU50" s="19">
        <v>7.6</v>
      </c>
      <c r="EV50" s="19">
        <v>-2.4</v>
      </c>
      <c r="EW50" s="19">
        <v>0</v>
      </c>
      <c r="EX50" s="19">
        <v>1.5</v>
      </c>
      <c r="EY50" s="19">
        <v>0.7</v>
      </c>
      <c r="EZ50" s="19">
        <v>0.6</v>
      </c>
      <c r="FA50" s="19">
        <v>1</v>
      </c>
      <c r="FB50" s="19">
        <v>0</v>
      </c>
      <c r="FC50" s="19">
        <v>0.2</v>
      </c>
      <c r="FD50" s="19">
        <v>1.6</v>
      </c>
      <c r="FE50" s="19">
        <v>1.3</v>
      </c>
      <c r="FF50" s="19">
        <v>1.5</v>
      </c>
      <c r="FG50" s="19"/>
      <c r="FH50" s="19"/>
      <c r="FI50" s="19"/>
      <c r="FJ50" s="19"/>
      <c r="FK50" s="19">
        <v>2.2000000000000002</v>
      </c>
      <c r="FL50" s="19"/>
      <c r="FM50" s="19"/>
      <c r="FN50" s="19">
        <v>469.4</v>
      </c>
      <c r="FO50" s="15"/>
      <c r="FP50" s="19">
        <v>1.7</v>
      </c>
      <c r="FQ50" s="19">
        <v>-0.315</v>
      </c>
      <c r="FR50" s="19"/>
      <c r="FS50" s="19">
        <v>1.7</v>
      </c>
      <c r="FT50" s="19"/>
      <c r="FU50" s="19"/>
      <c r="FV50" s="19">
        <v>-0.3</v>
      </c>
      <c r="FW50" s="19">
        <v>2</v>
      </c>
      <c r="FX50" s="19">
        <v>4.7850000000000001</v>
      </c>
    </row>
    <row r="51" spans="1:180" ht="24" customHeight="1" x14ac:dyDescent="0.3">
      <c r="A51" s="13" t="s">
        <v>94</v>
      </c>
      <c r="B51" s="13" t="s">
        <v>890</v>
      </c>
      <c r="C51" s="14">
        <v>31</v>
      </c>
      <c r="D51" s="14">
        <v>9.6</v>
      </c>
      <c r="E51" s="14">
        <v>19.399999999999999</v>
      </c>
      <c r="F51" s="14"/>
      <c r="G51" s="14"/>
      <c r="H51" s="14">
        <v>-6.9</v>
      </c>
      <c r="I51" s="14">
        <v>1.7</v>
      </c>
      <c r="J51" s="14"/>
      <c r="K51" s="14"/>
      <c r="L51" s="14">
        <v>-26.4</v>
      </c>
      <c r="M51" s="14">
        <v>-8.4</v>
      </c>
      <c r="N51" s="14"/>
      <c r="O51" s="14">
        <v>17.399999999999999</v>
      </c>
      <c r="P51" s="14">
        <v>8.4</v>
      </c>
      <c r="Q51" s="14">
        <v>1.6</v>
      </c>
      <c r="R51" s="14">
        <v>82.2</v>
      </c>
      <c r="S51" s="14">
        <v>0.2</v>
      </c>
      <c r="T51" s="14"/>
      <c r="U51" s="14"/>
      <c r="V51" s="14"/>
      <c r="W51" s="14">
        <v>3.3</v>
      </c>
      <c r="X51" s="14">
        <v>1</v>
      </c>
      <c r="Y51" s="14">
        <v>0.6</v>
      </c>
      <c r="Z51" s="14">
        <v>0</v>
      </c>
      <c r="AA51" s="14">
        <v>-3.2</v>
      </c>
      <c r="AB51" s="14"/>
      <c r="AC51" s="14">
        <v>11.6</v>
      </c>
      <c r="AD51" s="14"/>
      <c r="AE51" s="14"/>
      <c r="AF51" s="14"/>
      <c r="AG51" s="14"/>
      <c r="AH51" s="14">
        <v>7.5</v>
      </c>
      <c r="AI51" s="14">
        <v>-11.7</v>
      </c>
      <c r="AJ51" s="14"/>
      <c r="AK51" s="14"/>
      <c r="AL51" s="14"/>
      <c r="AM51" s="14">
        <v>-0.6</v>
      </c>
      <c r="AN51" s="14">
        <v>52</v>
      </c>
      <c r="AO51" s="14">
        <v>7.4</v>
      </c>
      <c r="AP51" s="14">
        <v>20.8</v>
      </c>
      <c r="AQ51" s="14">
        <v>1.6</v>
      </c>
      <c r="AR51" s="14">
        <v>0.2</v>
      </c>
      <c r="AS51" s="14">
        <v>1.8</v>
      </c>
      <c r="AT51" s="14">
        <v>2.2000000000000002</v>
      </c>
      <c r="AU51" s="14">
        <v>31.8</v>
      </c>
      <c r="AV51" s="14">
        <v>-9.9</v>
      </c>
      <c r="AW51" s="14">
        <v>20.7</v>
      </c>
      <c r="AX51" s="14">
        <v>10.7</v>
      </c>
      <c r="AY51" s="14">
        <v>-1.1000000000000001</v>
      </c>
      <c r="AZ51" s="14">
        <v>-8.9</v>
      </c>
      <c r="BA51" s="14">
        <v>1</v>
      </c>
      <c r="BB51" s="14">
        <v>0.4</v>
      </c>
      <c r="BC51" s="14">
        <v>4.7</v>
      </c>
      <c r="BD51" s="14"/>
      <c r="BE51" s="14"/>
      <c r="BF51" s="14">
        <v>5</v>
      </c>
      <c r="BG51" s="14">
        <v>-2.1</v>
      </c>
      <c r="BH51" s="14"/>
      <c r="BI51" s="14">
        <v>-1.4</v>
      </c>
      <c r="BJ51" s="14"/>
      <c r="BK51" s="14"/>
      <c r="BL51" s="14"/>
      <c r="BM51" s="14">
        <v>1.9</v>
      </c>
      <c r="BN51" s="14">
        <v>10.1</v>
      </c>
      <c r="BO51" s="14">
        <v>9.1</v>
      </c>
      <c r="BP51" s="14">
        <v>0</v>
      </c>
      <c r="BQ51" s="14">
        <v>-6</v>
      </c>
      <c r="BR51" s="14">
        <v>13.9</v>
      </c>
      <c r="BS51" s="14"/>
      <c r="BT51" s="14"/>
      <c r="BU51" s="14"/>
      <c r="BV51" s="14"/>
      <c r="BW51" s="14">
        <v>0</v>
      </c>
      <c r="BX51" s="14">
        <v>0</v>
      </c>
      <c r="BY51" s="14"/>
      <c r="BZ51" s="14">
        <v>-0.5</v>
      </c>
      <c r="CA51" s="14">
        <v>53.3</v>
      </c>
      <c r="CB51" s="14">
        <v>31.4</v>
      </c>
      <c r="CC51" s="14">
        <v>1.4</v>
      </c>
      <c r="CD51" s="14">
        <v>7.5</v>
      </c>
      <c r="CE51" s="14">
        <v>0.1</v>
      </c>
      <c r="CF51" s="14"/>
      <c r="CG51" s="14"/>
      <c r="CH51" s="14"/>
      <c r="CI51" s="14">
        <v>47</v>
      </c>
      <c r="CJ51" s="14">
        <v>35.299999999999997</v>
      </c>
      <c r="CK51" s="14"/>
      <c r="CL51" s="14">
        <v>0</v>
      </c>
      <c r="CM51" s="14"/>
      <c r="CN51" s="14"/>
      <c r="CO51" s="14"/>
      <c r="CP51" s="14"/>
      <c r="CQ51" s="14"/>
      <c r="CR51" s="14"/>
      <c r="CS51" s="14"/>
      <c r="CT51" s="14">
        <v>0.2</v>
      </c>
      <c r="CU51" s="14"/>
      <c r="CV51" s="14"/>
      <c r="CW51" s="14">
        <v>-1.7</v>
      </c>
      <c r="CX51" s="14">
        <v>0</v>
      </c>
      <c r="CY51" s="14">
        <v>0</v>
      </c>
      <c r="CZ51" s="14"/>
      <c r="DA51" s="14">
        <v>0.1</v>
      </c>
      <c r="DB51" s="14">
        <v>0</v>
      </c>
      <c r="DC51" s="14">
        <v>-1.1000000000000001</v>
      </c>
      <c r="DD51" s="14">
        <v>0</v>
      </c>
      <c r="DE51" s="14"/>
      <c r="DF51" s="14"/>
      <c r="DG51" s="14">
        <v>0.2</v>
      </c>
      <c r="DH51" s="14">
        <v>1.3</v>
      </c>
      <c r="DI51" s="14">
        <v>0.2</v>
      </c>
      <c r="DJ51" s="14">
        <v>0.6</v>
      </c>
      <c r="DK51" s="14">
        <v>0.2</v>
      </c>
      <c r="DL51" s="14">
        <v>0.5</v>
      </c>
      <c r="DM51" s="14"/>
      <c r="DN51" s="14"/>
      <c r="DO51" s="14"/>
      <c r="DP51" s="14">
        <v>-3.4</v>
      </c>
      <c r="DQ51" s="14">
        <v>-2.6</v>
      </c>
      <c r="DR51" s="14">
        <v>0</v>
      </c>
      <c r="DS51" s="14">
        <v>0.1</v>
      </c>
      <c r="DT51" s="14">
        <v>-0.1</v>
      </c>
      <c r="DU51" s="14">
        <v>0.3</v>
      </c>
      <c r="DV51" s="14">
        <v>0</v>
      </c>
      <c r="DW51" s="14"/>
      <c r="DX51" s="14">
        <v>-4.5999999999999996</v>
      </c>
      <c r="DY51" s="14">
        <v>0.2</v>
      </c>
      <c r="DZ51" s="14">
        <v>3</v>
      </c>
      <c r="EA51" s="14">
        <v>2.2000000000000002</v>
      </c>
      <c r="EB51" s="14">
        <v>0.8</v>
      </c>
      <c r="EC51" s="14">
        <v>6.2</v>
      </c>
      <c r="ED51" s="14">
        <v>0</v>
      </c>
      <c r="EE51" s="14">
        <v>-6.1</v>
      </c>
      <c r="EF51" s="14">
        <v>-5.6</v>
      </c>
      <c r="EG51" s="14">
        <v>-0.6</v>
      </c>
      <c r="EH51" s="14">
        <v>0</v>
      </c>
      <c r="EI51" s="14"/>
      <c r="EJ51" s="14">
        <v>2.7</v>
      </c>
      <c r="EK51" s="14">
        <v>0</v>
      </c>
      <c r="EL51" s="14">
        <v>1.5</v>
      </c>
      <c r="EM51" s="14">
        <v>0.2</v>
      </c>
      <c r="EN51" s="14">
        <v>0.2</v>
      </c>
      <c r="EO51" s="14">
        <v>0.2</v>
      </c>
      <c r="EP51" s="14"/>
      <c r="EQ51" s="14">
        <v>0</v>
      </c>
      <c r="ER51" s="14">
        <v>0</v>
      </c>
      <c r="ES51" s="14">
        <v>0</v>
      </c>
      <c r="ET51" s="14">
        <v>-0.2</v>
      </c>
      <c r="EU51" s="14">
        <v>7.1</v>
      </c>
      <c r="EV51" s="14">
        <v>-2.6</v>
      </c>
      <c r="EW51" s="14">
        <v>0</v>
      </c>
      <c r="EX51" s="14">
        <v>1.5</v>
      </c>
      <c r="EY51" s="14">
        <v>0.7</v>
      </c>
      <c r="EZ51" s="14">
        <v>0.6</v>
      </c>
      <c r="FA51" s="14">
        <v>1</v>
      </c>
      <c r="FB51" s="14">
        <v>0</v>
      </c>
      <c r="FC51" s="14">
        <v>0.2</v>
      </c>
      <c r="FD51" s="14">
        <v>1.8</v>
      </c>
      <c r="FE51" s="14">
        <v>1.5</v>
      </c>
      <c r="FF51" s="14">
        <v>1.5</v>
      </c>
      <c r="FG51" s="14"/>
      <c r="FH51" s="14"/>
      <c r="FI51" s="14"/>
      <c r="FJ51" s="14"/>
      <c r="FK51" s="14">
        <v>2.6</v>
      </c>
      <c r="FL51" s="14"/>
      <c r="FM51" s="14"/>
      <c r="FN51" s="14">
        <v>490.5</v>
      </c>
      <c r="FO51" s="15"/>
      <c r="FP51" s="14">
        <v>1.7</v>
      </c>
      <c r="FQ51" s="14">
        <v>-1.7999999999999999E-2</v>
      </c>
      <c r="FR51" s="14"/>
      <c r="FS51" s="14">
        <v>1.8</v>
      </c>
      <c r="FT51" s="14"/>
      <c r="FU51" s="14"/>
      <c r="FV51" s="14">
        <v>-0.6</v>
      </c>
      <c r="FW51" s="14">
        <v>2</v>
      </c>
      <c r="FX51" s="14">
        <v>4.8819999999999997</v>
      </c>
    </row>
    <row r="52" spans="1:180" ht="24" customHeight="1" x14ac:dyDescent="0.3">
      <c r="A52" s="16" t="s">
        <v>94</v>
      </c>
      <c r="B52" s="16" t="s">
        <v>891</v>
      </c>
      <c r="C52" s="17">
        <v>30.7</v>
      </c>
      <c r="D52" s="17">
        <v>6.9</v>
      </c>
      <c r="E52" s="17">
        <v>18.7</v>
      </c>
      <c r="F52" s="17"/>
      <c r="G52" s="17"/>
      <c r="H52" s="17">
        <v>-7.9</v>
      </c>
      <c r="I52" s="17">
        <v>15.2</v>
      </c>
      <c r="J52" s="17"/>
      <c r="K52" s="17"/>
      <c r="L52" s="17">
        <v>-26.1</v>
      </c>
      <c r="M52" s="17">
        <v>-11.1</v>
      </c>
      <c r="N52" s="17"/>
      <c r="O52" s="17">
        <v>17.600000000000001</v>
      </c>
      <c r="P52" s="17">
        <v>10.7</v>
      </c>
      <c r="Q52" s="17">
        <v>2.8</v>
      </c>
      <c r="R52" s="17">
        <v>83.4</v>
      </c>
      <c r="S52" s="17">
        <v>0.1</v>
      </c>
      <c r="T52" s="17"/>
      <c r="U52" s="17"/>
      <c r="V52" s="17"/>
      <c r="W52" s="17">
        <v>1.9</v>
      </c>
      <c r="X52" s="17">
        <v>0.8</v>
      </c>
      <c r="Y52" s="17">
        <v>0.6</v>
      </c>
      <c r="Z52" s="17">
        <v>0</v>
      </c>
      <c r="AA52" s="17">
        <v>-3.2</v>
      </c>
      <c r="AB52" s="17"/>
      <c r="AC52" s="17">
        <v>10.7</v>
      </c>
      <c r="AD52" s="17"/>
      <c r="AE52" s="17"/>
      <c r="AF52" s="17"/>
      <c r="AG52" s="17"/>
      <c r="AH52" s="17">
        <v>6.8</v>
      </c>
      <c r="AI52" s="17">
        <v>-14.3</v>
      </c>
      <c r="AJ52" s="17"/>
      <c r="AK52" s="17"/>
      <c r="AL52" s="17"/>
      <c r="AM52" s="17">
        <v>-0.6</v>
      </c>
      <c r="AN52" s="17">
        <v>52.1</v>
      </c>
      <c r="AO52" s="17">
        <v>7.7</v>
      </c>
      <c r="AP52" s="17">
        <v>21.7</v>
      </c>
      <c r="AQ52" s="17">
        <v>2.1</v>
      </c>
      <c r="AR52" s="17">
        <v>0.2</v>
      </c>
      <c r="AS52" s="17">
        <v>1.8</v>
      </c>
      <c r="AT52" s="17">
        <v>1.5</v>
      </c>
      <c r="AU52" s="17">
        <v>49.8</v>
      </c>
      <c r="AV52" s="17">
        <v>-6.1</v>
      </c>
      <c r="AW52" s="17">
        <v>-45</v>
      </c>
      <c r="AX52" s="17">
        <v>9.3000000000000007</v>
      </c>
      <c r="AY52" s="17">
        <v>-2.1</v>
      </c>
      <c r="AZ52" s="17">
        <v>-4.7</v>
      </c>
      <c r="BA52" s="17">
        <v>1.2</v>
      </c>
      <c r="BB52" s="17">
        <v>0.4</v>
      </c>
      <c r="BC52" s="17">
        <v>0.9</v>
      </c>
      <c r="BD52" s="17"/>
      <c r="BE52" s="17"/>
      <c r="BF52" s="17">
        <v>4.7</v>
      </c>
      <c r="BG52" s="17">
        <v>-3.6</v>
      </c>
      <c r="BH52" s="17"/>
      <c r="BI52" s="17">
        <v>-1.9</v>
      </c>
      <c r="BJ52" s="17"/>
      <c r="BK52" s="17"/>
      <c r="BL52" s="17"/>
      <c r="BM52" s="17">
        <v>2.7</v>
      </c>
      <c r="BN52" s="17">
        <v>11.8</v>
      </c>
      <c r="BO52" s="17">
        <v>10.5</v>
      </c>
      <c r="BP52" s="17">
        <v>0</v>
      </c>
      <c r="BQ52" s="17">
        <v>-4.2</v>
      </c>
      <c r="BR52" s="17">
        <v>14.7</v>
      </c>
      <c r="BS52" s="17"/>
      <c r="BT52" s="17"/>
      <c r="BU52" s="17"/>
      <c r="BV52" s="17"/>
      <c r="BW52" s="17">
        <v>-1.3</v>
      </c>
      <c r="BX52" s="17">
        <v>0</v>
      </c>
      <c r="BY52" s="17"/>
      <c r="BZ52" s="17">
        <v>-0.3</v>
      </c>
      <c r="CA52" s="17">
        <v>54.9</v>
      </c>
      <c r="CB52" s="17">
        <v>31.8</v>
      </c>
      <c r="CC52" s="17">
        <v>1.5</v>
      </c>
      <c r="CD52" s="17">
        <v>7.4</v>
      </c>
      <c r="CE52" s="17">
        <v>0.1</v>
      </c>
      <c r="CF52" s="17"/>
      <c r="CG52" s="17"/>
      <c r="CH52" s="17"/>
      <c r="CI52" s="17">
        <v>47.1</v>
      </c>
      <c r="CJ52" s="17">
        <v>34.799999999999997</v>
      </c>
      <c r="CK52" s="17"/>
      <c r="CL52" s="17">
        <v>0</v>
      </c>
      <c r="CM52" s="17"/>
      <c r="CN52" s="17"/>
      <c r="CO52" s="17"/>
      <c r="CP52" s="17"/>
      <c r="CQ52" s="17"/>
      <c r="CR52" s="17"/>
      <c r="CS52" s="17"/>
      <c r="CT52" s="17">
        <v>0.3</v>
      </c>
      <c r="CU52" s="17"/>
      <c r="CV52" s="17"/>
      <c r="CW52" s="17">
        <v>-1.8</v>
      </c>
      <c r="CX52" s="17">
        <v>0</v>
      </c>
      <c r="CY52" s="17">
        <v>0</v>
      </c>
      <c r="CZ52" s="17"/>
      <c r="DA52" s="17">
        <v>0.1</v>
      </c>
      <c r="DB52" s="17">
        <v>0</v>
      </c>
      <c r="DC52" s="17">
        <v>-1</v>
      </c>
      <c r="DD52" s="17">
        <v>0</v>
      </c>
      <c r="DE52" s="17"/>
      <c r="DF52" s="17"/>
      <c r="DG52" s="17">
        <v>0.2</v>
      </c>
      <c r="DH52" s="17">
        <v>1.3</v>
      </c>
      <c r="DI52" s="17">
        <v>0.2</v>
      </c>
      <c r="DJ52" s="17">
        <v>0.2</v>
      </c>
      <c r="DK52" s="17">
        <v>0.2</v>
      </c>
      <c r="DL52" s="17">
        <v>0.5</v>
      </c>
      <c r="DM52" s="17"/>
      <c r="DN52" s="17"/>
      <c r="DO52" s="17"/>
      <c r="DP52" s="17">
        <v>-3.5</v>
      </c>
      <c r="DQ52" s="17">
        <v>-2.7</v>
      </c>
      <c r="DR52" s="17">
        <v>0</v>
      </c>
      <c r="DS52" s="17">
        <v>0</v>
      </c>
      <c r="DT52" s="17">
        <v>0.1</v>
      </c>
      <c r="DU52" s="17">
        <v>0.4</v>
      </c>
      <c r="DV52" s="17">
        <v>0</v>
      </c>
      <c r="DW52" s="17"/>
      <c r="DX52" s="17">
        <v>-4.5999999999999996</v>
      </c>
      <c r="DY52" s="17">
        <v>0.5</v>
      </c>
      <c r="DZ52" s="17">
        <v>3</v>
      </c>
      <c r="EA52" s="17">
        <v>2.2000000000000002</v>
      </c>
      <c r="EB52" s="17">
        <v>0.8</v>
      </c>
      <c r="EC52" s="17">
        <v>10</v>
      </c>
      <c r="ED52" s="17">
        <v>0</v>
      </c>
      <c r="EE52" s="17">
        <v>-7.2</v>
      </c>
      <c r="EF52" s="17">
        <v>-6.4</v>
      </c>
      <c r="EG52" s="17">
        <v>-0.8</v>
      </c>
      <c r="EH52" s="17">
        <v>0</v>
      </c>
      <c r="EI52" s="17"/>
      <c r="EJ52" s="17">
        <v>2.7</v>
      </c>
      <c r="EK52" s="17">
        <v>0</v>
      </c>
      <c r="EL52" s="17">
        <v>1.3</v>
      </c>
      <c r="EM52" s="17">
        <v>0.2</v>
      </c>
      <c r="EN52" s="17">
        <v>0.2</v>
      </c>
      <c r="EO52" s="17">
        <v>0.2</v>
      </c>
      <c r="EP52" s="17"/>
      <c r="EQ52" s="17">
        <v>0</v>
      </c>
      <c r="ER52" s="17">
        <v>0</v>
      </c>
      <c r="ES52" s="17">
        <v>0</v>
      </c>
      <c r="ET52" s="17">
        <v>-0.2</v>
      </c>
      <c r="EU52" s="17">
        <v>7.3</v>
      </c>
      <c r="EV52" s="17">
        <v>-3.4</v>
      </c>
      <c r="EW52" s="17">
        <v>0</v>
      </c>
      <c r="EX52" s="17">
        <v>1.5</v>
      </c>
      <c r="EY52" s="17">
        <v>0.7</v>
      </c>
      <c r="EZ52" s="17">
        <v>0.6</v>
      </c>
      <c r="FA52" s="17">
        <v>1.1000000000000001</v>
      </c>
      <c r="FB52" s="17">
        <v>0</v>
      </c>
      <c r="FC52" s="17">
        <v>0.2</v>
      </c>
      <c r="FD52" s="17">
        <v>1.6</v>
      </c>
      <c r="FE52" s="17">
        <v>1.4</v>
      </c>
      <c r="FF52" s="17">
        <v>1.4</v>
      </c>
      <c r="FG52" s="17"/>
      <c r="FH52" s="17"/>
      <c r="FI52" s="17"/>
      <c r="FJ52" s="17"/>
      <c r="FK52" s="17">
        <v>2.2000000000000002</v>
      </c>
      <c r="FL52" s="17"/>
      <c r="FM52" s="17"/>
      <c r="FN52" s="17">
        <v>456.2</v>
      </c>
      <c r="FO52" s="15"/>
      <c r="FP52" s="17">
        <v>1.8</v>
      </c>
      <c r="FQ52" s="17">
        <v>-0.33400000000000002</v>
      </c>
      <c r="FR52" s="17"/>
      <c r="FS52" s="17">
        <v>1.7</v>
      </c>
      <c r="FT52" s="17"/>
      <c r="FU52" s="17"/>
      <c r="FV52" s="17">
        <v>-0.7</v>
      </c>
      <c r="FW52" s="17">
        <v>1.8</v>
      </c>
      <c r="FX52" s="17">
        <v>4.266</v>
      </c>
    </row>
    <row r="53" spans="1:180" ht="24" customHeight="1" x14ac:dyDescent="0.3">
      <c r="A53" s="16" t="s">
        <v>94</v>
      </c>
      <c r="B53" s="16" t="s">
        <v>892</v>
      </c>
      <c r="C53" s="17">
        <v>28.6</v>
      </c>
      <c r="D53" s="17">
        <v>10.8</v>
      </c>
      <c r="E53" s="17">
        <v>18.7</v>
      </c>
      <c r="F53" s="17"/>
      <c r="G53" s="17"/>
      <c r="H53" s="17">
        <v>-9.8000000000000007</v>
      </c>
      <c r="I53" s="17">
        <v>7.8</v>
      </c>
      <c r="J53" s="17"/>
      <c r="K53" s="17"/>
      <c r="L53" s="17">
        <v>-23</v>
      </c>
      <c r="M53" s="17">
        <v>-8.3000000000000007</v>
      </c>
      <c r="N53" s="17"/>
      <c r="O53" s="17">
        <v>21.3</v>
      </c>
      <c r="P53" s="17">
        <v>12.6</v>
      </c>
      <c r="Q53" s="17">
        <v>3.4</v>
      </c>
      <c r="R53" s="17">
        <v>86.9</v>
      </c>
      <c r="S53" s="17">
        <v>0.1</v>
      </c>
      <c r="T53" s="17"/>
      <c r="U53" s="17"/>
      <c r="V53" s="17"/>
      <c r="W53" s="17">
        <v>2.7</v>
      </c>
      <c r="X53" s="17">
        <v>0.8</v>
      </c>
      <c r="Y53" s="17">
        <v>0.5</v>
      </c>
      <c r="Z53" s="17">
        <v>0</v>
      </c>
      <c r="AA53" s="17">
        <v>-3.2</v>
      </c>
      <c r="AB53" s="17"/>
      <c r="AC53" s="17">
        <v>9</v>
      </c>
      <c r="AD53" s="17"/>
      <c r="AE53" s="17"/>
      <c r="AF53" s="17"/>
      <c r="AG53" s="17"/>
      <c r="AH53" s="17">
        <v>6.1</v>
      </c>
      <c r="AI53" s="17">
        <v>-10.5</v>
      </c>
      <c r="AJ53" s="17"/>
      <c r="AK53" s="17"/>
      <c r="AL53" s="17"/>
      <c r="AM53" s="17">
        <v>-0.8</v>
      </c>
      <c r="AN53" s="17">
        <v>53.8</v>
      </c>
      <c r="AO53" s="17">
        <v>8</v>
      </c>
      <c r="AP53" s="17">
        <v>20.8</v>
      </c>
      <c r="AQ53" s="17">
        <v>1.4</v>
      </c>
      <c r="AR53" s="17">
        <v>1.7</v>
      </c>
      <c r="AS53" s="17">
        <v>1.8</v>
      </c>
      <c r="AT53" s="17">
        <v>1.3</v>
      </c>
      <c r="AU53" s="17">
        <v>0</v>
      </c>
      <c r="AV53" s="17">
        <v>0</v>
      </c>
      <c r="AW53" s="17">
        <v>0</v>
      </c>
      <c r="AX53" s="17">
        <v>10</v>
      </c>
      <c r="AY53" s="17">
        <v>-1.9</v>
      </c>
      <c r="AZ53" s="17">
        <v>-5.4</v>
      </c>
      <c r="BA53" s="17">
        <v>1.1000000000000001</v>
      </c>
      <c r="BB53" s="17">
        <v>0.1</v>
      </c>
      <c r="BC53" s="17">
        <v>0.9</v>
      </c>
      <c r="BD53" s="17"/>
      <c r="BE53" s="17"/>
      <c r="BF53" s="17">
        <v>4.8</v>
      </c>
      <c r="BG53" s="17">
        <v>0</v>
      </c>
      <c r="BH53" s="17"/>
      <c r="BI53" s="17">
        <v>-3.2</v>
      </c>
      <c r="BJ53" s="17"/>
      <c r="BK53" s="17"/>
      <c r="BL53" s="17"/>
      <c r="BM53" s="17">
        <v>2.7</v>
      </c>
      <c r="BN53" s="17">
        <v>13.3</v>
      </c>
      <c r="BO53" s="17">
        <v>12.3</v>
      </c>
      <c r="BP53" s="17">
        <v>0</v>
      </c>
      <c r="BQ53" s="17">
        <v>-2.7</v>
      </c>
      <c r="BR53" s="17">
        <v>0</v>
      </c>
      <c r="BS53" s="17"/>
      <c r="BT53" s="17"/>
      <c r="BU53" s="17"/>
      <c r="BV53" s="17"/>
      <c r="BW53" s="17">
        <v>-1.2</v>
      </c>
      <c r="BX53" s="17">
        <v>0</v>
      </c>
      <c r="BY53" s="17"/>
      <c r="BZ53" s="17">
        <v>-0.3</v>
      </c>
      <c r="CA53" s="17">
        <v>54.3</v>
      </c>
      <c r="CB53" s="17">
        <v>31.9</v>
      </c>
      <c r="CC53" s="17">
        <v>1.5</v>
      </c>
      <c r="CD53" s="17">
        <v>7.5</v>
      </c>
      <c r="CE53" s="17">
        <v>0.3</v>
      </c>
      <c r="CF53" s="17"/>
      <c r="CG53" s="17"/>
      <c r="CH53" s="17"/>
      <c r="CI53" s="17">
        <v>49.3</v>
      </c>
      <c r="CJ53" s="17">
        <v>36.700000000000003</v>
      </c>
      <c r="CK53" s="17"/>
      <c r="CL53" s="17">
        <v>0</v>
      </c>
      <c r="CM53" s="17"/>
      <c r="CN53" s="17"/>
      <c r="CO53" s="17"/>
      <c r="CP53" s="17"/>
      <c r="CQ53" s="17"/>
      <c r="CR53" s="17"/>
      <c r="CS53" s="17"/>
      <c r="CT53" s="17">
        <v>0.6</v>
      </c>
      <c r="CU53" s="17"/>
      <c r="CV53" s="17"/>
      <c r="CW53" s="17">
        <v>-2</v>
      </c>
      <c r="CX53" s="17">
        <v>0</v>
      </c>
      <c r="CY53" s="17">
        <v>0</v>
      </c>
      <c r="CZ53" s="17"/>
      <c r="DA53" s="17">
        <v>0.1</v>
      </c>
      <c r="DB53" s="17">
        <v>-0.2</v>
      </c>
      <c r="DC53" s="17">
        <v>-1.2</v>
      </c>
      <c r="DD53" s="17">
        <v>0</v>
      </c>
      <c r="DE53" s="17"/>
      <c r="DF53" s="17"/>
      <c r="DG53" s="17">
        <v>0.2</v>
      </c>
      <c r="DH53" s="17">
        <v>1.3</v>
      </c>
      <c r="DI53" s="17">
        <v>0.2</v>
      </c>
      <c r="DJ53" s="17">
        <v>1.2</v>
      </c>
      <c r="DK53" s="17">
        <v>0.2</v>
      </c>
      <c r="DL53" s="17">
        <v>0.5</v>
      </c>
      <c r="DM53" s="17"/>
      <c r="DN53" s="17"/>
      <c r="DO53" s="17"/>
      <c r="DP53" s="17">
        <v>-3.6</v>
      </c>
      <c r="DQ53" s="17">
        <v>-3</v>
      </c>
      <c r="DR53" s="17">
        <v>0</v>
      </c>
      <c r="DS53" s="17">
        <v>0</v>
      </c>
      <c r="DT53" s="17">
        <v>0</v>
      </c>
      <c r="DU53" s="17">
        <v>0.4</v>
      </c>
      <c r="DV53" s="17">
        <v>0</v>
      </c>
      <c r="DW53" s="17"/>
      <c r="DX53" s="17">
        <v>-4.5999999999999996</v>
      </c>
      <c r="DY53" s="17">
        <v>0.4</v>
      </c>
      <c r="DZ53" s="17">
        <v>3</v>
      </c>
      <c r="EA53" s="17">
        <v>2.2000000000000002</v>
      </c>
      <c r="EB53" s="17">
        <v>0.8</v>
      </c>
      <c r="EC53" s="17">
        <v>11.5</v>
      </c>
      <c r="ED53" s="17">
        <v>0</v>
      </c>
      <c r="EE53" s="17">
        <v>-5.8</v>
      </c>
      <c r="EF53" s="17">
        <v>-6.1</v>
      </c>
      <c r="EG53" s="17">
        <v>-0.7</v>
      </c>
      <c r="EH53" s="17">
        <v>0</v>
      </c>
      <c r="EI53" s="17"/>
      <c r="EJ53" s="17">
        <v>2.7</v>
      </c>
      <c r="EK53" s="17">
        <v>0</v>
      </c>
      <c r="EL53" s="17">
        <v>1.2</v>
      </c>
      <c r="EM53" s="17">
        <v>0.2</v>
      </c>
      <c r="EN53" s="17">
        <v>0.2</v>
      </c>
      <c r="EO53" s="17">
        <v>0.2</v>
      </c>
      <c r="EP53" s="17"/>
      <c r="EQ53" s="17">
        <v>0</v>
      </c>
      <c r="ER53" s="17">
        <v>0</v>
      </c>
      <c r="ES53" s="17">
        <v>0</v>
      </c>
      <c r="ET53" s="17">
        <v>-0.2</v>
      </c>
      <c r="EU53" s="17">
        <v>3.6</v>
      </c>
      <c r="EV53" s="17">
        <v>-5.0999999999999996</v>
      </c>
      <c r="EW53" s="17">
        <v>0</v>
      </c>
      <c r="EX53" s="17">
        <v>1.5</v>
      </c>
      <c r="EY53" s="17">
        <v>0.7</v>
      </c>
      <c r="EZ53" s="17">
        <v>0.6</v>
      </c>
      <c r="FA53" s="17">
        <v>1.1000000000000001</v>
      </c>
      <c r="FB53" s="17">
        <v>0</v>
      </c>
      <c r="FC53" s="17">
        <v>0.2</v>
      </c>
      <c r="FD53" s="17">
        <v>1.6</v>
      </c>
      <c r="FE53" s="17">
        <v>1.3</v>
      </c>
      <c r="FF53" s="17">
        <v>1.5</v>
      </c>
      <c r="FG53" s="17"/>
      <c r="FH53" s="17"/>
      <c r="FI53" s="17"/>
      <c r="FJ53" s="17"/>
      <c r="FK53" s="17">
        <v>2.2000000000000002</v>
      </c>
      <c r="FL53" s="17"/>
      <c r="FM53" s="17"/>
      <c r="FN53" s="17">
        <v>463.4</v>
      </c>
      <c r="FO53" s="15"/>
      <c r="FP53" s="17">
        <v>1.8</v>
      </c>
      <c r="FQ53" s="17">
        <v>-0.64900000000000002</v>
      </c>
      <c r="FR53" s="17"/>
      <c r="FS53" s="17">
        <v>1.7</v>
      </c>
      <c r="FT53" s="17"/>
      <c r="FU53" s="17"/>
      <c r="FV53" s="17">
        <v>-0.8</v>
      </c>
      <c r="FW53" s="17">
        <v>2</v>
      </c>
      <c r="FX53" s="17">
        <v>4.0510000000000002</v>
      </c>
    </row>
    <row r="54" spans="1:180" ht="24" customHeight="1" x14ac:dyDescent="0.3">
      <c r="A54" s="16" t="s">
        <v>94</v>
      </c>
      <c r="B54" s="16" t="s">
        <v>893</v>
      </c>
      <c r="C54" s="17">
        <v>30</v>
      </c>
      <c r="D54" s="17">
        <v>4.2</v>
      </c>
      <c r="E54" s="17">
        <v>17.600000000000001</v>
      </c>
      <c r="F54" s="17"/>
      <c r="G54" s="17"/>
      <c r="H54" s="17">
        <v>-11.2</v>
      </c>
      <c r="I54" s="17">
        <v>-3.4</v>
      </c>
      <c r="J54" s="17"/>
      <c r="K54" s="17"/>
      <c r="L54" s="17">
        <v>-26.2</v>
      </c>
      <c r="M54" s="17">
        <v>-15.4</v>
      </c>
      <c r="N54" s="17"/>
      <c r="O54" s="17">
        <v>16.100000000000001</v>
      </c>
      <c r="P54" s="17">
        <v>9.4</v>
      </c>
      <c r="Q54" s="17">
        <v>2.4</v>
      </c>
      <c r="R54" s="17">
        <v>79</v>
      </c>
      <c r="S54" s="17">
        <v>0</v>
      </c>
      <c r="T54" s="17"/>
      <c r="U54" s="17"/>
      <c r="V54" s="17"/>
      <c r="W54" s="17">
        <v>1.6</v>
      </c>
      <c r="X54" s="17">
        <v>1</v>
      </c>
      <c r="Y54" s="17">
        <v>0.8</v>
      </c>
      <c r="Z54" s="17">
        <v>0</v>
      </c>
      <c r="AA54" s="17">
        <v>-3.2</v>
      </c>
      <c r="AB54" s="17"/>
      <c r="AC54" s="17">
        <v>7.3</v>
      </c>
      <c r="AD54" s="17"/>
      <c r="AE54" s="17"/>
      <c r="AF54" s="17"/>
      <c r="AG54" s="17"/>
      <c r="AH54" s="17">
        <v>5.7</v>
      </c>
      <c r="AI54" s="17">
        <v>-16</v>
      </c>
      <c r="AJ54" s="17"/>
      <c r="AK54" s="17"/>
      <c r="AL54" s="17"/>
      <c r="AM54" s="17">
        <v>-0.9</v>
      </c>
      <c r="AN54" s="17">
        <v>51.9</v>
      </c>
      <c r="AO54" s="17">
        <v>8.3000000000000007</v>
      </c>
      <c r="AP54" s="17">
        <v>21.8</v>
      </c>
      <c r="AQ54" s="17">
        <v>2.1</v>
      </c>
      <c r="AR54" s="17">
        <v>1.4</v>
      </c>
      <c r="AS54" s="17">
        <v>1.8</v>
      </c>
      <c r="AT54" s="17">
        <v>1.6</v>
      </c>
      <c r="AU54" s="17">
        <v>0</v>
      </c>
      <c r="AV54" s="17">
        <v>0</v>
      </c>
      <c r="AW54" s="17">
        <v>0</v>
      </c>
      <c r="AX54" s="17">
        <v>7.8</v>
      </c>
      <c r="AY54" s="17">
        <v>-2.6</v>
      </c>
      <c r="AZ54" s="17">
        <v>-5.7</v>
      </c>
      <c r="BA54" s="17">
        <v>1.1000000000000001</v>
      </c>
      <c r="BB54" s="17">
        <v>0.2</v>
      </c>
      <c r="BC54" s="17">
        <v>-0.6</v>
      </c>
      <c r="BD54" s="17"/>
      <c r="BE54" s="17"/>
      <c r="BF54" s="17">
        <v>3.3</v>
      </c>
      <c r="BG54" s="17">
        <v>0</v>
      </c>
      <c r="BH54" s="17"/>
      <c r="BI54" s="17">
        <v>-3.7</v>
      </c>
      <c r="BJ54" s="17"/>
      <c r="BK54" s="17"/>
      <c r="BL54" s="17"/>
      <c r="BM54" s="17">
        <v>0.9</v>
      </c>
      <c r="BN54" s="17">
        <v>11.6</v>
      </c>
      <c r="BO54" s="17">
        <v>10.199999999999999</v>
      </c>
      <c r="BP54" s="17">
        <v>0</v>
      </c>
      <c r="BQ54" s="17">
        <v>-4.4000000000000004</v>
      </c>
      <c r="BR54" s="17">
        <v>0</v>
      </c>
      <c r="BS54" s="17"/>
      <c r="BT54" s="17"/>
      <c r="BU54" s="17"/>
      <c r="BV54" s="17"/>
      <c r="BW54" s="17">
        <v>0</v>
      </c>
      <c r="BX54" s="17">
        <v>0</v>
      </c>
      <c r="BY54" s="17"/>
      <c r="BZ54" s="17">
        <v>-0.5</v>
      </c>
      <c r="CA54" s="17">
        <v>55.9</v>
      </c>
      <c r="CB54" s="17">
        <v>32.1</v>
      </c>
      <c r="CC54" s="17">
        <v>2.1</v>
      </c>
      <c r="CD54" s="17">
        <v>7.7</v>
      </c>
      <c r="CE54" s="17">
        <v>0</v>
      </c>
      <c r="CF54" s="17"/>
      <c r="CG54" s="17"/>
      <c r="CH54" s="17"/>
      <c r="CI54" s="17">
        <v>43.6</v>
      </c>
      <c r="CJ54" s="17">
        <v>32</v>
      </c>
      <c r="CK54" s="17"/>
      <c r="CL54" s="17">
        <v>0</v>
      </c>
      <c r="CM54" s="17"/>
      <c r="CN54" s="17"/>
      <c r="CO54" s="17"/>
      <c r="CP54" s="17"/>
      <c r="CQ54" s="17"/>
      <c r="CR54" s="17"/>
      <c r="CS54" s="17"/>
      <c r="CT54" s="17">
        <v>0.6</v>
      </c>
      <c r="CU54" s="17"/>
      <c r="CV54" s="17"/>
      <c r="CW54" s="17">
        <v>0</v>
      </c>
      <c r="CX54" s="17">
        <v>0</v>
      </c>
      <c r="CY54" s="17">
        <v>0</v>
      </c>
      <c r="CZ54" s="17"/>
      <c r="DA54" s="17">
        <v>0.1</v>
      </c>
      <c r="DB54" s="17">
        <v>-0.1</v>
      </c>
      <c r="DC54" s="17">
        <v>-1.2</v>
      </c>
      <c r="DD54" s="17">
        <v>0</v>
      </c>
      <c r="DE54" s="17"/>
      <c r="DF54" s="17"/>
      <c r="DG54" s="17">
        <v>0.2</v>
      </c>
      <c r="DH54" s="17">
        <v>1.3</v>
      </c>
      <c r="DI54" s="17">
        <v>0.2</v>
      </c>
      <c r="DJ54" s="17">
        <v>1</v>
      </c>
      <c r="DK54" s="17">
        <v>0.2</v>
      </c>
      <c r="DL54" s="17">
        <v>0.5</v>
      </c>
      <c r="DM54" s="17"/>
      <c r="DN54" s="17"/>
      <c r="DO54" s="17"/>
      <c r="DP54" s="17">
        <v>0</v>
      </c>
      <c r="DQ54" s="17">
        <v>0</v>
      </c>
      <c r="DR54" s="17">
        <v>0</v>
      </c>
      <c r="DS54" s="17">
        <v>0</v>
      </c>
      <c r="DT54" s="17">
        <v>0.4</v>
      </c>
      <c r="DU54" s="17">
        <v>0.4</v>
      </c>
      <c r="DV54" s="17">
        <v>0</v>
      </c>
      <c r="DW54" s="17"/>
      <c r="DX54" s="17">
        <v>-4.5999999999999996</v>
      </c>
      <c r="DY54" s="17">
        <v>0.3</v>
      </c>
      <c r="DZ54" s="17">
        <v>3</v>
      </c>
      <c r="EA54" s="17">
        <v>2.2000000000000002</v>
      </c>
      <c r="EB54" s="17">
        <v>0.8</v>
      </c>
      <c r="EC54" s="17">
        <v>5.4</v>
      </c>
      <c r="ED54" s="17">
        <v>0</v>
      </c>
      <c r="EE54" s="17">
        <v>-6.9</v>
      </c>
      <c r="EF54" s="17">
        <v>-9.1</v>
      </c>
      <c r="EG54" s="17">
        <v>-0.9</v>
      </c>
      <c r="EH54" s="17">
        <v>0</v>
      </c>
      <c r="EI54" s="17"/>
      <c r="EJ54" s="17">
        <v>2.7</v>
      </c>
      <c r="EK54" s="17">
        <v>0</v>
      </c>
      <c r="EL54" s="17">
        <v>1.2</v>
      </c>
      <c r="EM54" s="17">
        <v>0.2</v>
      </c>
      <c r="EN54" s="17">
        <v>0.2</v>
      </c>
      <c r="EO54" s="17">
        <v>0.2</v>
      </c>
      <c r="EP54" s="17"/>
      <c r="EQ54" s="17">
        <v>0</v>
      </c>
      <c r="ER54" s="17">
        <v>0</v>
      </c>
      <c r="ES54" s="17">
        <v>0</v>
      </c>
      <c r="ET54" s="17">
        <v>-0.2</v>
      </c>
      <c r="EU54" s="17">
        <v>1.1000000000000001</v>
      </c>
      <c r="EV54" s="17">
        <v>-5.7</v>
      </c>
      <c r="EW54" s="17">
        <v>0</v>
      </c>
      <c r="EX54" s="17">
        <v>1.5</v>
      </c>
      <c r="EY54" s="17">
        <v>0.7</v>
      </c>
      <c r="EZ54" s="17">
        <v>0.6</v>
      </c>
      <c r="FA54" s="17">
        <v>1.1000000000000001</v>
      </c>
      <c r="FB54" s="17">
        <v>0</v>
      </c>
      <c r="FC54" s="17">
        <v>0.2</v>
      </c>
      <c r="FD54" s="17">
        <v>1.6</v>
      </c>
      <c r="FE54" s="17">
        <v>1.3</v>
      </c>
      <c r="FF54" s="17">
        <v>1.5</v>
      </c>
      <c r="FG54" s="17"/>
      <c r="FH54" s="17"/>
      <c r="FI54" s="17"/>
      <c r="FJ54" s="17"/>
      <c r="FK54" s="17">
        <v>2.4</v>
      </c>
      <c r="FL54" s="17"/>
      <c r="FM54" s="17"/>
      <c r="FN54" s="17">
        <v>383.1</v>
      </c>
      <c r="FO54" s="15"/>
      <c r="FP54" s="17">
        <v>1.9</v>
      </c>
      <c r="FQ54" s="17">
        <v>-0.84099999999999997</v>
      </c>
      <c r="FR54" s="17"/>
      <c r="FS54" s="17">
        <v>1.7</v>
      </c>
      <c r="FT54" s="17"/>
      <c r="FU54" s="17"/>
      <c r="FV54" s="17">
        <v>-1.2</v>
      </c>
      <c r="FW54" s="17">
        <v>1.9</v>
      </c>
      <c r="FX54" s="17">
        <v>3.4590000000000001</v>
      </c>
    </row>
    <row r="55" spans="1:180" ht="24" customHeight="1" x14ac:dyDescent="0.3">
      <c r="A55" s="16" t="s">
        <v>94</v>
      </c>
      <c r="B55" s="16" t="s">
        <v>894</v>
      </c>
      <c r="C55" s="17">
        <v>27.4</v>
      </c>
      <c r="D55" s="17">
        <v>4.0999999999999996</v>
      </c>
      <c r="E55" s="17">
        <v>18.100000000000001</v>
      </c>
      <c r="F55" s="17"/>
      <c r="G55" s="17"/>
      <c r="H55" s="17">
        <v>-13.5</v>
      </c>
      <c r="I55" s="17">
        <v>1.5</v>
      </c>
      <c r="J55" s="17"/>
      <c r="K55" s="17"/>
      <c r="L55" s="17">
        <v>-26.2</v>
      </c>
      <c r="M55" s="17">
        <v>-13.9</v>
      </c>
      <c r="N55" s="17"/>
      <c r="O55" s="17">
        <v>16.7</v>
      </c>
      <c r="P55" s="17">
        <v>7.8</v>
      </c>
      <c r="Q55" s="17">
        <v>1.1000000000000001</v>
      </c>
      <c r="R55" s="17">
        <v>78.099999999999994</v>
      </c>
      <c r="S55" s="17">
        <v>0</v>
      </c>
      <c r="T55" s="17"/>
      <c r="U55" s="17"/>
      <c r="V55" s="17"/>
      <c r="W55" s="17">
        <v>2.4</v>
      </c>
      <c r="X55" s="17">
        <v>0.6</v>
      </c>
      <c r="Y55" s="17">
        <v>0</v>
      </c>
      <c r="Z55" s="17">
        <v>0</v>
      </c>
      <c r="AA55" s="17">
        <v>-3.2</v>
      </c>
      <c r="AB55" s="17"/>
      <c r="AC55" s="17">
        <v>5.4</v>
      </c>
      <c r="AD55" s="17"/>
      <c r="AE55" s="17"/>
      <c r="AF55" s="17"/>
      <c r="AG55" s="17"/>
      <c r="AH55" s="17">
        <v>4.2</v>
      </c>
      <c r="AI55" s="17">
        <v>-16.100000000000001</v>
      </c>
      <c r="AJ55" s="17"/>
      <c r="AK55" s="17"/>
      <c r="AL55" s="17"/>
      <c r="AM55" s="17">
        <v>-1.1000000000000001</v>
      </c>
      <c r="AN55" s="17">
        <v>52.3</v>
      </c>
      <c r="AO55" s="17">
        <v>8.1</v>
      </c>
      <c r="AP55" s="17">
        <v>21.2</v>
      </c>
      <c r="AQ55" s="17">
        <v>1.9</v>
      </c>
      <c r="AR55" s="17">
        <v>1.9</v>
      </c>
      <c r="AS55" s="17">
        <v>1.8</v>
      </c>
      <c r="AT55" s="17">
        <v>1.6</v>
      </c>
      <c r="AU55" s="17">
        <v>0</v>
      </c>
      <c r="AV55" s="17">
        <v>0</v>
      </c>
      <c r="AW55" s="17">
        <v>0</v>
      </c>
      <c r="AX55" s="17">
        <v>8.3000000000000007</v>
      </c>
      <c r="AY55" s="17">
        <v>-4.3</v>
      </c>
      <c r="AZ55" s="17">
        <v>-2.2999999999999998</v>
      </c>
      <c r="BA55" s="17">
        <v>1.2</v>
      </c>
      <c r="BB55" s="17">
        <v>0.1</v>
      </c>
      <c r="BC55" s="17">
        <v>0.5</v>
      </c>
      <c r="BD55" s="17"/>
      <c r="BE55" s="17"/>
      <c r="BF55" s="17">
        <v>4.4000000000000004</v>
      </c>
      <c r="BG55" s="17">
        <v>0</v>
      </c>
      <c r="BH55" s="17"/>
      <c r="BI55" s="17">
        <v>-4.2</v>
      </c>
      <c r="BJ55" s="17"/>
      <c r="BK55" s="17"/>
      <c r="BL55" s="17"/>
      <c r="BM55" s="17">
        <v>0.8</v>
      </c>
      <c r="BN55" s="17">
        <v>9.6</v>
      </c>
      <c r="BO55" s="17">
        <v>8.4</v>
      </c>
      <c r="BP55" s="17">
        <v>0</v>
      </c>
      <c r="BQ55" s="17">
        <v>-6.4</v>
      </c>
      <c r="BR55" s="17">
        <v>0</v>
      </c>
      <c r="BS55" s="17"/>
      <c r="BT55" s="17"/>
      <c r="BU55" s="17"/>
      <c r="BV55" s="17"/>
      <c r="BW55" s="17">
        <v>0</v>
      </c>
      <c r="BX55" s="17">
        <v>0</v>
      </c>
      <c r="BY55" s="17"/>
      <c r="BZ55" s="17">
        <v>-0.5</v>
      </c>
      <c r="CA55" s="17">
        <v>54.7</v>
      </c>
      <c r="CB55" s="17">
        <v>31.7</v>
      </c>
      <c r="CC55" s="17">
        <v>1.7</v>
      </c>
      <c r="CD55" s="17">
        <v>7.4</v>
      </c>
      <c r="CE55" s="17">
        <v>-0.2</v>
      </c>
      <c r="CF55" s="17"/>
      <c r="CG55" s="17"/>
      <c r="CH55" s="17"/>
      <c r="CI55" s="17">
        <v>45.9</v>
      </c>
      <c r="CJ55" s="17">
        <v>33.9</v>
      </c>
      <c r="CK55" s="17"/>
      <c r="CL55" s="17">
        <v>0</v>
      </c>
      <c r="CM55" s="17"/>
      <c r="CN55" s="17"/>
      <c r="CO55" s="17"/>
      <c r="CP55" s="17"/>
      <c r="CQ55" s="17"/>
      <c r="CR55" s="17"/>
      <c r="CS55" s="17"/>
      <c r="CT55" s="17">
        <v>0.3</v>
      </c>
      <c r="CU55" s="17"/>
      <c r="CV55" s="17"/>
      <c r="CW55" s="17">
        <v>0</v>
      </c>
      <c r="CX55" s="17">
        <v>0</v>
      </c>
      <c r="CY55" s="17">
        <v>0</v>
      </c>
      <c r="CZ55" s="17"/>
      <c r="DA55" s="17">
        <v>0.1</v>
      </c>
      <c r="DB55" s="17">
        <v>-0.1</v>
      </c>
      <c r="DC55" s="17">
        <v>-1.2</v>
      </c>
      <c r="DD55" s="17">
        <v>0</v>
      </c>
      <c r="DE55" s="17"/>
      <c r="DF55" s="17"/>
      <c r="DG55" s="17">
        <v>0.2</v>
      </c>
      <c r="DH55" s="17">
        <v>1.2</v>
      </c>
      <c r="DI55" s="17">
        <v>0.1</v>
      </c>
      <c r="DJ55" s="17">
        <v>1</v>
      </c>
      <c r="DK55" s="17">
        <v>0.2</v>
      </c>
      <c r="DL55" s="17">
        <v>0.4</v>
      </c>
      <c r="DM55" s="17"/>
      <c r="DN55" s="17"/>
      <c r="DO55" s="17"/>
      <c r="DP55" s="17">
        <v>0</v>
      </c>
      <c r="DQ55" s="17">
        <v>0</v>
      </c>
      <c r="DR55" s="17">
        <v>0</v>
      </c>
      <c r="DS55" s="17">
        <v>0</v>
      </c>
      <c r="DT55" s="17">
        <v>0.4</v>
      </c>
      <c r="DU55" s="17">
        <v>0.4</v>
      </c>
      <c r="DV55" s="17">
        <v>0</v>
      </c>
      <c r="DW55" s="17"/>
      <c r="DX55" s="17">
        <v>-4.5999999999999996</v>
      </c>
      <c r="DY55" s="17">
        <v>0.3</v>
      </c>
      <c r="DZ55" s="17">
        <v>3</v>
      </c>
      <c r="EA55" s="17">
        <v>2.2000000000000002</v>
      </c>
      <c r="EB55" s="17">
        <v>0.8</v>
      </c>
      <c r="EC55" s="17">
        <v>3.5</v>
      </c>
      <c r="ED55" s="17">
        <v>0</v>
      </c>
      <c r="EE55" s="17">
        <v>-5.2</v>
      </c>
      <c r="EF55" s="17">
        <v>-9.6</v>
      </c>
      <c r="EG55" s="17">
        <v>-0.8</v>
      </c>
      <c r="EH55" s="17">
        <v>0</v>
      </c>
      <c r="EI55" s="17"/>
      <c r="EJ55" s="17">
        <v>2.7</v>
      </c>
      <c r="EK55" s="17">
        <v>0</v>
      </c>
      <c r="EL55" s="17">
        <v>1.2</v>
      </c>
      <c r="EM55" s="17">
        <v>0.2</v>
      </c>
      <c r="EN55" s="17">
        <v>0.2</v>
      </c>
      <c r="EO55" s="17">
        <v>0.2</v>
      </c>
      <c r="EP55" s="17"/>
      <c r="EQ55" s="17">
        <v>0</v>
      </c>
      <c r="ER55" s="17">
        <v>0</v>
      </c>
      <c r="ES55" s="17">
        <v>0</v>
      </c>
      <c r="ET55" s="17">
        <v>-0.2</v>
      </c>
      <c r="EU55" s="17">
        <v>-0.2</v>
      </c>
      <c r="EV55" s="17">
        <v>-8.1</v>
      </c>
      <c r="EW55" s="17">
        <v>0</v>
      </c>
      <c r="EX55" s="17">
        <v>1.5</v>
      </c>
      <c r="EY55" s="17">
        <v>0.7</v>
      </c>
      <c r="EZ55" s="17">
        <v>0.6</v>
      </c>
      <c r="FA55" s="17">
        <v>1.1000000000000001</v>
      </c>
      <c r="FB55" s="17">
        <v>0</v>
      </c>
      <c r="FC55" s="17">
        <v>0.2</v>
      </c>
      <c r="FD55" s="17">
        <v>1.6</v>
      </c>
      <c r="FE55" s="17">
        <v>1.3</v>
      </c>
      <c r="FF55" s="17">
        <v>1.5</v>
      </c>
      <c r="FG55" s="17"/>
      <c r="FH55" s="17"/>
      <c r="FI55" s="17"/>
      <c r="FJ55" s="17"/>
      <c r="FK55" s="17">
        <v>2.1</v>
      </c>
      <c r="FL55" s="17"/>
      <c r="FM55" s="17"/>
      <c r="FN55" s="17">
        <v>372.1</v>
      </c>
      <c r="FO55" s="15"/>
      <c r="FP55" s="17">
        <v>1.7</v>
      </c>
      <c r="FQ55" s="17">
        <v>-0.80300000000000005</v>
      </c>
      <c r="FR55" s="17"/>
      <c r="FS55" s="17">
        <v>1.7</v>
      </c>
      <c r="FT55" s="17"/>
      <c r="FU55" s="17"/>
      <c r="FV55" s="17">
        <v>-1.3</v>
      </c>
      <c r="FW55" s="17">
        <v>2</v>
      </c>
      <c r="FX55" s="17">
        <v>3.2970000000000002</v>
      </c>
    </row>
    <row r="56" spans="1:180" ht="24" customHeight="1" x14ac:dyDescent="0.3">
      <c r="A56" s="16" t="s">
        <v>94</v>
      </c>
      <c r="B56" s="16" t="s">
        <v>895</v>
      </c>
      <c r="C56" s="17">
        <v>32.5</v>
      </c>
      <c r="D56" s="17">
        <v>6.6</v>
      </c>
      <c r="E56" s="17">
        <v>17.7</v>
      </c>
      <c r="F56" s="17"/>
      <c r="G56" s="17"/>
      <c r="H56" s="17">
        <v>-15.3</v>
      </c>
      <c r="I56" s="17">
        <v>8.6999999999999993</v>
      </c>
      <c r="J56" s="17"/>
      <c r="K56" s="17"/>
      <c r="L56" s="17">
        <v>-31.4</v>
      </c>
      <c r="M56" s="17">
        <v>-29.5</v>
      </c>
      <c r="N56" s="17"/>
      <c r="O56" s="17">
        <v>12.5</v>
      </c>
      <c r="P56" s="17">
        <v>6.2</v>
      </c>
      <c r="Q56" s="17">
        <v>0.2</v>
      </c>
      <c r="R56" s="17">
        <v>83.4</v>
      </c>
      <c r="S56" s="17">
        <v>-0.4</v>
      </c>
      <c r="T56" s="17"/>
      <c r="U56" s="17"/>
      <c r="V56" s="17"/>
      <c r="W56" s="17">
        <v>5.2</v>
      </c>
      <c r="X56" s="17">
        <v>2.2999999999999998</v>
      </c>
      <c r="Y56" s="17">
        <v>2.2999999999999998</v>
      </c>
      <c r="Z56" s="17">
        <v>0</v>
      </c>
      <c r="AA56" s="17">
        <v>-3.2</v>
      </c>
      <c r="AB56" s="17"/>
      <c r="AC56" s="17">
        <v>7</v>
      </c>
      <c r="AD56" s="17"/>
      <c r="AE56" s="17"/>
      <c r="AF56" s="17"/>
      <c r="AG56" s="17"/>
      <c r="AH56" s="17">
        <v>10.9</v>
      </c>
      <c r="AI56" s="17">
        <v>-18.100000000000001</v>
      </c>
      <c r="AJ56" s="17"/>
      <c r="AK56" s="17"/>
      <c r="AL56" s="17"/>
      <c r="AM56" s="17">
        <v>-1.3</v>
      </c>
      <c r="AN56" s="17">
        <v>48.7</v>
      </c>
      <c r="AO56" s="17">
        <v>7.4</v>
      </c>
      <c r="AP56" s="17">
        <v>22.7</v>
      </c>
      <c r="AQ56" s="17">
        <v>3</v>
      </c>
      <c r="AR56" s="17">
        <v>1.9</v>
      </c>
      <c r="AS56" s="17">
        <v>1.8</v>
      </c>
      <c r="AT56" s="17">
        <v>1.6</v>
      </c>
      <c r="AU56" s="17">
        <v>0</v>
      </c>
      <c r="AV56" s="17">
        <v>0</v>
      </c>
      <c r="AW56" s="17">
        <v>0</v>
      </c>
      <c r="AX56" s="17">
        <v>3.6</v>
      </c>
      <c r="AY56" s="17">
        <v>-6.8</v>
      </c>
      <c r="AZ56" s="17">
        <v>-4</v>
      </c>
      <c r="BA56" s="17">
        <v>1.1000000000000001</v>
      </c>
      <c r="BB56" s="17">
        <v>0.1</v>
      </c>
      <c r="BC56" s="17">
        <v>-4.4000000000000004</v>
      </c>
      <c r="BD56" s="17"/>
      <c r="BE56" s="17"/>
      <c r="BF56" s="17">
        <v>2.5</v>
      </c>
      <c r="BG56" s="17">
        <v>0</v>
      </c>
      <c r="BH56" s="17"/>
      <c r="BI56" s="17">
        <v>-4.9000000000000004</v>
      </c>
      <c r="BJ56" s="17"/>
      <c r="BK56" s="17"/>
      <c r="BL56" s="17"/>
      <c r="BM56" s="17">
        <v>2</v>
      </c>
      <c r="BN56" s="17">
        <v>8.5</v>
      </c>
      <c r="BO56" s="17">
        <v>7.3</v>
      </c>
      <c r="BP56" s="17">
        <v>0</v>
      </c>
      <c r="BQ56" s="17">
        <v>-7.6</v>
      </c>
      <c r="BR56" s="17">
        <v>0</v>
      </c>
      <c r="BS56" s="17"/>
      <c r="BT56" s="17"/>
      <c r="BU56" s="17"/>
      <c r="BV56" s="17"/>
      <c r="BW56" s="17">
        <v>0</v>
      </c>
      <c r="BX56" s="17">
        <v>0</v>
      </c>
      <c r="BY56" s="17"/>
      <c r="BZ56" s="17">
        <v>-0.5</v>
      </c>
      <c r="CA56" s="17">
        <v>54.4</v>
      </c>
      <c r="CB56" s="17">
        <v>33.4</v>
      </c>
      <c r="CC56" s="17">
        <v>3.2</v>
      </c>
      <c r="CD56" s="17">
        <v>7.4</v>
      </c>
      <c r="CE56" s="17">
        <v>-0.2</v>
      </c>
      <c r="CF56" s="17"/>
      <c r="CG56" s="17"/>
      <c r="CH56" s="17"/>
      <c r="CI56" s="17">
        <v>40.299999999999997</v>
      </c>
      <c r="CJ56" s="17">
        <v>29.3</v>
      </c>
      <c r="CK56" s="17"/>
      <c r="CL56" s="17">
        <v>0</v>
      </c>
      <c r="CM56" s="17"/>
      <c r="CN56" s="17"/>
      <c r="CO56" s="17"/>
      <c r="CP56" s="17"/>
      <c r="CQ56" s="17"/>
      <c r="CR56" s="17"/>
      <c r="CS56" s="17"/>
      <c r="CT56" s="17">
        <v>0.6</v>
      </c>
      <c r="CU56" s="17"/>
      <c r="CV56" s="17"/>
      <c r="CW56" s="17">
        <v>0</v>
      </c>
      <c r="CX56" s="17">
        <v>0</v>
      </c>
      <c r="CY56" s="17">
        <v>0</v>
      </c>
      <c r="CZ56" s="17"/>
      <c r="DA56" s="17">
        <v>0.1</v>
      </c>
      <c r="DB56" s="17">
        <v>-0.1</v>
      </c>
      <c r="DC56" s="17">
        <v>-1.3</v>
      </c>
      <c r="DD56" s="17">
        <v>0</v>
      </c>
      <c r="DE56" s="17"/>
      <c r="DF56" s="17"/>
      <c r="DG56" s="17">
        <v>0.2</v>
      </c>
      <c r="DH56" s="17">
        <v>1.1000000000000001</v>
      </c>
      <c r="DI56" s="17">
        <v>0.2</v>
      </c>
      <c r="DJ56" s="17">
        <v>0.6</v>
      </c>
      <c r="DK56" s="17">
        <v>0.2</v>
      </c>
      <c r="DL56" s="17">
        <v>0.4</v>
      </c>
      <c r="DM56" s="17"/>
      <c r="DN56" s="17"/>
      <c r="DO56" s="17"/>
      <c r="DP56" s="17">
        <v>0</v>
      </c>
      <c r="DQ56" s="17">
        <v>0</v>
      </c>
      <c r="DR56" s="17">
        <v>0</v>
      </c>
      <c r="DS56" s="17">
        <v>0</v>
      </c>
      <c r="DT56" s="17">
        <v>0.4</v>
      </c>
      <c r="DU56" s="17">
        <v>0.4</v>
      </c>
      <c r="DV56" s="17">
        <v>0</v>
      </c>
      <c r="DW56" s="17"/>
      <c r="DX56" s="17">
        <v>-4.5999999999999996</v>
      </c>
      <c r="DY56" s="17">
        <v>0.2</v>
      </c>
      <c r="DZ56" s="17">
        <v>2.9</v>
      </c>
      <c r="EA56" s="17">
        <v>2.2999999999999998</v>
      </c>
      <c r="EB56" s="17">
        <v>0.8</v>
      </c>
      <c r="EC56" s="17">
        <v>10.199999999999999</v>
      </c>
      <c r="ED56" s="17">
        <v>0</v>
      </c>
      <c r="EE56" s="17">
        <v>-7.5</v>
      </c>
      <c r="EF56" s="17">
        <v>-7.2</v>
      </c>
      <c r="EG56" s="17">
        <v>-0.3</v>
      </c>
      <c r="EH56" s="17">
        <v>0</v>
      </c>
      <c r="EI56" s="17"/>
      <c r="EJ56" s="17">
        <v>2.7</v>
      </c>
      <c r="EK56" s="17">
        <v>0</v>
      </c>
      <c r="EL56" s="17">
        <v>1.4</v>
      </c>
      <c r="EM56" s="17">
        <v>0.2</v>
      </c>
      <c r="EN56" s="17">
        <v>0.2</v>
      </c>
      <c r="EO56" s="17">
        <v>0.2</v>
      </c>
      <c r="EP56" s="17"/>
      <c r="EQ56" s="17">
        <v>0</v>
      </c>
      <c r="ER56" s="17">
        <v>0</v>
      </c>
      <c r="ES56" s="17">
        <v>0</v>
      </c>
      <c r="ET56" s="17">
        <v>-0.2</v>
      </c>
      <c r="EU56" s="17">
        <v>-0.6</v>
      </c>
      <c r="EV56" s="17">
        <v>-7.4</v>
      </c>
      <c r="EW56" s="17">
        <v>0</v>
      </c>
      <c r="EX56" s="17">
        <v>1.5</v>
      </c>
      <c r="EY56" s="17">
        <v>0.7</v>
      </c>
      <c r="EZ56" s="17">
        <v>0.6</v>
      </c>
      <c r="FA56" s="17">
        <v>1.1000000000000001</v>
      </c>
      <c r="FB56" s="17">
        <v>0</v>
      </c>
      <c r="FC56" s="17">
        <v>0.1</v>
      </c>
      <c r="FD56" s="17">
        <v>1.4</v>
      </c>
      <c r="FE56" s="17">
        <v>1.1000000000000001</v>
      </c>
      <c r="FF56" s="17">
        <v>1.5</v>
      </c>
      <c r="FG56" s="17"/>
      <c r="FH56" s="17"/>
      <c r="FI56" s="17"/>
      <c r="FJ56" s="17"/>
      <c r="FK56" s="17">
        <v>3.1</v>
      </c>
      <c r="FL56" s="17"/>
      <c r="FM56" s="17"/>
      <c r="FN56" s="17">
        <v>355.3</v>
      </c>
      <c r="FO56" s="15"/>
      <c r="FP56" s="17">
        <v>1.9</v>
      </c>
      <c r="FQ56" s="17">
        <v>-4.0000000000000001E-3</v>
      </c>
      <c r="FR56" s="17"/>
      <c r="FS56" s="17">
        <v>1.7</v>
      </c>
      <c r="FT56" s="17"/>
      <c r="FU56" s="17"/>
      <c r="FV56" s="17">
        <v>-1.7</v>
      </c>
      <c r="FW56" s="17">
        <v>2</v>
      </c>
      <c r="FX56" s="17">
        <v>3.8959999999999999</v>
      </c>
    </row>
    <row r="57" spans="1:180" ht="24" customHeight="1" x14ac:dyDescent="0.3">
      <c r="A57" s="16" t="s">
        <v>94</v>
      </c>
      <c r="B57" s="16" t="s">
        <v>896</v>
      </c>
      <c r="C57" s="17">
        <v>31</v>
      </c>
      <c r="D57" s="17">
        <v>16.100000000000001</v>
      </c>
      <c r="E57" s="17">
        <v>20.9</v>
      </c>
      <c r="F57" s="17"/>
      <c r="G57" s="17"/>
      <c r="H57" s="17">
        <v>-11.2</v>
      </c>
      <c r="I57" s="17">
        <v>4.4000000000000004</v>
      </c>
      <c r="J57" s="17"/>
      <c r="K57" s="17"/>
      <c r="L57" s="17">
        <v>-31.8</v>
      </c>
      <c r="M57" s="17">
        <v>-10.4</v>
      </c>
      <c r="N57" s="17"/>
      <c r="O57" s="17">
        <v>12.3</v>
      </c>
      <c r="P57" s="17">
        <v>26.9</v>
      </c>
      <c r="Q57" s="17">
        <v>13.8</v>
      </c>
      <c r="R57" s="17">
        <v>81.5</v>
      </c>
      <c r="S57" s="17">
        <v>0.1</v>
      </c>
      <c r="T57" s="17"/>
      <c r="U57" s="17"/>
      <c r="V57" s="17"/>
      <c r="W57" s="17">
        <v>6.4</v>
      </c>
      <c r="X57" s="17">
        <v>0.6</v>
      </c>
      <c r="Y57" s="17">
        <v>1.5</v>
      </c>
      <c r="Z57" s="17">
        <v>0</v>
      </c>
      <c r="AA57" s="17">
        <v>-3.2</v>
      </c>
      <c r="AB57" s="17"/>
      <c r="AC57" s="17">
        <v>5.6</v>
      </c>
      <c r="AD57" s="17"/>
      <c r="AE57" s="17"/>
      <c r="AF57" s="17"/>
      <c r="AG57" s="17"/>
      <c r="AH57" s="17">
        <v>12.3</v>
      </c>
      <c r="AI57" s="17">
        <v>-18.3</v>
      </c>
      <c r="AJ57" s="17"/>
      <c r="AK57" s="17"/>
      <c r="AL57" s="17"/>
      <c r="AM57" s="17">
        <v>-1.2</v>
      </c>
      <c r="AN57" s="17">
        <v>48.2</v>
      </c>
      <c r="AO57" s="17">
        <v>7.7</v>
      </c>
      <c r="AP57" s="17">
        <v>20.399999999999999</v>
      </c>
      <c r="AQ57" s="17">
        <v>1.3</v>
      </c>
      <c r="AR57" s="17">
        <v>1.8</v>
      </c>
      <c r="AS57" s="17">
        <v>1.8</v>
      </c>
      <c r="AT57" s="17">
        <v>1.5</v>
      </c>
      <c r="AU57" s="17">
        <v>0</v>
      </c>
      <c r="AV57" s="17">
        <v>0</v>
      </c>
      <c r="AW57" s="17">
        <v>0</v>
      </c>
      <c r="AX57" s="17">
        <v>10.6</v>
      </c>
      <c r="AY57" s="17">
        <v>-1.3</v>
      </c>
      <c r="AZ57" s="17">
        <v>-0.7</v>
      </c>
      <c r="BA57" s="17">
        <v>1</v>
      </c>
      <c r="BB57" s="17">
        <v>0</v>
      </c>
      <c r="BC57" s="17">
        <v>7.4</v>
      </c>
      <c r="BD57" s="17"/>
      <c r="BE57" s="17"/>
      <c r="BF57" s="17">
        <v>8.6999999999999993</v>
      </c>
      <c r="BG57" s="17">
        <v>0</v>
      </c>
      <c r="BH57" s="17"/>
      <c r="BI57" s="17">
        <v>0.1</v>
      </c>
      <c r="BJ57" s="17"/>
      <c r="BK57" s="17"/>
      <c r="BL57" s="17"/>
      <c r="BM57" s="17">
        <v>1.2</v>
      </c>
      <c r="BN57" s="17">
        <v>-50.6</v>
      </c>
      <c r="BO57" s="17">
        <v>-51.8</v>
      </c>
      <c r="BP57" s="17">
        <v>0</v>
      </c>
      <c r="BQ57" s="17">
        <v>-52.2</v>
      </c>
      <c r="BR57" s="17">
        <v>0</v>
      </c>
      <c r="BS57" s="17"/>
      <c r="BT57" s="17"/>
      <c r="BU57" s="17"/>
      <c r="BV57" s="17"/>
      <c r="BW57" s="17">
        <v>0</v>
      </c>
      <c r="BX57" s="17">
        <v>0</v>
      </c>
      <c r="BY57" s="17"/>
      <c r="BZ57" s="17">
        <v>-0.4</v>
      </c>
      <c r="CA57" s="17">
        <v>55.2</v>
      </c>
      <c r="CB57" s="17">
        <v>30.2</v>
      </c>
      <c r="CC57" s="17">
        <v>0.7</v>
      </c>
      <c r="CD57" s="17">
        <v>7.4</v>
      </c>
      <c r="CE57" s="17">
        <v>-0.2</v>
      </c>
      <c r="CF57" s="17"/>
      <c r="CG57" s="17"/>
      <c r="CH57" s="17"/>
      <c r="CI57" s="17">
        <v>52.8</v>
      </c>
      <c r="CJ57" s="17">
        <v>40.700000000000003</v>
      </c>
      <c r="CK57" s="17"/>
      <c r="CL57" s="17">
        <v>0</v>
      </c>
      <c r="CM57" s="17"/>
      <c r="CN57" s="17"/>
      <c r="CO57" s="17"/>
      <c r="CP57" s="17"/>
      <c r="CQ57" s="17"/>
      <c r="CR57" s="17"/>
      <c r="CS57" s="17"/>
      <c r="CT57" s="17">
        <v>0.5</v>
      </c>
      <c r="CU57" s="17"/>
      <c r="CV57" s="17"/>
      <c r="CW57" s="17">
        <v>0</v>
      </c>
      <c r="CX57" s="17">
        <v>0</v>
      </c>
      <c r="CY57" s="17">
        <v>0</v>
      </c>
      <c r="CZ57" s="17"/>
      <c r="DA57" s="17">
        <v>0.1</v>
      </c>
      <c r="DB57" s="17">
        <v>-0.1</v>
      </c>
      <c r="DC57" s="17">
        <v>-1.2</v>
      </c>
      <c r="DD57" s="17">
        <v>0</v>
      </c>
      <c r="DE57" s="17"/>
      <c r="DF57" s="17"/>
      <c r="DG57" s="17">
        <v>0.2</v>
      </c>
      <c r="DH57" s="17">
        <v>1</v>
      </c>
      <c r="DI57" s="17">
        <v>0.2</v>
      </c>
      <c r="DJ57" s="17">
        <v>0.4</v>
      </c>
      <c r="DK57" s="17">
        <v>0.2</v>
      </c>
      <c r="DL57" s="17">
        <v>0.4</v>
      </c>
      <c r="DM57" s="17"/>
      <c r="DN57" s="17"/>
      <c r="DO57" s="17"/>
      <c r="DP57" s="17">
        <v>0</v>
      </c>
      <c r="DQ57" s="17">
        <v>0</v>
      </c>
      <c r="DR57" s="17">
        <v>0</v>
      </c>
      <c r="DS57" s="17">
        <v>0</v>
      </c>
      <c r="DT57" s="17">
        <v>-0.3</v>
      </c>
      <c r="DU57" s="17">
        <v>0.4</v>
      </c>
      <c r="DV57" s="17">
        <v>0</v>
      </c>
      <c r="DW57" s="17"/>
      <c r="DX57" s="17">
        <v>-4.5999999999999996</v>
      </c>
      <c r="DY57" s="17">
        <v>0.2</v>
      </c>
      <c r="DZ57" s="17">
        <v>3</v>
      </c>
      <c r="EA57" s="17">
        <v>2.2999999999999998</v>
      </c>
      <c r="EB57" s="17">
        <v>0.8</v>
      </c>
      <c r="EC57" s="17">
        <v>6.4</v>
      </c>
      <c r="ED57" s="17">
        <v>0</v>
      </c>
      <c r="EE57" s="17">
        <v>-6.9</v>
      </c>
      <c r="EF57" s="17">
        <v>-7.2</v>
      </c>
      <c r="EG57" s="17">
        <v>-0.5</v>
      </c>
      <c r="EH57" s="17">
        <v>0</v>
      </c>
      <c r="EI57" s="17"/>
      <c r="EJ57" s="17">
        <v>2.7</v>
      </c>
      <c r="EK57" s="17">
        <v>0</v>
      </c>
      <c r="EL57" s="17">
        <v>1.3</v>
      </c>
      <c r="EM57" s="17">
        <v>0.2</v>
      </c>
      <c r="EN57" s="17">
        <v>0.2</v>
      </c>
      <c r="EO57" s="17">
        <v>0.2</v>
      </c>
      <c r="EP57" s="17"/>
      <c r="EQ57" s="17">
        <v>0</v>
      </c>
      <c r="ER57" s="17">
        <v>0</v>
      </c>
      <c r="ES57" s="17">
        <v>0</v>
      </c>
      <c r="ET57" s="17">
        <v>-0.2</v>
      </c>
      <c r="EU57" s="17">
        <v>-2.6</v>
      </c>
      <c r="EV57" s="17">
        <v>-6.4</v>
      </c>
      <c r="EW57" s="17">
        <v>0</v>
      </c>
      <c r="EX57" s="17">
        <v>1.5</v>
      </c>
      <c r="EY57" s="17">
        <v>0.7</v>
      </c>
      <c r="EZ57" s="17">
        <v>0.6</v>
      </c>
      <c r="FA57" s="17">
        <v>1.1000000000000001</v>
      </c>
      <c r="FB57" s="17">
        <v>0</v>
      </c>
      <c r="FC57" s="17">
        <v>0.2</v>
      </c>
      <c r="FD57" s="17">
        <v>1.6</v>
      </c>
      <c r="FE57" s="17">
        <v>1.3</v>
      </c>
      <c r="FF57" s="17">
        <v>1.5</v>
      </c>
      <c r="FG57" s="17"/>
      <c r="FH57" s="17"/>
      <c r="FI57" s="17"/>
      <c r="FJ57" s="17"/>
      <c r="FK57" s="17">
        <v>2.2999999999999998</v>
      </c>
      <c r="FL57" s="17"/>
      <c r="FM57" s="17"/>
      <c r="FN57" s="17">
        <v>300.3</v>
      </c>
      <c r="FO57" s="15"/>
      <c r="FP57" s="17">
        <v>1.9</v>
      </c>
      <c r="FQ57" s="17">
        <v>0.14799999999999999</v>
      </c>
      <c r="FR57" s="17"/>
      <c r="FS57" s="17">
        <v>1.7</v>
      </c>
      <c r="FT57" s="17"/>
      <c r="FU57" s="17"/>
      <c r="FV57" s="17">
        <v>-0.3</v>
      </c>
      <c r="FW57" s="17">
        <v>-0.2</v>
      </c>
      <c r="FX57" s="17">
        <v>3.2480000000000002</v>
      </c>
    </row>
    <row r="58" spans="1:180" ht="24" customHeight="1" x14ac:dyDescent="0.3">
      <c r="A58" s="18" t="s">
        <v>897</v>
      </c>
      <c r="B58" s="18" t="s">
        <v>95</v>
      </c>
      <c r="C58" s="19">
        <v>33.200000000000003</v>
      </c>
      <c r="D58" s="19">
        <v>15.9</v>
      </c>
      <c r="E58" s="19">
        <v>19.399999999999999</v>
      </c>
      <c r="F58" s="19"/>
      <c r="G58" s="19"/>
      <c r="H58" s="19">
        <v>-10.5</v>
      </c>
      <c r="I58" s="19">
        <v>-3</v>
      </c>
      <c r="J58" s="19"/>
      <c r="K58" s="19"/>
      <c r="L58" s="19">
        <v>-31.8</v>
      </c>
      <c r="M58" s="19">
        <v>-21.4</v>
      </c>
      <c r="N58" s="19"/>
      <c r="O58" s="19">
        <v>12.2</v>
      </c>
      <c r="P58" s="19">
        <v>21.9</v>
      </c>
      <c r="Q58" s="19">
        <v>10.9</v>
      </c>
      <c r="R58" s="19">
        <v>64.099999999999994</v>
      </c>
      <c r="S58" s="19">
        <v>0</v>
      </c>
      <c r="T58" s="19"/>
      <c r="U58" s="19"/>
      <c r="V58" s="19"/>
      <c r="W58" s="19">
        <v>3.8</v>
      </c>
      <c r="X58" s="19">
        <v>0.9</v>
      </c>
      <c r="Y58" s="19">
        <v>2.2000000000000002</v>
      </c>
      <c r="Z58" s="19">
        <v>0</v>
      </c>
      <c r="AA58" s="19">
        <v>-3.2</v>
      </c>
      <c r="AB58" s="19"/>
      <c r="AC58" s="19">
        <v>4.7</v>
      </c>
      <c r="AD58" s="19"/>
      <c r="AE58" s="19"/>
      <c r="AF58" s="19"/>
      <c r="AG58" s="19"/>
      <c r="AH58" s="19">
        <v>11.4</v>
      </c>
      <c r="AI58" s="19">
        <v>-17</v>
      </c>
      <c r="AJ58" s="19"/>
      <c r="AK58" s="19"/>
      <c r="AL58" s="19"/>
      <c r="AM58" s="19">
        <v>-1.3</v>
      </c>
      <c r="AN58" s="19">
        <v>47.7</v>
      </c>
      <c r="AO58" s="19">
        <v>8</v>
      </c>
      <c r="AP58" s="19">
        <v>21.8</v>
      </c>
      <c r="AQ58" s="19">
        <v>2.2999999999999998</v>
      </c>
      <c r="AR58" s="19">
        <v>1.9</v>
      </c>
      <c r="AS58" s="19">
        <v>1.8</v>
      </c>
      <c r="AT58" s="19">
        <v>1.4</v>
      </c>
      <c r="AU58" s="19">
        <v>0</v>
      </c>
      <c r="AV58" s="19">
        <v>0</v>
      </c>
      <c r="AW58" s="19">
        <v>0</v>
      </c>
      <c r="AX58" s="19">
        <v>5.4</v>
      </c>
      <c r="AY58" s="19">
        <v>-3.2</v>
      </c>
      <c r="AZ58" s="19">
        <v>-3.3</v>
      </c>
      <c r="BA58" s="19">
        <v>1.1000000000000001</v>
      </c>
      <c r="BB58" s="19">
        <v>0.1</v>
      </c>
      <c r="BC58" s="19">
        <v>0.1</v>
      </c>
      <c r="BD58" s="19"/>
      <c r="BE58" s="19"/>
      <c r="BF58" s="19">
        <v>7.6</v>
      </c>
      <c r="BG58" s="19">
        <v>0</v>
      </c>
      <c r="BH58" s="19"/>
      <c r="BI58" s="19">
        <v>0</v>
      </c>
      <c r="BJ58" s="19"/>
      <c r="BK58" s="19"/>
      <c r="BL58" s="19"/>
      <c r="BM58" s="19">
        <v>3.6</v>
      </c>
      <c r="BN58" s="19">
        <v>-60.4</v>
      </c>
      <c r="BO58" s="19">
        <v>-61.5</v>
      </c>
      <c r="BP58" s="19">
        <v>0</v>
      </c>
      <c r="BQ58" s="19">
        <v>-61.6</v>
      </c>
      <c r="BR58" s="19">
        <v>0</v>
      </c>
      <c r="BS58" s="19"/>
      <c r="BT58" s="19"/>
      <c r="BU58" s="19"/>
      <c r="BV58" s="19"/>
      <c r="BW58" s="19">
        <v>0</v>
      </c>
      <c r="BX58" s="19">
        <v>0</v>
      </c>
      <c r="BY58" s="19"/>
      <c r="BZ58" s="19">
        <v>-0.5</v>
      </c>
      <c r="CA58" s="19">
        <v>55.2</v>
      </c>
      <c r="CB58" s="19">
        <v>32.299999999999997</v>
      </c>
      <c r="CC58" s="19">
        <v>2.2000000000000002</v>
      </c>
      <c r="CD58" s="19">
        <v>7.4</v>
      </c>
      <c r="CE58" s="19">
        <v>-0.2</v>
      </c>
      <c r="CF58" s="19"/>
      <c r="CG58" s="19"/>
      <c r="CH58" s="19"/>
      <c r="CI58" s="19">
        <v>50.5</v>
      </c>
      <c r="CJ58" s="19">
        <v>39</v>
      </c>
      <c r="CK58" s="19"/>
      <c r="CL58" s="19">
        <v>0</v>
      </c>
      <c r="CM58" s="19"/>
      <c r="CN58" s="19"/>
      <c r="CO58" s="19"/>
      <c r="CP58" s="19"/>
      <c r="CQ58" s="19"/>
      <c r="CR58" s="19"/>
      <c r="CS58" s="19"/>
      <c r="CT58" s="19">
        <v>0.6</v>
      </c>
      <c r="CU58" s="19"/>
      <c r="CV58" s="19"/>
      <c r="CW58" s="19">
        <v>0</v>
      </c>
      <c r="CX58" s="19">
        <v>0</v>
      </c>
      <c r="CY58" s="19">
        <v>0</v>
      </c>
      <c r="CZ58" s="19"/>
      <c r="DA58" s="19">
        <v>0</v>
      </c>
      <c r="DB58" s="19">
        <v>-0.1</v>
      </c>
      <c r="DC58" s="19">
        <v>-1.3</v>
      </c>
      <c r="DD58" s="19">
        <v>0</v>
      </c>
      <c r="DE58" s="19"/>
      <c r="DF58" s="19"/>
      <c r="DG58" s="19">
        <v>0.2</v>
      </c>
      <c r="DH58" s="19">
        <v>1.1000000000000001</v>
      </c>
      <c r="DI58" s="19">
        <v>0.2</v>
      </c>
      <c r="DJ58" s="19">
        <v>0.6</v>
      </c>
      <c r="DK58" s="19">
        <v>0.1</v>
      </c>
      <c r="DL58" s="19">
        <v>0.5</v>
      </c>
      <c r="DM58" s="19"/>
      <c r="DN58" s="19"/>
      <c r="DO58" s="19"/>
      <c r="DP58" s="19">
        <v>0</v>
      </c>
      <c r="DQ58" s="19">
        <v>0</v>
      </c>
      <c r="DR58" s="19">
        <v>0</v>
      </c>
      <c r="DS58" s="19">
        <v>-0.1</v>
      </c>
      <c r="DT58" s="19">
        <v>-0.2</v>
      </c>
      <c r="DU58" s="19">
        <v>0.4</v>
      </c>
      <c r="DV58" s="19">
        <v>0</v>
      </c>
      <c r="DW58" s="19"/>
      <c r="DX58" s="19">
        <v>-4.7</v>
      </c>
      <c r="DY58" s="19">
        <v>0.2</v>
      </c>
      <c r="DZ58" s="19">
        <v>3</v>
      </c>
      <c r="EA58" s="19">
        <v>2.2999999999999998</v>
      </c>
      <c r="EB58" s="19">
        <v>0.8</v>
      </c>
      <c r="EC58" s="19">
        <v>0.6</v>
      </c>
      <c r="ED58" s="19">
        <v>0</v>
      </c>
      <c r="EE58" s="19">
        <v>-9.1</v>
      </c>
      <c r="EF58" s="19">
        <v>-6.7</v>
      </c>
      <c r="EG58" s="19">
        <v>-0.7</v>
      </c>
      <c r="EH58" s="19">
        <v>0</v>
      </c>
      <c r="EI58" s="19"/>
      <c r="EJ58" s="19">
        <v>2.6</v>
      </c>
      <c r="EK58" s="19">
        <v>0</v>
      </c>
      <c r="EL58" s="19">
        <v>1.2</v>
      </c>
      <c r="EM58" s="19">
        <v>0.2</v>
      </c>
      <c r="EN58" s="19">
        <v>0.2</v>
      </c>
      <c r="EO58" s="19">
        <v>0.2</v>
      </c>
      <c r="EP58" s="19"/>
      <c r="EQ58" s="19">
        <v>0</v>
      </c>
      <c r="ER58" s="19">
        <v>0</v>
      </c>
      <c r="ES58" s="19">
        <v>0</v>
      </c>
      <c r="ET58" s="19">
        <v>-0.2</v>
      </c>
      <c r="EU58" s="19">
        <v>-1.1000000000000001</v>
      </c>
      <c r="EV58" s="19">
        <v>-6.3</v>
      </c>
      <c r="EW58" s="19">
        <v>0</v>
      </c>
      <c r="EX58" s="19">
        <v>1.5</v>
      </c>
      <c r="EY58" s="19">
        <v>0.7</v>
      </c>
      <c r="EZ58" s="19">
        <v>0.6</v>
      </c>
      <c r="FA58" s="19">
        <v>1.1000000000000001</v>
      </c>
      <c r="FB58" s="19">
        <v>0</v>
      </c>
      <c r="FC58" s="19">
        <v>0.2</v>
      </c>
      <c r="FD58" s="19">
        <v>1.6</v>
      </c>
      <c r="FE58" s="19">
        <v>1.3</v>
      </c>
      <c r="FF58" s="19">
        <v>1.4</v>
      </c>
      <c r="FG58" s="19"/>
      <c r="FH58" s="19"/>
      <c r="FI58" s="19"/>
      <c r="FJ58" s="19"/>
      <c r="FK58" s="19">
        <v>2.2999999999999998</v>
      </c>
      <c r="FL58" s="19"/>
      <c r="FM58" s="19"/>
      <c r="FN58" s="19">
        <v>206.3</v>
      </c>
      <c r="FO58" s="15"/>
      <c r="FP58" s="19">
        <v>2</v>
      </c>
      <c r="FQ58" s="19">
        <v>0.32100000000000001</v>
      </c>
      <c r="FR58" s="19"/>
      <c r="FS58" s="19">
        <v>1.7</v>
      </c>
      <c r="FT58" s="19"/>
      <c r="FU58" s="19"/>
      <c r="FV58" s="19">
        <v>-0.2</v>
      </c>
      <c r="FW58" s="19">
        <v>-0.1</v>
      </c>
      <c r="FX58" s="19">
        <v>3.7210000000000001</v>
      </c>
    </row>
    <row r="59" spans="1:180" ht="25.05" customHeight="1" x14ac:dyDescent="0.3">
      <c r="A59" s="205" t="s">
        <v>898</v>
      </c>
      <c r="B59" s="206"/>
      <c r="C59" s="20">
        <v>765.7</v>
      </c>
      <c r="D59" s="20">
        <v>1160.7</v>
      </c>
      <c r="E59" s="20">
        <v>610.35</v>
      </c>
      <c r="F59" s="20">
        <v>0</v>
      </c>
      <c r="G59" s="20">
        <v>0</v>
      </c>
      <c r="H59" s="20">
        <v>-233.15</v>
      </c>
      <c r="I59" s="20">
        <v>141.1</v>
      </c>
      <c r="J59" s="20">
        <v>0</v>
      </c>
      <c r="K59" s="20">
        <v>0</v>
      </c>
      <c r="L59" s="20">
        <v>-427.85</v>
      </c>
      <c r="M59" s="20">
        <v>-409.1</v>
      </c>
      <c r="N59" s="20">
        <v>0</v>
      </c>
      <c r="O59" s="20">
        <v>384.65</v>
      </c>
      <c r="P59" s="20">
        <v>-41.4</v>
      </c>
      <c r="Q59" s="20">
        <v>-103.65</v>
      </c>
      <c r="R59" s="20">
        <v>1842.3</v>
      </c>
      <c r="S59" s="20">
        <v>0.5</v>
      </c>
      <c r="T59" s="20">
        <v>0</v>
      </c>
      <c r="U59" s="20">
        <v>0</v>
      </c>
      <c r="V59" s="20">
        <v>0</v>
      </c>
      <c r="W59" s="20">
        <v>93.1</v>
      </c>
      <c r="X59" s="20">
        <v>28.3</v>
      </c>
      <c r="Y59" s="20">
        <v>22.85</v>
      </c>
      <c r="Z59" s="20">
        <v>6.65</v>
      </c>
      <c r="AA59" s="20">
        <v>-76.7</v>
      </c>
      <c r="AB59" s="20">
        <v>0</v>
      </c>
      <c r="AC59" s="20">
        <v>130.35</v>
      </c>
      <c r="AD59" s="20">
        <v>0</v>
      </c>
      <c r="AE59" s="20">
        <v>0</v>
      </c>
      <c r="AF59" s="20">
        <v>0</v>
      </c>
      <c r="AG59" s="20">
        <v>0</v>
      </c>
      <c r="AH59" s="20">
        <v>165.05</v>
      </c>
      <c r="AI59" s="20">
        <v>95.05</v>
      </c>
      <c r="AJ59" s="20">
        <v>0</v>
      </c>
      <c r="AK59" s="20">
        <v>0</v>
      </c>
      <c r="AL59" s="20">
        <v>0</v>
      </c>
      <c r="AM59" s="20">
        <v>-23.15</v>
      </c>
      <c r="AN59" s="20">
        <v>768.5</v>
      </c>
      <c r="AO59" s="20">
        <v>171</v>
      </c>
      <c r="AP59" s="20">
        <v>540.4</v>
      </c>
      <c r="AQ59" s="20">
        <v>62.05</v>
      </c>
      <c r="AR59" s="20">
        <v>17.95</v>
      </c>
      <c r="AS59" s="20">
        <v>49.05</v>
      </c>
      <c r="AT59" s="20">
        <v>38.799999999999997</v>
      </c>
      <c r="AU59" s="20">
        <v>837.05</v>
      </c>
      <c r="AV59" s="20">
        <v>-50.8</v>
      </c>
      <c r="AW59" s="20">
        <v>222.55</v>
      </c>
      <c r="AX59" s="20">
        <v>146.44999999999999</v>
      </c>
      <c r="AY59" s="20">
        <v>-84.3</v>
      </c>
      <c r="AZ59" s="20">
        <v>-116.65</v>
      </c>
      <c r="BA59" s="20">
        <v>26.2</v>
      </c>
      <c r="BB59" s="20">
        <v>5.0999999999999996</v>
      </c>
      <c r="BC59" s="20">
        <v>152.44999999999999</v>
      </c>
      <c r="BD59" s="20">
        <v>0</v>
      </c>
      <c r="BE59" s="20">
        <v>0</v>
      </c>
      <c r="BF59" s="20">
        <v>161.25</v>
      </c>
      <c r="BG59" s="20">
        <v>-1.3</v>
      </c>
      <c r="BH59" s="20">
        <v>0</v>
      </c>
      <c r="BI59" s="20">
        <v>-31.25</v>
      </c>
      <c r="BJ59" s="20">
        <v>0</v>
      </c>
      <c r="BK59" s="20">
        <v>0</v>
      </c>
      <c r="BL59" s="20">
        <v>0</v>
      </c>
      <c r="BM59" s="20">
        <v>64.900000000000006</v>
      </c>
      <c r="BN59" s="20">
        <v>112.25</v>
      </c>
      <c r="BO59" s="20">
        <v>84.95</v>
      </c>
      <c r="BP59" s="20">
        <v>-14.3</v>
      </c>
      <c r="BQ59" s="20">
        <v>2.4500000000000002</v>
      </c>
      <c r="BR59" s="20">
        <v>29.1</v>
      </c>
      <c r="BS59" s="20">
        <v>0</v>
      </c>
      <c r="BT59" s="20">
        <v>0</v>
      </c>
      <c r="BU59" s="20">
        <v>0</v>
      </c>
      <c r="BV59" s="20">
        <v>0</v>
      </c>
      <c r="BW59" s="20">
        <v>-3.5</v>
      </c>
      <c r="BX59" s="20">
        <v>0.15</v>
      </c>
      <c r="BY59" s="20">
        <v>0</v>
      </c>
      <c r="BZ59" s="20">
        <v>-10.85</v>
      </c>
      <c r="CA59" s="20">
        <v>1207.25</v>
      </c>
      <c r="CB59" s="20">
        <v>653.35</v>
      </c>
      <c r="CC59" s="20">
        <v>104.25</v>
      </c>
      <c r="CD59" s="20">
        <v>205.7</v>
      </c>
      <c r="CE59" s="20">
        <v>75.150000000000006</v>
      </c>
      <c r="CF59" s="20">
        <v>0</v>
      </c>
      <c r="CG59" s="20">
        <v>0</v>
      </c>
      <c r="CH59" s="20">
        <v>0</v>
      </c>
      <c r="CI59" s="20">
        <v>260.55</v>
      </c>
      <c r="CJ59" s="20">
        <v>270.39999999999998</v>
      </c>
      <c r="CK59" s="20">
        <v>0</v>
      </c>
      <c r="CL59" s="20">
        <v>-6.8</v>
      </c>
      <c r="CM59" s="20">
        <v>0</v>
      </c>
      <c r="CN59" s="20">
        <v>0</v>
      </c>
      <c r="CO59" s="20">
        <v>0</v>
      </c>
      <c r="CP59" s="20">
        <v>0</v>
      </c>
      <c r="CQ59" s="20">
        <v>0</v>
      </c>
      <c r="CR59" s="20">
        <v>0</v>
      </c>
      <c r="CS59" s="20">
        <v>0</v>
      </c>
      <c r="CT59" s="20">
        <v>3.55</v>
      </c>
      <c r="CU59" s="20">
        <v>0</v>
      </c>
      <c r="CV59" s="20">
        <v>0</v>
      </c>
      <c r="CW59" s="20">
        <v>-44.7</v>
      </c>
      <c r="CX59" s="20">
        <v>67.349999999999994</v>
      </c>
      <c r="CY59" s="20">
        <v>0.1</v>
      </c>
      <c r="CZ59" s="20">
        <v>0</v>
      </c>
      <c r="DA59" s="20">
        <v>1.5</v>
      </c>
      <c r="DB59" s="20">
        <v>-0.7</v>
      </c>
      <c r="DC59" s="20">
        <v>-11.15</v>
      </c>
      <c r="DD59" s="20">
        <v>186.45</v>
      </c>
      <c r="DE59" s="20">
        <v>0</v>
      </c>
      <c r="DF59" s="20">
        <v>0</v>
      </c>
      <c r="DG59" s="20">
        <v>4.3</v>
      </c>
      <c r="DH59" s="20">
        <v>32.799999999999997</v>
      </c>
      <c r="DI59" s="20">
        <v>4.4000000000000004</v>
      </c>
      <c r="DJ59" s="20">
        <v>-10.75</v>
      </c>
      <c r="DK59" s="20">
        <v>4.3</v>
      </c>
      <c r="DL59" s="20">
        <v>10.050000000000001</v>
      </c>
      <c r="DM59" s="20">
        <v>0</v>
      </c>
      <c r="DN59" s="20">
        <v>0</v>
      </c>
      <c r="DO59" s="20">
        <v>0</v>
      </c>
      <c r="DP59" s="20">
        <v>-79.5</v>
      </c>
      <c r="DQ59" s="20">
        <v>-52.45</v>
      </c>
      <c r="DR59" s="20">
        <v>-12</v>
      </c>
      <c r="DS59" s="20">
        <v>-0.1</v>
      </c>
      <c r="DT59" s="20">
        <v>10.5</v>
      </c>
      <c r="DU59" s="20">
        <v>7.7</v>
      </c>
      <c r="DV59" s="20">
        <v>0.35</v>
      </c>
      <c r="DW59" s="20">
        <v>0</v>
      </c>
      <c r="DX59" s="20">
        <v>-114.2</v>
      </c>
      <c r="DY59" s="20">
        <v>8.65</v>
      </c>
      <c r="DZ59" s="20">
        <v>67.599999999999994</v>
      </c>
      <c r="EA59" s="20">
        <v>64.5</v>
      </c>
      <c r="EB59" s="20">
        <v>19.2</v>
      </c>
      <c r="EC59" s="20">
        <v>125.6</v>
      </c>
      <c r="ED59" s="20">
        <v>19.3</v>
      </c>
      <c r="EE59" s="20">
        <v>-101.85</v>
      </c>
      <c r="EF59" s="20">
        <v>-181.8</v>
      </c>
      <c r="EG59" s="20">
        <v>-5.35</v>
      </c>
      <c r="EH59" s="20">
        <v>0.05</v>
      </c>
      <c r="EI59" s="20">
        <v>0</v>
      </c>
      <c r="EJ59" s="20">
        <v>64.7</v>
      </c>
      <c r="EK59" s="20">
        <v>-0.7</v>
      </c>
      <c r="EL59" s="20">
        <v>32.049999999999997</v>
      </c>
      <c r="EM59" s="20">
        <v>4.8</v>
      </c>
      <c r="EN59" s="20">
        <v>4.8</v>
      </c>
      <c r="EO59" s="20">
        <v>4.8</v>
      </c>
      <c r="EP59" s="20">
        <v>0</v>
      </c>
      <c r="EQ59" s="20">
        <v>11.9</v>
      </c>
      <c r="ER59" s="20">
        <v>-6.9</v>
      </c>
      <c r="ES59" s="20">
        <v>-16.25</v>
      </c>
      <c r="ET59" s="20">
        <v>-4.8</v>
      </c>
      <c r="EU59" s="20">
        <v>10.65</v>
      </c>
      <c r="EV59" s="20">
        <v>-122.7</v>
      </c>
      <c r="EW59" s="20">
        <v>-167.25</v>
      </c>
      <c r="EX59" s="20">
        <v>36</v>
      </c>
      <c r="EY59" s="20">
        <v>16.8</v>
      </c>
      <c r="EZ59" s="20">
        <v>14.4</v>
      </c>
      <c r="FA59" s="20">
        <v>24.3</v>
      </c>
      <c r="FB59" s="20">
        <v>-5.05</v>
      </c>
      <c r="FC59" s="20">
        <v>4.75</v>
      </c>
      <c r="FD59" s="20">
        <v>44.15</v>
      </c>
      <c r="FE59" s="20">
        <v>36.75</v>
      </c>
      <c r="FF59" s="20">
        <v>33.5</v>
      </c>
      <c r="FG59" s="20">
        <v>0</v>
      </c>
      <c r="FH59" s="20">
        <v>0</v>
      </c>
      <c r="FI59" s="20">
        <v>0</v>
      </c>
      <c r="FJ59" s="20">
        <v>0</v>
      </c>
      <c r="FK59" s="20">
        <v>56.8</v>
      </c>
      <c r="FL59" s="20">
        <v>0</v>
      </c>
      <c r="FM59" s="20">
        <v>0</v>
      </c>
      <c r="FN59" s="20">
        <v>10182.35</v>
      </c>
      <c r="FO59" s="21"/>
      <c r="FP59" s="20">
        <v>40.950000000000003</v>
      </c>
      <c r="FQ59" s="20">
        <v>-1.1955</v>
      </c>
      <c r="FR59" s="20">
        <v>0</v>
      </c>
      <c r="FS59" s="20">
        <v>40.85</v>
      </c>
      <c r="FT59" s="20">
        <v>0</v>
      </c>
      <c r="FU59" s="20">
        <v>0</v>
      </c>
      <c r="FV59" s="20">
        <v>-6.05</v>
      </c>
      <c r="FW59" s="20">
        <v>32.85</v>
      </c>
      <c r="FX59" s="20">
        <v>107.4045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901</v>
      </c>
      <c r="C5" s="1"/>
      <c r="D5" s="1"/>
      <c r="E5" s="1"/>
      <c r="F5" s="1"/>
      <c r="G5" s="1"/>
      <c r="H5" s="1"/>
    </row>
    <row r="6" spans="1:8" ht="22.95" customHeight="1" x14ac:dyDescent="0.3">
      <c r="A6" s="1"/>
      <c r="B6" s="207" t="s">
        <v>902</v>
      </c>
      <c r="C6" s="207" t="s">
        <v>903</v>
      </c>
      <c r="D6" s="207"/>
      <c r="E6" s="207" t="s">
        <v>904</v>
      </c>
      <c r="F6" s="207"/>
      <c r="G6" s="207"/>
      <c r="H6" s="207" t="s">
        <v>905</v>
      </c>
    </row>
    <row r="7" spans="1:8" ht="31.05" customHeight="1" x14ac:dyDescent="0.3">
      <c r="A7" s="1"/>
      <c r="B7" s="207"/>
      <c r="C7" s="24" t="s">
        <v>906</v>
      </c>
      <c r="D7" s="24" t="s">
        <v>907</v>
      </c>
      <c r="E7" s="24" t="s">
        <v>642</v>
      </c>
      <c r="F7" s="24" t="s">
        <v>641</v>
      </c>
      <c r="G7" s="24" t="s">
        <v>640</v>
      </c>
      <c r="H7" s="24" t="s">
        <v>908</v>
      </c>
    </row>
    <row r="8" spans="1:8" ht="10.95" customHeight="1" x14ac:dyDescent="0.3">
      <c r="A8" s="1"/>
      <c r="B8" s="25" t="s">
        <v>850</v>
      </c>
      <c r="C8" s="26">
        <v>0</v>
      </c>
      <c r="D8" s="26">
        <v>7015.2</v>
      </c>
      <c r="E8" s="27">
        <v>1036.0156999999999</v>
      </c>
      <c r="F8" s="27">
        <v>4125.8293000000003</v>
      </c>
      <c r="G8" s="27">
        <v>1853.355</v>
      </c>
      <c r="H8" s="27">
        <v>234.50409999999999</v>
      </c>
    </row>
    <row r="9" spans="1:8" ht="10.95" customHeight="1" x14ac:dyDescent="0.3">
      <c r="A9" s="1"/>
      <c r="B9" s="25" t="s">
        <v>851</v>
      </c>
      <c r="C9" s="26">
        <v>0</v>
      </c>
      <c r="D9" s="26">
        <v>6867.1</v>
      </c>
      <c r="E9" s="27">
        <v>969.45569999999998</v>
      </c>
      <c r="F9" s="27">
        <v>4061.9056</v>
      </c>
      <c r="G9" s="27">
        <v>1835.7387000000001</v>
      </c>
      <c r="H9" s="27">
        <v>234.31479999999999</v>
      </c>
    </row>
    <row r="10" spans="1:8" ht="10.95" customHeight="1" x14ac:dyDescent="0.3">
      <c r="A10" s="1"/>
      <c r="B10" s="25" t="s">
        <v>852</v>
      </c>
      <c r="C10" s="26">
        <v>0</v>
      </c>
      <c r="D10" s="26">
        <v>6784.6</v>
      </c>
      <c r="E10" s="27">
        <v>951.56020000000001</v>
      </c>
      <c r="F10" s="27">
        <v>3993.3656999999998</v>
      </c>
      <c r="G10" s="27">
        <v>1839.6741</v>
      </c>
      <c r="H10" s="27">
        <v>236.22649999999999</v>
      </c>
    </row>
    <row r="11" spans="1:8" ht="10.95" customHeight="1" x14ac:dyDescent="0.3">
      <c r="A11" s="1"/>
      <c r="B11" s="25" t="s">
        <v>853</v>
      </c>
      <c r="C11" s="26">
        <v>0</v>
      </c>
      <c r="D11" s="26">
        <v>6610.6</v>
      </c>
      <c r="E11" s="27">
        <v>990.32439999999997</v>
      </c>
      <c r="F11" s="27">
        <v>3806.4256</v>
      </c>
      <c r="G11" s="27">
        <v>1813.85</v>
      </c>
      <c r="H11" s="27">
        <v>243.4562</v>
      </c>
    </row>
    <row r="12" spans="1:8" ht="10.95" customHeight="1" x14ac:dyDescent="0.3">
      <c r="A12" s="1"/>
      <c r="B12" s="25" t="s">
        <v>854</v>
      </c>
      <c r="C12" s="26">
        <v>0</v>
      </c>
      <c r="D12" s="26">
        <v>6680.6</v>
      </c>
      <c r="E12" s="27">
        <v>989.77719999999999</v>
      </c>
      <c r="F12" s="27">
        <v>3883.2062000000001</v>
      </c>
      <c r="G12" s="27">
        <v>1807.6166000000001</v>
      </c>
      <c r="H12" s="27">
        <v>243.02950000000001</v>
      </c>
    </row>
    <row r="13" spans="1:8" ht="10.95" customHeight="1" x14ac:dyDescent="0.3">
      <c r="A13" s="1"/>
      <c r="B13" s="25" t="s">
        <v>855</v>
      </c>
      <c r="C13" s="26">
        <v>0</v>
      </c>
      <c r="D13" s="26">
        <v>6595</v>
      </c>
      <c r="E13" s="27">
        <v>940.33240000000001</v>
      </c>
      <c r="F13" s="27">
        <v>3829.8861000000002</v>
      </c>
      <c r="G13" s="27">
        <v>1824.7815000000001</v>
      </c>
      <c r="H13" s="27">
        <v>240.3785</v>
      </c>
    </row>
    <row r="14" spans="1:8" ht="10.95" customHeight="1" x14ac:dyDescent="0.3">
      <c r="A14" s="1"/>
      <c r="B14" s="25" t="s">
        <v>856</v>
      </c>
      <c r="C14" s="26">
        <v>0</v>
      </c>
      <c r="D14" s="26">
        <v>6606.2</v>
      </c>
      <c r="E14" s="27">
        <v>978.01760000000002</v>
      </c>
      <c r="F14" s="27">
        <v>3837.8458000000001</v>
      </c>
      <c r="G14" s="27">
        <v>1790.3366000000001</v>
      </c>
      <c r="H14" s="27">
        <v>242.21950000000001</v>
      </c>
    </row>
    <row r="15" spans="1:8" ht="10.95" customHeight="1" x14ac:dyDescent="0.3">
      <c r="A15" s="1"/>
      <c r="B15" s="25" t="s">
        <v>857</v>
      </c>
      <c r="C15" s="26">
        <v>0</v>
      </c>
      <c r="D15" s="26">
        <v>6613.1</v>
      </c>
      <c r="E15" s="27">
        <v>975.86850000000004</v>
      </c>
      <c r="F15" s="27">
        <v>3827.9276</v>
      </c>
      <c r="G15" s="27">
        <v>1809.3039000000001</v>
      </c>
      <c r="H15" s="27">
        <v>244.69890000000001</v>
      </c>
    </row>
    <row r="16" spans="1:8" ht="10.95" customHeight="1" x14ac:dyDescent="0.3">
      <c r="A16" s="1"/>
      <c r="B16" s="25" t="s">
        <v>858</v>
      </c>
      <c r="C16" s="26">
        <v>0</v>
      </c>
      <c r="D16" s="26">
        <v>6629.8</v>
      </c>
      <c r="E16" s="27">
        <v>977.67840000000001</v>
      </c>
      <c r="F16" s="27">
        <v>3816.5717</v>
      </c>
      <c r="G16" s="27">
        <v>1835.5499</v>
      </c>
      <c r="H16" s="27">
        <v>241.4462</v>
      </c>
    </row>
    <row r="17" spans="1:8" ht="10.95" customHeight="1" x14ac:dyDescent="0.3">
      <c r="A17" s="1"/>
      <c r="B17" s="25" t="s">
        <v>859</v>
      </c>
      <c r="C17" s="26">
        <v>0</v>
      </c>
      <c r="D17" s="26">
        <v>6609.8</v>
      </c>
      <c r="E17" s="27">
        <v>952.5693</v>
      </c>
      <c r="F17" s="27">
        <v>3842.0612999999998</v>
      </c>
      <c r="G17" s="27">
        <v>1815.1694</v>
      </c>
      <c r="H17" s="27">
        <v>235.48050000000001</v>
      </c>
    </row>
    <row r="18" spans="1:8" ht="10.95" customHeight="1" x14ac:dyDescent="0.3">
      <c r="A18" s="1"/>
      <c r="B18" s="25" t="s">
        <v>860</v>
      </c>
      <c r="C18" s="26">
        <v>0</v>
      </c>
      <c r="D18" s="26">
        <v>6642.6</v>
      </c>
      <c r="E18" s="27">
        <v>1017.5134</v>
      </c>
      <c r="F18" s="27">
        <v>3786.2078000000001</v>
      </c>
      <c r="G18" s="27">
        <v>1838.8788</v>
      </c>
      <c r="H18" s="27">
        <v>229.67580000000001</v>
      </c>
    </row>
    <row r="19" spans="1:8" ht="10.95" customHeight="1" x14ac:dyDescent="0.3">
      <c r="A19" s="1"/>
      <c r="B19" s="25" t="s">
        <v>861</v>
      </c>
      <c r="C19" s="26">
        <v>0</v>
      </c>
      <c r="D19" s="26">
        <v>6756.6</v>
      </c>
      <c r="E19" s="27">
        <v>977.53430000000003</v>
      </c>
      <c r="F19" s="27">
        <v>3962.0268999999998</v>
      </c>
      <c r="G19" s="27">
        <v>1817.0388</v>
      </c>
      <c r="H19" s="27">
        <v>218.56639999999999</v>
      </c>
    </row>
    <row r="20" spans="1:8" ht="10.95" customHeight="1" x14ac:dyDescent="0.3">
      <c r="A20" s="1"/>
      <c r="B20" s="25" t="s">
        <v>862</v>
      </c>
      <c r="C20" s="26">
        <v>0</v>
      </c>
      <c r="D20" s="26">
        <v>6736.1</v>
      </c>
      <c r="E20" s="27">
        <v>1011.8434999999999</v>
      </c>
      <c r="F20" s="27">
        <v>3913.509</v>
      </c>
      <c r="G20" s="27">
        <v>1810.7474999999999</v>
      </c>
      <c r="H20" s="27">
        <v>210.66800000000001</v>
      </c>
    </row>
    <row r="21" spans="1:8" ht="10.95" customHeight="1" x14ac:dyDescent="0.3">
      <c r="A21" s="1"/>
      <c r="B21" s="25" t="s">
        <v>863</v>
      </c>
      <c r="C21" s="26">
        <v>0</v>
      </c>
      <c r="D21" s="26">
        <v>6692.68</v>
      </c>
      <c r="E21" s="27">
        <v>1027.3143</v>
      </c>
      <c r="F21" s="27">
        <v>3867.9625000000001</v>
      </c>
      <c r="G21" s="27">
        <v>1797.4032</v>
      </c>
      <c r="H21" s="27">
        <v>205.9195</v>
      </c>
    </row>
    <row r="22" spans="1:8" ht="10.95" customHeight="1" x14ac:dyDescent="0.3">
      <c r="A22" s="1"/>
      <c r="B22" s="25" t="s">
        <v>864</v>
      </c>
      <c r="C22" s="26">
        <v>0</v>
      </c>
      <c r="D22" s="26">
        <v>6927.48</v>
      </c>
      <c r="E22" s="27">
        <v>1063.8707999999999</v>
      </c>
      <c r="F22" s="27">
        <v>4056.2199000000001</v>
      </c>
      <c r="G22" s="27">
        <v>1807.3893</v>
      </c>
      <c r="H22" s="27">
        <v>209.958</v>
      </c>
    </row>
    <row r="23" spans="1:8" ht="10.95" customHeight="1" x14ac:dyDescent="0.3">
      <c r="A23" s="1"/>
      <c r="B23" s="25" t="s">
        <v>865</v>
      </c>
      <c r="C23" s="26">
        <v>0</v>
      </c>
      <c r="D23" s="26">
        <v>7091.69</v>
      </c>
      <c r="E23" s="27">
        <v>1100.7652</v>
      </c>
      <c r="F23" s="27">
        <v>4149.4921000000004</v>
      </c>
      <c r="G23" s="27">
        <v>1841.4327000000001</v>
      </c>
      <c r="H23" s="27">
        <v>214.41820000000001</v>
      </c>
    </row>
    <row r="24" spans="1:8" ht="10.95" customHeight="1" x14ac:dyDescent="0.3">
      <c r="A24" s="1"/>
      <c r="B24" s="25" t="s">
        <v>866</v>
      </c>
      <c r="C24" s="26">
        <v>0</v>
      </c>
      <c r="D24" s="26">
        <v>7361.07</v>
      </c>
      <c r="E24" s="27">
        <v>1128.8263999999999</v>
      </c>
      <c r="F24" s="27">
        <v>4374.9450999999999</v>
      </c>
      <c r="G24" s="27">
        <v>1857.2985000000001</v>
      </c>
      <c r="H24" s="27">
        <v>219.21180000000001</v>
      </c>
    </row>
    <row r="25" spans="1:8" ht="10.95" customHeight="1" x14ac:dyDescent="0.3">
      <c r="A25" s="1"/>
      <c r="B25" s="25" t="s">
        <v>867</v>
      </c>
      <c r="C25" s="26">
        <v>0</v>
      </c>
      <c r="D25" s="26">
        <v>7477.14</v>
      </c>
      <c r="E25" s="27">
        <v>1176.2699</v>
      </c>
      <c r="F25" s="27">
        <v>4437.9470000000001</v>
      </c>
      <c r="G25" s="27">
        <v>1862.9231</v>
      </c>
      <c r="H25" s="27">
        <v>225.8458</v>
      </c>
    </row>
    <row r="26" spans="1:8" ht="10.95" customHeight="1" x14ac:dyDescent="0.3">
      <c r="A26" s="1"/>
      <c r="B26" s="25" t="s">
        <v>868</v>
      </c>
      <c r="C26" s="26">
        <v>0</v>
      </c>
      <c r="D26" s="26">
        <v>7568.4</v>
      </c>
      <c r="E26" s="27">
        <v>1166.0994000000001</v>
      </c>
      <c r="F26" s="27">
        <v>4488.4944999999998</v>
      </c>
      <c r="G26" s="27">
        <v>1913.8061</v>
      </c>
      <c r="H26" s="27">
        <v>225.38749999999999</v>
      </c>
    </row>
    <row r="27" spans="1:8" ht="10.95" customHeight="1" x14ac:dyDescent="0.3">
      <c r="A27" s="1"/>
      <c r="B27" s="25" t="s">
        <v>869</v>
      </c>
      <c r="C27" s="26">
        <v>0</v>
      </c>
      <c r="D27" s="26">
        <v>7808.98</v>
      </c>
      <c r="E27" s="27">
        <v>1213.6386</v>
      </c>
      <c r="F27" s="27">
        <v>4659.4043000000001</v>
      </c>
      <c r="G27" s="27">
        <v>1935.9371000000001</v>
      </c>
      <c r="H27" s="27">
        <v>229.80539999999999</v>
      </c>
    </row>
    <row r="28" spans="1:8" ht="10.95" customHeight="1" x14ac:dyDescent="0.3">
      <c r="A28" s="1"/>
      <c r="B28" s="25" t="s">
        <v>870</v>
      </c>
      <c r="C28" s="26">
        <v>0</v>
      </c>
      <c r="D28" s="26">
        <v>7856.25</v>
      </c>
      <c r="E28" s="27">
        <v>1183.6724999999999</v>
      </c>
      <c r="F28" s="27">
        <v>4748.2875000000004</v>
      </c>
      <c r="G28" s="27">
        <v>1924.29</v>
      </c>
      <c r="H28" s="27">
        <v>231.06110000000001</v>
      </c>
    </row>
    <row r="29" spans="1:8" ht="10.95" customHeight="1" x14ac:dyDescent="0.3">
      <c r="A29" s="1"/>
      <c r="B29" s="25" t="s">
        <v>871</v>
      </c>
      <c r="C29" s="26">
        <v>0</v>
      </c>
      <c r="D29" s="26">
        <v>7814.7</v>
      </c>
      <c r="E29" s="27">
        <v>1209.6619000000001</v>
      </c>
      <c r="F29" s="27">
        <v>4737.7893999999997</v>
      </c>
      <c r="G29" s="27">
        <v>1867.2487000000001</v>
      </c>
      <c r="H29" s="27">
        <v>232.89660000000001</v>
      </c>
    </row>
    <row r="30" spans="1:8" ht="10.95" customHeight="1" x14ac:dyDescent="0.3">
      <c r="A30" s="1"/>
      <c r="B30" s="25" t="s">
        <v>872</v>
      </c>
      <c r="C30" s="26">
        <v>0</v>
      </c>
      <c r="D30" s="26">
        <v>7961.15</v>
      </c>
      <c r="E30" s="27">
        <v>1249.1427000000001</v>
      </c>
      <c r="F30" s="27">
        <v>4816.4744000000001</v>
      </c>
      <c r="G30" s="27">
        <v>1895.5328999999999</v>
      </c>
      <c r="H30" s="27">
        <v>193.49959999999999</v>
      </c>
    </row>
    <row r="31" spans="1:8" ht="10.95" customHeight="1" x14ac:dyDescent="0.3">
      <c r="A31" s="1"/>
      <c r="B31" s="25" t="s">
        <v>873</v>
      </c>
      <c r="C31" s="26">
        <v>0</v>
      </c>
      <c r="D31" s="26">
        <v>7950.49</v>
      </c>
      <c r="E31" s="27">
        <v>1240.7923000000001</v>
      </c>
      <c r="F31" s="27">
        <v>4811.9679999999998</v>
      </c>
      <c r="G31" s="27">
        <v>1897.7297000000001</v>
      </c>
      <c r="H31" s="27">
        <v>203.8021</v>
      </c>
    </row>
    <row r="32" spans="1:8" ht="10.95" customHeight="1" x14ac:dyDescent="0.3">
      <c r="A32" s="1"/>
      <c r="B32" s="25" t="s">
        <v>874</v>
      </c>
      <c r="C32" s="26">
        <v>0</v>
      </c>
      <c r="D32" s="26">
        <v>7852.79</v>
      </c>
      <c r="E32" s="27">
        <v>1261.7591</v>
      </c>
      <c r="F32" s="27">
        <v>4696.8280000000004</v>
      </c>
      <c r="G32" s="27">
        <v>1894.2029</v>
      </c>
      <c r="H32" s="27">
        <v>208.57740000000001</v>
      </c>
    </row>
    <row r="33" spans="1:8" ht="10.95" customHeight="1" x14ac:dyDescent="0.3">
      <c r="A33" s="1"/>
      <c r="B33" s="25" t="s">
        <v>875</v>
      </c>
      <c r="C33" s="26">
        <v>0</v>
      </c>
      <c r="D33" s="26">
        <v>7865.39</v>
      </c>
      <c r="E33" s="27">
        <v>1243.4175</v>
      </c>
      <c r="F33" s="27">
        <v>4732.6899000000003</v>
      </c>
      <c r="G33" s="27">
        <v>1889.2826</v>
      </c>
      <c r="H33" s="27">
        <v>216.178</v>
      </c>
    </row>
    <row r="34" spans="1:8" ht="10.95" customHeight="1" x14ac:dyDescent="0.3">
      <c r="A34" s="1"/>
      <c r="B34" s="25" t="s">
        <v>876</v>
      </c>
      <c r="C34" s="26">
        <v>0</v>
      </c>
      <c r="D34" s="26">
        <v>7745.12</v>
      </c>
      <c r="E34" s="27">
        <v>1201.2348999999999</v>
      </c>
      <c r="F34" s="27">
        <v>4645.5223999999998</v>
      </c>
      <c r="G34" s="27">
        <v>1898.3626999999999</v>
      </c>
      <c r="H34" s="27">
        <v>214.2047</v>
      </c>
    </row>
    <row r="35" spans="1:8" ht="10.95" customHeight="1" x14ac:dyDescent="0.3">
      <c r="A35" s="1"/>
      <c r="B35" s="25" t="s">
        <v>877</v>
      </c>
      <c r="C35" s="26">
        <v>0</v>
      </c>
      <c r="D35" s="26">
        <v>7722.41</v>
      </c>
      <c r="E35" s="27">
        <v>1186.3443</v>
      </c>
      <c r="F35" s="27">
        <v>4628.1094000000003</v>
      </c>
      <c r="G35" s="27">
        <v>1907.9563000000001</v>
      </c>
      <c r="H35" s="27">
        <v>220.1011</v>
      </c>
    </row>
    <row r="36" spans="1:8" ht="10.95" customHeight="1" x14ac:dyDescent="0.3">
      <c r="A36" s="1"/>
      <c r="B36" s="25" t="s">
        <v>878</v>
      </c>
      <c r="C36" s="26">
        <v>0</v>
      </c>
      <c r="D36" s="26">
        <v>7629.04</v>
      </c>
      <c r="E36" s="27">
        <v>1194.2891999999999</v>
      </c>
      <c r="F36" s="27">
        <v>4534.9537</v>
      </c>
      <c r="G36" s="27">
        <v>1899.7971</v>
      </c>
      <c r="H36" s="27">
        <v>221.0446</v>
      </c>
    </row>
    <row r="37" spans="1:8" ht="10.95" customHeight="1" x14ac:dyDescent="0.3">
      <c r="A37" s="1"/>
      <c r="B37" s="25" t="s">
        <v>879</v>
      </c>
      <c r="C37" s="26">
        <v>0</v>
      </c>
      <c r="D37" s="26">
        <v>7731.11</v>
      </c>
      <c r="E37" s="27">
        <v>1223.211</v>
      </c>
      <c r="F37" s="27">
        <v>4619.9497000000001</v>
      </c>
      <c r="G37" s="27">
        <v>1887.9493</v>
      </c>
      <c r="H37" s="27">
        <v>222.85290000000001</v>
      </c>
    </row>
    <row r="38" spans="1:8" ht="10.95" customHeight="1" x14ac:dyDescent="0.3">
      <c r="A38" s="1"/>
      <c r="B38" s="25" t="s">
        <v>880</v>
      </c>
      <c r="C38" s="26">
        <v>0</v>
      </c>
      <c r="D38" s="26">
        <v>7647.18</v>
      </c>
      <c r="E38" s="27">
        <v>1211.7147</v>
      </c>
      <c r="F38" s="27">
        <v>4526.9804000000004</v>
      </c>
      <c r="G38" s="27">
        <v>1908.4848999999999</v>
      </c>
      <c r="H38" s="27">
        <v>222.3518</v>
      </c>
    </row>
    <row r="39" spans="1:8" ht="10.95" customHeight="1" x14ac:dyDescent="0.3">
      <c r="A39" s="1"/>
      <c r="B39" s="25" t="s">
        <v>881</v>
      </c>
      <c r="C39" s="26">
        <v>0</v>
      </c>
      <c r="D39" s="26">
        <v>7565.83</v>
      </c>
      <c r="E39" s="27">
        <v>1220.4000000000001</v>
      </c>
      <c r="F39" s="27">
        <v>4422.7798000000003</v>
      </c>
      <c r="G39" s="27">
        <v>1922.6502</v>
      </c>
      <c r="H39" s="27">
        <v>226.77189999999999</v>
      </c>
    </row>
    <row r="40" spans="1:8" ht="10.95" customHeight="1" x14ac:dyDescent="0.3">
      <c r="A40" s="1"/>
      <c r="B40" s="25" t="s">
        <v>882</v>
      </c>
      <c r="C40" s="26">
        <v>0</v>
      </c>
      <c r="D40" s="26">
        <v>7569.73</v>
      </c>
      <c r="E40" s="27">
        <v>1146.2713000000001</v>
      </c>
      <c r="F40" s="27">
        <v>4472.7471999999998</v>
      </c>
      <c r="G40" s="27">
        <v>1950.7114999999999</v>
      </c>
      <c r="H40" s="27">
        <v>228.20519999999999</v>
      </c>
    </row>
    <row r="41" spans="1:8" ht="10.95" customHeight="1" x14ac:dyDescent="0.3">
      <c r="A41" s="1"/>
      <c r="B41" s="25" t="s">
        <v>883</v>
      </c>
      <c r="C41" s="26">
        <v>0</v>
      </c>
      <c r="D41" s="26">
        <v>7479.54</v>
      </c>
      <c r="E41" s="27">
        <v>1128.4281000000001</v>
      </c>
      <c r="F41" s="27">
        <v>4417.6610000000001</v>
      </c>
      <c r="G41" s="27">
        <v>1933.4509</v>
      </c>
      <c r="H41" s="27">
        <v>219.92779999999999</v>
      </c>
    </row>
    <row r="42" spans="1:8" ht="10.95" customHeight="1" x14ac:dyDescent="0.3">
      <c r="A42" s="1"/>
      <c r="B42" s="25" t="s">
        <v>884</v>
      </c>
      <c r="C42" s="26">
        <v>0</v>
      </c>
      <c r="D42" s="26">
        <v>7427.4</v>
      </c>
      <c r="E42" s="27">
        <v>1160.4865</v>
      </c>
      <c r="F42" s="27">
        <v>4284.8558999999996</v>
      </c>
      <c r="G42" s="27">
        <v>1982.0576000000001</v>
      </c>
      <c r="H42" s="27">
        <v>220.43209999999999</v>
      </c>
    </row>
    <row r="43" spans="1:8" ht="10.95" customHeight="1" x14ac:dyDescent="0.3">
      <c r="A43" s="1"/>
      <c r="B43" s="25" t="s">
        <v>885</v>
      </c>
      <c r="C43" s="26">
        <v>0</v>
      </c>
      <c r="D43" s="26">
        <v>7412.3</v>
      </c>
      <c r="E43" s="27">
        <v>1135.3107</v>
      </c>
      <c r="F43" s="27">
        <v>4274.7183000000005</v>
      </c>
      <c r="G43" s="27">
        <v>2002.271</v>
      </c>
      <c r="H43" s="27">
        <v>216.9769</v>
      </c>
    </row>
    <row r="44" spans="1:8" ht="10.95" customHeight="1" x14ac:dyDescent="0.3">
      <c r="A44" s="1"/>
      <c r="B44" s="25" t="s">
        <v>886</v>
      </c>
      <c r="C44" s="26">
        <v>0</v>
      </c>
      <c r="D44" s="26">
        <v>7833.1</v>
      </c>
      <c r="E44" s="27">
        <v>1241.7465999999999</v>
      </c>
      <c r="F44" s="27">
        <v>4590.6158999999998</v>
      </c>
      <c r="G44" s="27">
        <v>2000.7375</v>
      </c>
      <c r="H44" s="27">
        <v>212.20490000000001</v>
      </c>
    </row>
    <row r="45" spans="1:8" ht="10.95" customHeight="1" x14ac:dyDescent="0.3">
      <c r="A45" s="1"/>
      <c r="B45" s="25" t="s">
        <v>887</v>
      </c>
      <c r="C45" s="26">
        <v>0</v>
      </c>
      <c r="D45" s="26">
        <v>7844.9</v>
      </c>
      <c r="E45" s="27">
        <v>1292.4201</v>
      </c>
      <c r="F45" s="27">
        <v>4596.2506999999996</v>
      </c>
      <c r="G45" s="27">
        <v>1956.2292</v>
      </c>
      <c r="H45" s="27">
        <v>210.62100000000001</v>
      </c>
    </row>
    <row r="46" spans="1:8" ht="10.95" customHeight="1" x14ac:dyDescent="0.3">
      <c r="A46" s="1"/>
      <c r="B46" s="25" t="s">
        <v>888</v>
      </c>
      <c r="C46" s="26">
        <v>0</v>
      </c>
      <c r="D46" s="26">
        <v>7830</v>
      </c>
      <c r="E46" s="27">
        <v>1290.8434</v>
      </c>
      <c r="F46" s="27">
        <v>4558.55</v>
      </c>
      <c r="G46" s="27">
        <v>1980.6066000000001</v>
      </c>
      <c r="H46" s="27">
        <v>213.4281</v>
      </c>
    </row>
    <row r="47" spans="1:8" ht="10.95" customHeight="1" x14ac:dyDescent="0.3">
      <c r="A47" s="1"/>
      <c r="B47" s="25" t="s">
        <v>889</v>
      </c>
      <c r="C47" s="26">
        <v>0</v>
      </c>
      <c r="D47" s="26">
        <v>7793.1</v>
      </c>
      <c r="E47" s="27">
        <v>1276.4208000000001</v>
      </c>
      <c r="F47" s="27">
        <v>4529.1140999999998</v>
      </c>
      <c r="G47" s="27">
        <v>1987.5651</v>
      </c>
      <c r="H47" s="27">
        <v>218.58410000000001</v>
      </c>
    </row>
    <row r="48" spans="1:8" ht="10.95" customHeight="1" x14ac:dyDescent="0.3">
      <c r="A48" s="1"/>
      <c r="B48" s="25" t="s">
        <v>890</v>
      </c>
      <c r="C48" s="26">
        <v>0</v>
      </c>
      <c r="D48" s="26">
        <v>7832.6</v>
      </c>
      <c r="E48" s="27">
        <v>1267.2524000000001</v>
      </c>
      <c r="F48" s="27">
        <v>4596.3585999999996</v>
      </c>
      <c r="G48" s="27">
        <v>1968.989</v>
      </c>
      <c r="H48" s="27">
        <v>222.82679999999999</v>
      </c>
    </row>
    <row r="49" spans="1:8" ht="10.95" customHeight="1" x14ac:dyDescent="0.3">
      <c r="A49" s="1"/>
      <c r="B49" s="25" t="s">
        <v>891</v>
      </c>
      <c r="C49" s="26">
        <v>0</v>
      </c>
      <c r="D49" s="26">
        <v>7770.7</v>
      </c>
      <c r="E49" s="27">
        <v>1261.6443999999999</v>
      </c>
      <c r="F49" s="27">
        <v>4548.3307999999997</v>
      </c>
      <c r="G49" s="27">
        <v>1960.7248</v>
      </c>
      <c r="H49" s="27">
        <v>228.2861</v>
      </c>
    </row>
    <row r="50" spans="1:8" ht="10.95" customHeight="1" x14ac:dyDescent="0.3">
      <c r="A50" s="1"/>
      <c r="B50" s="25" t="s">
        <v>892</v>
      </c>
      <c r="C50" s="26">
        <v>0</v>
      </c>
      <c r="D50" s="26">
        <v>7756.9</v>
      </c>
      <c r="E50" s="27">
        <v>1228.7351000000001</v>
      </c>
      <c r="F50" s="27">
        <v>4585.9957000000004</v>
      </c>
      <c r="G50" s="27">
        <v>1942.1692</v>
      </c>
      <c r="H50" s="27">
        <v>232.38650000000001</v>
      </c>
    </row>
    <row r="51" spans="1:8" ht="10.95" customHeight="1" x14ac:dyDescent="0.3">
      <c r="A51" s="1"/>
      <c r="B51" s="25" t="s">
        <v>893</v>
      </c>
      <c r="C51" s="26">
        <v>0</v>
      </c>
      <c r="D51" s="26">
        <v>7570.82</v>
      </c>
      <c r="E51" s="27">
        <v>1185.6403</v>
      </c>
      <c r="F51" s="27">
        <v>4449.1603999999998</v>
      </c>
      <c r="G51" s="27">
        <v>1936.0192999999999</v>
      </c>
      <c r="H51" s="27">
        <v>233.15559999999999</v>
      </c>
    </row>
    <row r="52" spans="1:8" ht="10.95" customHeight="1" x14ac:dyDescent="0.3">
      <c r="A52" s="1"/>
      <c r="B52" s="25" t="s">
        <v>894</v>
      </c>
      <c r="C52" s="26">
        <v>0</v>
      </c>
      <c r="D52" s="26">
        <v>7559.54</v>
      </c>
      <c r="E52" s="27">
        <v>1189.9465</v>
      </c>
      <c r="F52" s="27">
        <v>4467.1759000000002</v>
      </c>
      <c r="G52" s="27">
        <v>1902.4176</v>
      </c>
      <c r="H52" s="27">
        <v>234.8878</v>
      </c>
    </row>
    <row r="53" spans="1:8" ht="10.95" customHeight="1" x14ac:dyDescent="0.3">
      <c r="A53" s="1"/>
      <c r="B53" s="25" t="s">
        <v>895</v>
      </c>
      <c r="C53" s="26">
        <v>0</v>
      </c>
      <c r="D53" s="26">
        <v>7320.73</v>
      </c>
      <c r="E53" s="27">
        <v>1154.6751999999999</v>
      </c>
      <c r="F53" s="27">
        <v>4286.3756000000003</v>
      </c>
      <c r="G53" s="27">
        <v>1879.6792</v>
      </c>
      <c r="H53" s="27">
        <v>237.13929999999999</v>
      </c>
    </row>
    <row r="54" spans="1:8" ht="10.95" customHeight="1" x14ac:dyDescent="0.3">
      <c r="A54" s="1"/>
      <c r="B54" s="25" t="s">
        <v>896</v>
      </c>
      <c r="C54" s="26">
        <v>0</v>
      </c>
      <c r="D54" s="26">
        <v>7125.98</v>
      </c>
      <c r="E54" s="27">
        <v>1112.4640999999999</v>
      </c>
      <c r="F54" s="27">
        <v>4142.7331000000004</v>
      </c>
      <c r="G54" s="27">
        <v>1870.7828</v>
      </c>
      <c r="H54" s="27">
        <v>237.71080000000001</v>
      </c>
    </row>
    <row r="55" spans="1:8" ht="10.95" customHeight="1" x14ac:dyDescent="0.3">
      <c r="A55" s="1"/>
      <c r="B55" s="25" t="s">
        <v>95</v>
      </c>
      <c r="C55" s="26">
        <v>0</v>
      </c>
      <c r="D55" s="26">
        <v>6984.8</v>
      </c>
      <c r="E55" s="27">
        <v>1060.3687</v>
      </c>
      <c r="F55" s="27">
        <v>4059.7658999999999</v>
      </c>
      <c r="G55" s="27">
        <v>1864.6654000000001</v>
      </c>
      <c r="H55" s="27">
        <v>236.7458</v>
      </c>
    </row>
    <row r="56" spans="1:8" ht="16.95" customHeight="1" x14ac:dyDescent="0.3">
      <c r="A56" s="1"/>
      <c r="B56" s="28" t="s">
        <v>909</v>
      </c>
      <c r="C56" s="29">
        <v>0</v>
      </c>
      <c r="D56" s="29">
        <v>7961.15</v>
      </c>
      <c r="E56" s="30">
        <v>1292.4201</v>
      </c>
      <c r="F56" s="30">
        <v>4816.4744000000001</v>
      </c>
      <c r="G56" s="30">
        <v>2002.271</v>
      </c>
      <c r="H56" s="30">
        <v>244.69890000000001</v>
      </c>
    </row>
    <row r="57" spans="1:8" ht="16.95" customHeight="1" x14ac:dyDescent="0.3">
      <c r="A57" s="1"/>
      <c r="B57" s="28" t="s">
        <v>910</v>
      </c>
      <c r="C57" s="29">
        <v>0</v>
      </c>
      <c r="D57" s="29">
        <v>6595</v>
      </c>
      <c r="E57" s="30">
        <v>940.33240000000001</v>
      </c>
      <c r="F57" s="30">
        <v>3786.2078000000001</v>
      </c>
      <c r="G57" s="30">
        <v>1790.3366000000001</v>
      </c>
      <c r="H57" s="30">
        <v>193.49959999999999</v>
      </c>
    </row>
    <row r="58" spans="1:8" ht="16.95" customHeight="1" x14ac:dyDescent="0.3">
      <c r="A58" s="1"/>
      <c r="B58" s="28" t="s">
        <v>911</v>
      </c>
      <c r="C58" s="29">
        <v>0</v>
      </c>
      <c r="D58" s="29">
        <v>7344.340416666666</v>
      </c>
      <c r="E58" s="30">
        <v>1133.4076979166664</v>
      </c>
      <c r="F58" s="30">
        <v>4322.9994937499996</v>
      </c>
      <c r="G58" s="30">
        <v>1887.933225</v>
      </c>
      <c r="H58" s="30">
        <v>225.04316041666664</v>
      </c>
    </row>
    <row r="59" spans="1:8" ht="16.95" customHeight="1" x14ac:dyDescent="0.3">
      <c r="A59" s="1"/>
      <c r="B59" s="23" t="s">
        <v>912</v>
      </c>
      <c r="C59" s="31">
        <v>0</v>
      </c>
      <c r="D59" s="31">
        <v>176264.17</v>
      </c>
      <c r="E59" s="32">
        <v>27201.784749999999</v>
      </c>
      <c r="F59" s="32">
        <v>103751.98785</v>
      </c>
      <c r="G59" s="32">
        <v>45310.397400000002</v>
      </c>
      <c r="H59" s="32">
        <v>5401.0358500000002</v>
      </c>
    </row>
    <row r="60" spans="1:8" x14ac:dyDescent="0.3">
      <c r="A60" s="1"/>
      <c r="B60" s="1"/>
      <c r="C60" s="1"/>
      <c r="D60" s="1"/>
      <c r="E60" s="1"/>
      <c r="F60" s="1"/>
      <c r="G60" s="1"/>
      <c r="H60" s="1"/>
    </row>
    <row r="61" spans="1:8" ht="15.6" x14ac:dyDescent="0.3">
      <c r="A61" s="1"/>
      <c r="B61" s="33" t="s">
        <v>913</v>
      </c>
      <c r="C61" s="1"/>
      <c r="D61" s="1"/>
      <c r="E61" s="1"/>
      <c r="F61" s="1"/>
      <c r="G61" s="1"/>
      <c r="H61" s="1"/>
    </row>
    <row r="62" spans="1:8" ht="15.6" x14ac:dyDescent="0.3">
      <c r="A62" s="1"/>
      <c r="B62" s="33"/>
      <c r="C62" s="1"/>
      <c r="D62" s="1"/>
      <c r="E62" s="1"/>
      <c r="F62" s="1"/>
      <c r="G62" s="1"/>
      <c r="H62" s="1"/>
    </row>
    <row r="63" spans="1:8" x14ac:dyDescent="0.3">
      <c r="A63" s="1"/>
      <c r="B63" s="34"/>
      <c r="C63" s="34"/>
      <c r="D63" s="1" t="s">
        <v>914</v>
      </c>
      <c r="E63" s="35"/>
      <c r="F63" s="1"/>
      <c r="G63" s="1"/>
      <c r="H63" s="1"/>
    </row>
    <row r="64" spans="1:8" x14ac:dyDescent="0.3">
      <c r="A64" s="1"/>
      <c r="B64" s="36"/>
      <c r="C64" s="36"/>
      <c r="D64" s="1" t="s">
        <v>915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J7" sqref="J7"/>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902</v>
      </c>
      <c r="C6" s="208" t="s">
        <v>917</v>
      </c>
      <c r="D6" s="208"/>
      <c r="E6" s="208"/>
      <c r="F6" s="208"/>
      <c r="G6" s="208"/>
      <c r="H6" s="208"/>
      <c r="I6" s="208"/>
      <c r="J6" s="208"/>
      <c r="K6" s="208"/>
      <c r="L6" s="208"/>
      <c r="M6" s="208"/>
      <c r="N6" s="208"/>
      <c r="O6" s="208"/>
      <c r="P6" s="208"/>
      <c r="Q6" s="208"/>
      <c r="R6" s="208"/>
      <c r="S6" s="208"/>
      <c r="T6" s="208"/>
      <c r="U6" s="208"/>
      <c r="V6" s="208"/>
      <c r="W6" s="208"/>
      <c r="X6" s="209" t="s">
        <v>918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919</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920</v>
      </c>
      <c r="D7" s="38" t="s">
        <v>921</v>
      </c>
      <c r="E7" s="38" t="s">
        <v>253</v>
      </c>
      <c r="F7" s="38" t="s">
        <v>922</v>
      </c>
      <c r="G7" s="38" t="s">
        <v>923</v>
      </c>
      <c r="H7" s="38" t="s">
        <v>924</v>
      </c>
      <c r="I7" s="38" t="s">
        <v>925</v>
      </c>
      <c r="J7" s="38" t="s">
        <v>926</v>
      </c>
      <c r="K7" s="38" t="s">
        <v>927</v>
      </c>
      <c r="L7" s="38" t="s">
        <v>928</v>
      </c>
      <c r="M7" s="38" t="s">
        <v>929</v>
      </c>
      <c r="N7" s="38" t="s">
        <v>930</v>
      </c>
      <c r="O7" s="38" t="s">
        <v>931</v>
      </c>
      <c r="P7" s="38" t="s">
        <v>932</v>
      </c>
      <c r="Q7" s="38" t="s">
        <v>933</v>
      </c>
      <c r="R7" s="38" t="s">
        <v>934</v>
      </c>
      <c r="S7" s="38" t="s">
        <v>935</v>
      </c>
      <c r="T7" s="38" t="s">
        <v>936</v>
      </c>
      <c r="U7" s="38" t="s">
        <v>937</v>
      </c>
      <c r="V7" s="38" t="s">
        <v>938</v>
      </c>
      <c r="W7" s="38" t="s">
        <v>939</v>
      </c>
      <c r="X7" s="39" t="s">
        <v>940</v>
      </c>
      <c r="Y7" s="39" t="s">
        <v>941</v>
      </c>
      <c r="Z7" s="39" t="s">
        <v>942</v>
      </c>
      <c r="AA7" s="39" t="s">
        <v>920</v>
      </c>
      <c r="AB7" s="39" t="s">
        <v>921</v>
      </c>
      <c r="AC7" s="39" t="s">
        <v>943</v>
      </c>
      <c r="AD7" s="39" t="s">
        <v>923</v>
      </c>
      <c r="AE7" s="39" t="s">
        <v>924</v>
      </c>
      <c r="AF7" s="39" t="s">
        <v>944</v>
      </c>
      <c r="AG7" s="39" t="s">
        <v>925</v>
      </c>
      <c r="AH7" s="39" t="s">
        <v>945</v>
      </c>
      <c r="AI7" s="39" t="s">
        <v>946</v>
      </c>
      <c r="AJ7" s="39" t="s">
        <v>947</v>
      </c>
      <c r="AK7" s="39" t="s">
        <v>948</v>
      </c>
      <c r="AL7" s="39" t="s">
        <v>949</v>
      </c>
      <c r="AM7" s="39" t="s">
        <v>950</v>
      </c>
      <c r="AN7" s="39" t="s">
        <v>393</v>
      </c>
      <c r="AO7" s="39" t="s">
        <v>951</v>
      </c>
      <c r="AP7" s="39" t="s">
        <v>952</v>
      </c>
      <c r="AQ7" s="39" t="s">
        <v>953</v>
      </c>
      <c r="AR7" s="39" t="s">
        <v>954</v>
      </c>
      <c r="AS7" s="39" t="s">
        <v>955</v>
      </c>
      <c r="AT7" s="39" t="s">
        <v>956</v>
      </c>
      <c r="AU7" s="39" t="s">
        <v>957</v>
      </c>
      <c r="AV7" s="39" t="s">
        <v>958</v>
      </c>
      <c r="AW7" s="39" t="s">
        <v>959</v>
      </c>
      <c r="AX7" s="39" t="s">
        <v>932</v>
      </c>
      <c r="AY7" s="39" t="s">
        <v>960</v>
      </c>
      <c r="AZ7" s="39" t="s">
        <v>961</v>
      </c>
      <c r="BA7" s="39" t="s">
        <v>962</v>
      </c>
      <c r="BB7" s="39" t="s">
        <v>933</v>
      </c>
      <c r="BC7" s="39" t="s">
        <v>963</v>
      </c>
      <c r="BD7" s="39" t="s">
        <v>935</v>
      </c>
      <c r="BE7" s="39" t="s">
        <v>964</v>
      </c>
      <c r="BF7" s="39" t="s">
        <v>965</v>
      </c>
      <c r="BG7" s="39" t="s">
        <v>966</v>
      </c>
      <c r="BH7" s="39" t="s">
        <v>967</v>
      </c>
      <c r="BI7" s="39" t="s">
        <v>968</v>
      </c>
      <c r="BJ7" s="39" t="s">
        <v>937</v>
      </c>
      <c r="BK7" s="39" t="s">
        <v>969</v>
      </c>
      <c r="BL7" s="39" t="s">
        <v>970</v>
      </c>
      <c r="BM7" s="39" t="s">
        <v>938</v>
      </c>
      <c r="BN7" s="39" t="s">
        <v>687</v>
      </c>
      <c r="BO7" s="39" t="s">
        <v>939</v>
      </c>
      <c r="BP7" s="38" t="s">
        <v>971</v>
      </c>
      <c r="BQ7" s="38" t="s">
        <v>920</v>
      </c>
      <c r="BR7" s="38" t="s">
        <v>972</v>
      </c>
      <c r="BS7" s="38" t="s">
        <v>973</v>
      </c>
      <c r="BT7" s="38" t="s">
        <v>974</v>
      </c>
      <c r="BU7" s="38" t="s">
        <v>975</v>
      </c>
      <c r="BV7" s="38" t="s">
        <v>976</v>
      </c>
      <c r="BW7" s="38" t="s">
        <v>977</v>
      </c>
      <c r="BX7" s="38" t="s">
        <v>978</v>
      </c>
      <c r="BY7" s="38" t="s">
        <v>925</v>
      </c>
      <c r="BZ7" s="38" t="s">
        <v>979</v>
      </c>
      <c r="CA7" s="38" t="s">
        <v>980</v>
      </c>
      <c r="CB7" s="38" t="s">
        <v>949</v>
      </c>
      <c r="CC7" s="38" t="s">
        <v>951</v>
      </c>
      <c r="CD7" s="38" t="s">
        <v>952</v>
      </c>
      <c r="CE7" s="38" t="s">
        <v>397</v>
      </c>
      <c r="CF7" s="38" t="s">
        <v>981</v>
      </c>
      <c r="CG7" s="38" t="s">
        <v>982</v>
      </c>
      <c r="CH7" s="38" t="s">
        <v>955</v>
      </c>
      <c r="CI7" s="38" t="s">
        <v>956</v>
      </c>
      <c r="CJ7" s="38" t="s">
        <v>957</v>
      </c>
      <c r="CK7" s="38" t="s">
        <v>959</v>
      </c>
      <c r="CL7" s="38" t="s">
        <v>983</v>
      </c>
      <c r="CM7" s="38" t="s">
        <v>933</v>
      </c>
      <c r="CN7" s="38" t="s">
        <v>935</v>
      </c>
      <c r="CO7" s="38" t="s">
        <v>984</v>
      </c>
      <c r="CP7" s="38" t="s">
        <v>985</v>
      </c>
      <c r="CQ7" s="38" t="s">
        <v>937</v>
      </c>
      <c r="CR7" s="38" t="s">
        <v>687</v>
      </c>
      <c r="CS7" s="38" t="s">
        <v>939</v>
      </c>
      <c r="CT7" s="38" t="s">
        <v>986</v>
      </c>
    </row>
    <row r="8" spans="1:98" ht="15.6" x14ac:dyDescent="0.3">
      <c r="A8" s="1"/>
      <c r="B8" s="40" t="s">
        <v>850</v>
      </c>
      <c r="C8" s="41"/>
      <c r="D8" s="41"/>
      <c r="E8" s="41">
        <v>18.042310000000001</v>
      </c>
      <c r="F8" s="41">
        <v>12.196999999999999</v>
      </c>
      <c r="G8" s="41"/>
      <c r="H8" s="41"/>
      <c r="I8" s="41"/>
      <c r="J8" s="41"/>
      <c r="K8" s="41"/>
      <c r="L8" s="41">
        <v>26.947199999999999</v>
      </c>
      <c r="M8" s="41">
        <v>15.40813</v>
      </c>
      <c r="N8" s="41">
        <v>14.04</v>
      </c>
      <c r="O8" s="41">
        <v>31.988</v>
      </c>
      <c r="P8" s="41"/>
      <c r="Q8" s="41"/>
      <c r="R8" s="41">
        <v>41.71</v>
      </c>
      <c r="S8" s="41"/>
      <c r="T8" s="41">
        <v>23.6798</v>
      </c>
      <c r="U8" s="41"/>
      <c r="V8" s="41">
        <v>8.8000000000000007</v>
      </c>
      <c r="W8" s="41"/>
      <c r="X8" s="41">
        <v>167.48340999999999</v>
      </c>
      <c r="Y8" s="41"/>
      <c r="Z8" s="41"/>
      <c r="AA8" s="41"/>
      <c r="AB8" s="41"/>
      <c r="AC8" s="41">
        <v>15.6</v>
      </c>
      <c r="AD8" s="41"/>
      <c r="AE8" s="41"/>
      <c r="AF8" s="41"/>
      <c r="AG8" s="41"/>
      <c r="AH8" s="41"/>
      <c r="AI8" s="41"/>
      <c r="AJ8" s="41">
        <v>5.33786</v>
      </c>
      <c r="AK8" s="41">
        <v>0</v>
      </c>
      <c r="AL8" s="41"/>
      <c r="AM8" s="41">
        <v>48.827800000000003</v>
      </c>
      <c r="AN8" s="41">
        <v>99.726730000000003</v>
      </c>
      <c r="AO8" s="41">
        <v>28.048400000000001</v>
      </c>
      <c r="AP8" s="41">
        <v>0.81</v>
      </c>
      <c r="AQ8" s="41">
        <v>159.63999999999999</v>
      </c>
      <c r="AR8" s="41"/>
      <c r="AS8" s="41">
        <v>38.991</v>
      </c>
      <c r="AT8" s="41">
        <v>34.48518</v>
      </c>
      <c r="AU8" s="41"/>
      <c r="AV8" s="41">
        <v>193.8322</v>
      </c>
      <c r="AW8" s="41">
        <v>35.0792</v>
      </c>
      <c r="AX8" s="41"/>
      <c r="AY8" s="41"/>
      <c r="AZ8" s="41"/>
      <c r="BA8" s="41">
        <v>2.6</v>
      </c>
      <c r="BB8" s="41"/>
      <c r="BC8" s="41">
        <v>71.699709999999996</v>
      </c>
      <c r="BD8" s="41"/>
      <c r="BE8" s="41">
        <v>17.8</v>
      </c>
      <c r="BF8" s="41"/>
      <c r="BG8" s="41"/>
      <c r="BH8" s="41"/>
      <c r="BI8" s="41">
        <v>18.103149999999999</v>
      </c>
      <c r="BJ8" s="41"/>
      <c r="BK8" s="41">
        <v>4.9261999999999997</v>
      </c>
      <c r="BL8" s="41"/>
      <c r="BM8" s="41"/>
      <c r="BN8" s="41">
        <v>53.34</v>
      </c>
      <c r="BO8" s="41"/>
      <c r="BP8" s="41">
        <v>147.68672000000001</v>
      </c>
      <c r="BQ8" s="41"/>
      <c r="BR8" s="41">
        <v>5.4359000000000002</v>
      </c>
      <c r="BS8" s="41">
        <v>133.41651999999999</v>
      </c>
      <c r="BT8" s="41">
        <v>13.164669999999999</v>
      </c>
      <c r="BU8" s="41"/>
      <c r="BV8" s="41"/>
      <c r="BW8" s="41">
        <v>3.85819</v>
      </c>
      <c r="BX8" s="41"/>
      <c r="BY8" s="41"/>
      <c r="BZ8" s="41">
        <v>92.545439999999999</v>
      </c>
      <c r="CA8" s="41">
        <v>20.540659999999999</v>
      </c>
      <c r="CB8" s="41"/>
      <c r="CC8" s="41">
        <v>0.56999999999999995</v>
      </c>
      <c r="CD8" s="41">
        <v>34.0976</v>
      </c>
      <c r="CE8" s="41">
        <v>459.73153000000002</v>
      </c>
      <c r="CF8" s="41"/>
      <c r="CG8" s="41">
        <v>155.1206</v>
      </c>
      <c r="CH8" s="41">
        <v>18.364999999999998</v>
      </c>
      <c r="CI8" s="41"/>
      <c r="CJ8" s="41"/>
      <c r="CK8" s="41"/>
      <c r="CL8" s="41">
        <v>4.6216799999999996</v>
      </c>
      <c r="CM8" s="41"/>
      <c r="CN8" s="41"/>
      <c r="CO8" s="41"/>
      <c r="CP8" s="41">
        <v>291.81</v>
      </c>
      <c r="CQ8" s="41"/>
      <c r="CR8" s="41">
        <v>26.731999999999999</v>
      </c>
      <c r="CS8" s="41"/>
      <c r="CT8" s="41">
        <v>19.158000000000001</v>
      </c>
    </row>
    <row r="9" spans="1:98" ht="15.6" x14ac:dyDescent="0.3">
      <c r="A9" s="1"/>
      <c r="B9" s="42" t="s">
        <v>851</v>
      </c>
      <c r="C9" s="43"/>
      <c r="D9" s="43"/>
      <c r="E9" s="43">
        <v>18.0276</v>
      </c>
      <c r="F9" s="43">
        <v>12.239000000000001</v>
      </c>
      <c r="G9" s="43"/>
      <c r="H9" s="43"/>
      <c r="I9" s="43"/>
      <c r="J9" s="43"/>
      <c r="K9" s="43"/>
      <c r="L9" s="43">
        <v>26.254100000000001</v>
      </c>
      <c r="M9" s="43">
        <v>15.024620000000001</v>
      </c>
      <c r="N9" s="43">
        <v>14.17</v>
      </c>
      <c r="O9" s="43">
        <v>31.532</v>
      </c>
      <c r="P9" s="43"/>
      <c r="Q9" s="43"/>
      <c r="R9" s="43">
        <v>42.027000000000001</v>
      </c>
      <c r="S9" s="43"/>
      <c r="T9" s="43">
        <v>40.338200000000001</v>
      </c>
      <c r="U9" s="43"/>
      <c r="V9" s="43">
        <v>9.1</v>
      </c>
      <c r="W9" s="43"/>
      <c r="X9" s="43">
        <v>150.00289000000001</v>
      </c>
      <c r="Y9" s="43"/>
      <c r="Z9" s="43"/>
      <c r="AA9" s="43"/>
      <c r="AB9" s="43"/>
      <c r="AC9" s="43">
        <v>15.56</v>
      </c>
      <c r="AD9" s="43"/>
      <c r="AE9" s="43"/>
      <c r="AF9" s="43"/>
      <c r="AG9" s="43"/>
      <c r="AH9" s="43"/>
      <c r="AI9" s="43"/>
      <c r="AJ9" s="43">
        <v>5.3343100000000003</v>
      </c>
      <c r="AK9" s="43">
        <v>0</v>
      </c>
      <c r="AL9" s="43"/>
      <c r="AM9" s="43">
        <v>50.117800000000003</v>
      </c>
      <c r="AN9" s="43">
        <v>91.764520000000005</v>
      </c>
      <c r="AO9" s="43">
        <v>28.180499999999999</v>
      </c>
      <c r="AP9" s="43">
        <v>0.7</v>
      </c>
      <c r="AQ9" s="43">
        <v>159.34</v>
      </c>
      <c r="AR9" s="43"/>
      <c r="AS9" s="43">
        <v>39.307000000000002</v>
      </c>
      <c r="AT9" s="43">
        <v>34.949829999999999</v>
      </c>
      <c r="AU9" s="43"/>
      <c r="AV9" s="43">
        <v>195.29050000000001</v>
      </c>
      <c r="AW9" s="43">
        <v>35.246499999999997</v>
      </c>
      <c r="AX9" s="43"/>
      <c r="AY9" s="43"/>
      <c r="AZ9" s="43"/>
      <c r="BA9" s="43">
        <v>2.6</v>
      </c>
      <c r="BB9" s="43"/>
      <c r="BC9" s="43">
        <v>72.609030000000004</v>
      </c>
      <c r="BD9" s="43"/>
      <c r="BE9" s="43">
        <v>17.8</v>
      </c>
      <c r="BF9" s="43"/>
      <c r="BG9" s="43"/>
      <c r="BH9" s="43"/>
      <c r="BI9" s="43">
        <v>17.985969999999998</v>
      </c>
      <c r="BJ9" s="43"/>
      <c r="BK9" s="43">
        <v>5.0434900000000003</v>
      </c>
      <c r="BL9" s="43"/>
      <c r="BM9" s="43"/>
      <c r="BN9" s="43">
        <v>52.35</v>
      </c>
      <c r="BO9" s="43"/>
      <c r="BP9" s="43">
        <v>146.34932000000001</v>
      </c>
      <c r="BQ9" s="43"/>
      <c r="BR9" s="43">
        <v>5.3312999999999997</v>
      </c>
      <c r="BS9" s="43">
        <v>130.32611</v>
      </c>
      <c r="BT9" s="43">
        <v>13.23771</v>
      </c>
      <c r="BU9" s="43"/>
      <c r="BV9" s="43"/>
      <c r="BW9" s="43">
        <v>3.9634800000000001</v>
      </c>
      <c r="BX9" s="43"/>
      <c r="BY9" s="43"/>
      <c r="BZ9" s="43">
        <v>91.559119999999993</v>
      </c>
      <c r="CA9" s="43">
        <v>20.566109999999998</v>
      </c>
      <c r="CB9" s="43"/>
      <c r="CC9" s="43">
        <v>0.57999999999999996</v>
      </c>
      <c r="CD9" s="43">
        <v>33.882449999999999</v>
      </c>
      <c r="CE9" s="43">
        <v>457.78201000000001</v>
      </c>
      <c r="CF9" s="43"/>
      <c r="CG9" s="43">
        <v>156.8887</v>
      </c>
      <c r="CH9" s="43">
        <v>18.408999999999999</v>
      </c>
      <c r="CI9" s="43"/>
      <c r="CJ9" s="43"/>
      <c r="CK9" s="43"/>
      <c r="CL9" s="43">
        <v>4.6022699999999999</v>
      </c>
      <c r="CM9" s="43"/>
      <c r="CN9" s="43"/>
      <c r="CO9" s="43"/>
      <c r="CP9" s="43">
        <v>293.17</v>
      </c>
      <c r="CQ9" s="43"/>
      <c r="CR9" s="43">
        <v>26.459</v>
      </c>
      <c r="CS9" s="43"/>
      <c r="CT9" s="43">
        <v>18.745000000000001</v>
      </c>
    </row>
    <row r="10" spans="1:98" ht="15.6" x14ac:dyDescent="0.3">
      <c r="A10" s="1"/>
      <c r="B10" s="42" t="s">
        <v>852</v>
      </c>
      <c r="C10" s="43"/>
      <c r="D10" s="43"/>
      <c r="E10" s="43">
        <v>18.72484</v>
      </c>
      <c r="F10" s="43">
        <v>12.635999999999999</v>
      </c>
      <c r="G10" s="43"/>
      <c r="H10" s="43"/>
      <c r="I10" s="43"/>
      <c r="J10" s="43"/>
      <c r="K10" s="43"/>
      <c r="L10" s="43">
        <v>22.648599999999998</v>
      </c>
      <c r="M10" s="43">
        <v>14.958130000000001</v>
      </c>
      <c r="N10" s="43">
        <v>14.32</v>
      </c>
      <c r="O10" s="43">
        <v>31.891999999999999</v>
      </c>
      <c r="P10" s="43"/>
      <c r="Q10" s="43"/>
      <c r="R10" s="43">
        <v>41.81</v>
      </c>
      <c r="S10" s="43"/>
      <c r="T10" s="43">
        <v>46.162300000000002</v>
      </c>
      <c r="U10" s="43"/>
      <c r="V10" s="43">
        <v>9.1999999999999993</v>
      </c>
      <c r="W10" s="43"/>
      <c r="X10" s="43">
        <v>131.7527</v>
      </c>
      <c r="Y10" s="43"/>
      <c r="Z10" s="43"/>
      <c r="AA10" s="43"/>
      <c r="AB10" s="43"/>
      <c r="AC10" s="43">
        <v>16.36</v>
      </c>
      <c r="AD10" s="43"/>
      <c r="AE10" s="43"/>
      <c r="AF10" s="43"/>
      <c r="AG10" s="43"/>
      <c r="AH10" s="43"/>
      <c r="AI10" s="43"/>
      <c r="AJ10" s="43">
        <v>5.31128</v>
      </c>
      <c r="AK10" s="43">
        <v>0</v>
      </c>
      <c r="AL10" s="43"/>
      <c r="AM10" s="43">
        <v>51.128300000000003</v>
      </c>
      <c r="AN10" s="43">
        <v>88.753069999999994</v>
      </c>
      <c r="AO10" s="43">
        <v>27.1707</v>
      </c>
      <c r="AP10" s="43">
        <v>0.64</v>
      </c>
      <c r="AQ10" s="43">
        <v>162.4</v>
      </c>
      <c r="AR10" s="43"/>
      <c r="AS10" s="43">
        <v>39.481000000000002</v>
      </c>
      <c r="AT10" s="43">
        <v>35.074069999999999</v>
      </c>
      <c r="AU10" s="43"/>
      <c r="AV10" s="43">
        <v>197.0247</v>
      </c>
      <c r="AW10" s="43">
        <v>35.299700000000001</v>
      </c>
      <c r="AX10" s="43"/>
      <c r="AY10" s="43"/>
      <c r="AZ10" s="43"/>
      <c r="BA10" s="43">
        <v>2.7</v>
      </c>
      <c r="BB10" s="43"/>
      <c r="BC10" s="43">
        <v>70.310059999999993</v>
      </c>
      <c r="BD10" s="43"/>
      <c r="BE10" s="43">
        <v>17.8</v>
      </c>
      <c r="BF10" s="43"/>
      <c r="BG10" s="43"/>
      <c r="BH10" s="43"/>
      <c r="BI10" s="43">
        <v>18.062729999999998</v>
      </c>
      <c r="BJ10" s="43"/>
      <c r="BK10" s="43">
        <v>4.9963699999999998</v>
      </c>
      <c r="BL10" s="43"/>
      <c r="BM10" s="43"/>
      <c r="BN10" s="43">
        <v>60.94</v>
      </c>
      <c r="BO10" s="43"/>
      <c r="BP10" s="43">
        <v>148.00257999999999</v>
      </c>
      <c r="BQ10" s="43"/>
      <c r="BR10" s="43">
        <v>5.3765000000000001</v>
      </c>
      <c r="BS10" s="43">
        <v>130.86875000000001</v>
      </c>
      <c r="BT10" s="43">
        <v>13.56532</v>
      </c>
      <c r="BU10" s="43"/>
      <c r="BV10" s="43"/>
      <c r="BW10" s="43">
        <v>4.0072999999999999</v>
      </c>
      <c r="BX10" s="43"/>
      <c r="BY10" s="43"/>
      <c r="BZ10" s="43">
        <v>92.418610000000001</v>
      </c>
      <c r="CA10" s="43">
        <v>20.559840000000001</v>
      </c>
      <c r="CB10" s="43"/>
      <c r="CC10" s="43">
        <v>0.56000000000000005</v>
      </c>
      <c r="CD10" s="43">
        <v>35.058430000000001</v>
      </c>
      <c r="CE10" s="43">
        <v>458.72192000000001</v>
      </c>
      <c r="CF10" s="43"/>
      <c r="CG10" s="43">
        <v>160.78880000000001</v>
      </c>
      <c r="CH10" s="43">
        <v>18.515000000000001</v>
      </c>
      <c r="CI10" s="43"/>
      <c r="CJ10" s="43"/>
      <c r="CK10" s="43"/>
      <c r="CL10" s="43">
        <v>4.6134599999999999</v>
      </c>
      <c r="CM10" s="43"/>
      <c r="CN10" s="43"/>
      <c r="CO10" s="43"/>
      <c r="CP10" s="43">
        <v>292.98</v>
      </c>
      <c r="CQ10" s="43"/>
      <c r="CR10" s="43">
        <v>28.635000000000002</v>
      </c>
      <c r="CS10" s="43"/>
      <c r="CT10" s="43">
        <v>18.693000000000001</v>
      </c>
    </row>
    <row r="11" spans="1:98" ht="15.6" x14ac:dyDescent="0.3">
      <c r="A11" s="1"/>
      <c r="B11" s="42" t="s">
        <v>853</v>
      </c>
      <c r="C11" s="43"/>
      <c r="D11" s="43"/>
      <c r="E11" s="43">
        <v>19.432480000000002</v>
      </c>
      <c r="F11" s="43">
        <v>13.468</v>
      </c>
      <c r="G11" s="43"/>
      <c r="H11" s="43"/>
      <c r="I11" s="43"/>
      <c r="J11" s="43"/>
      <c r="K11" s="43"/>
      <c r="L11" s="43">
        <v>26.187100000000001</v>
      </c>
      <c r="M11" s="43">
        <v>14.779030000000001</v>
      </c>
      <c r="N11" s="43">
        <v>14.38</v>
      </c>
      <c r="O11" s="43">
        <v>32.04</v>
      </c>
      <c r="P11" s="43"/>
      <c r="Q11" s="43"/>
      <c r="R11" s="43">
        <v>42.23</v>
      </c>
      <c r="S11" s="43"/>
      <c r="T11" s="43">
        <v>53.4377</v>
      </c>
      <c r="U11" s="43"/>
      <c r="V11" s="43">
        <v>9.3000000000000007</v>
      </c>
      <c r="W11" s="43"/>
      <c r="X11" s="43">
        <v>112.85908000000001</v>
      </c>
      <c r="Y11" s="43"/>
      <c r="Z11" s="43"/>
      <c r="AA11" s="43"/>
      <c r="AB11" s="43"/>
      <c r="AC11" s="43">
        <v>16.3</v>
      </c>
      <c r="AD11" s="43"/>
      <c r="AE11" s="43"/>
      <c r="AF11" s="43"/>
      <c r="AG11" s="43"/>
      <c r="AH11" s="43"/>
      <c r="AI11" s="43"/>
      <c r="AJ11" s="43">
        <v>5.2735900000000004</v>
      </c>
      <c r="AK11" s="43">
        <v>0</v>
      </c>
      <c r="AL11" s="43"/>
      <c r="AM11" s="43">
        <v>50.983199999999997</v>
      </c>
      <c r="AN11" s="43">
        <v>89.097430000000003</v>
      </c>
      <c r="AO11" s="43">
        <v>27.9922</v>
      </c>
      <c r="AP11" s="43">
        <v>0.44</v>
      </c>
      <c r="AQ11" s="43">
        <v>159.27000000000001</v>
      </c>
      <c r="AR11" s="43"/>
      <c r="AS11" s="43">
        <v>39.186999999999998</v>
      </c>
      <c r="AT11" s="43">
        <v>34.978960000000001</v>
      </c>
      <c r="AU11" s="43"/>
      <c r="AV11" s="43">
        <v>195.1036</v>
      </c>
      <c r="AW11" s="43">
        <v>35.700000000000003</v>
      </c>
      <c r="AX11" s="43"/>
      <c r="AY11" s="43"/>
      <c r="AZ11" s="43"/>
      <c r="BA11" s="43">
        <v>2.7</v>
      </c>
      <c r="BB11" s="43"/>
      <c r="BC11" s="43">
        <v>63.088830000000002</v>
      </c>
      <c r="BD11" s="43"/>
      <c r="BE11" s="43">
        <v>17.8</v>
      </c>
      <c r="BF11" s="43"/>
      <c r="BG11" s="43"/>
      <c r="BH11" s="43"/>
      <c r="BI11" s="43">
        <v>18.025269999999999</v>
      </c>
      <c r="BJ11" s="43"/>
      <c r="BK11" s="43">
        <v>4.9560399999999998</v>
      </c>
      <c r="BL11" s="43"/>
      <c r="BM11" s="43"/>
      <c r="BN11" s="43">
        <v>65.69</v>
      </c>
      <c r="BO11" s="43"/>
      <c r="BP11" s="43">
        <v>147.32265000000001</v>
      </c>
      <c r="BQ11" s="43"/>
      <c r="BR11" s="43">
        <v>5.3540999999999999</v>
      </c>
      <c r="BS11" s="43">
        <v>130.01158000000001</v>
      </c>
      <c r="BT11" s="43">
        <v>13.934889999999999</v>
      </c>
      <c r="BU11" s="43"/>
      <c r="BV11" s="43"/>
      <c r="BW11" s="43">
        <v>3.7307000000000001</v>
      </c>
      <c r="BX11" s="43"/>
      <c r="BY11" s="43"/>
      <c r="BZ11" s="43">
        <v>93.238919999999993</v>
      </c>
      <c r="CA11" s="43">
        <v>20.59479</v>
      </c>
      <c r="CB11" s="43"/>
      <c r="CC11" s="43">
        <v>0.57999999999999996</v>
      </c>
      <c r="CD11" s="43">
        <v>35.474980000000002</v>
      </c>
      <c r="CE11" s="43">
        <v>457.35061999999999</v>
      </c>
      <c r="CF11" s="43"/>
      <c r="CG11" s="43">
        <v>157.8134</v>
      </c>
      <c r="CH11" s="43">
        <v>18.52</v>
      </c>
      <c r="CI11" s="43"/>
      <c r="CJ11" s="43"/>
      <c r="CK11" s="43"/>
      <c r="CL11" s="43">
        <v>4.5971900000000003</v>
      </c>
      <c r="CM11" s="43"/>
      <c r="CN11" s="43"/>
      <c r="CO11" s="43"/>
      <c r="CP11" s="43">
        <v>286.2</v>
      </c>
      <c r="CQ11" s="43"/>
      <c r="CR11" s="43">
        <v>28.695</v>
      </c>
      <c r="CS11" s="43"/>
      <c r="CT11" s="43">
        <v>18.568999999999999</v>
      </c>
    </row>
    <row r="12" spans="1:98" ht="15.6" x14ac:dyDescent="0.3">
      <c r="A12" s="1"/>
      <c r="B12" s="42" t="s">
        <v>854</v>
      </c>
      <c r="C12" s="43"/>
      <c r="D12" s="43"/>
      <c r="E12" s="43">
        <v>21.447299999999998</v>
      </c>
      <c r="F12" s="43">
        <v>12.537000000000001</v>
      </c>
      <c r="G12" s="43"/>
      <c r="H12" s="43"/>
      <c r="I12" s="43"/>
      <c r="J12" s="43"/>
      <c r="K12" s="43"/>
      <c r="L12" s="43">
        <v>26.344200000000001</v>
      </c>
      <c r="M12" s="43">
        <v>14.641439999999999</v>
      </c>
      <c r="N12" s="43">
        <v>14.17</v>
      </c>
      <c r="O12" s="43">
        <v>31.992000000000001</v>
      </c>
      <c r="P12" s="43"/>
      <c r="Q12" s="43"/>
      <c r="R12" s="43">
        <v>42.154000000000003</v>
      </c>
      <c r="S12" s="43"/>
      <c r="T12" s="43">
        <v>50.011299999999999</v>
      </c>
      <c r="U12" s="43"/>
      <c r="V12" s="43">
        <v>9.4</v>
      </c>
      <c r="W12" s="43"/>
      <c r="X12" s="43">
        <v>87.504339999999999</v>
      </c>
      <c r="Y12" s="43"/>
      <c r="Z12" s="43"/>
      <c r="AA12" s="43"/>
      <c r="AB12" s="43"/>
      <c r="AC12" s="43">
        <v>16.32</v>
      </c>
      <c r="AD12" s="43"/>
      <c r="AE12" s="43"/>
      <c r="AF12" s="43"/>
      <c r="AG12" s="43"/>
      <c r="AH12" s="43"/>
      <c r="AI12" s="43"/>
      <c r="AJ12" s="43">
        <v>5.2218400000000003</v>
      </c>
      <c r="AK12" s="43">
        <v>0</v>
      </c>
      <c r="AL12" s="43"/>
      <c r="AM12" s="43">
        <v>52.154000000000003</v>
      </c>
      <c r="AN12" s="43">
        <v>89.796109999999999</v>
      </c>
      <c r="AO12" s="43">
        <v>27.384599999999999</v>
      </c>
      <c r="AP12" s="43">
        <v>0.41</v>
      </c>
      <c r="AQ12" s="43">
        <v>162.74</v>
      </c>
      <c r="AR12" s="43"/>
      <c r="AS12" s="43">
        <v>38.308999999999997</v>
      </c>
      <c r="AT12" s="43">
        <v>34.84272</v>
      </c>
      <c r="AU12" s="43"/>
      <c r="AV12" s="43">
        <v>196.77770000000001</v>
      </c>
      <c r="AW12" s="43">
        <v>35.887500000000003</v>
      </c>
      <c r="AX12" s="43"/>
      <c r="AY12" s="43"/>
      <c r="AZ12" s="43"/>
      <c r="BA12" s="43">
        <v>2.4</v>
      </c>
      <c r="BB12" s="43"/>
      <c r="BC12" s="43">
        <v>63.250630000000001</v>
      </c>
      <c r="BD12" s="43"/>
      <c r="BE12" s="43">
        <v>17.8</v>
      </c>
      <c r="BF12" s="43"/>
      <c r="BG12" s="43"/>
      <c r="BH12" s="43"/>
      <c r="BI12" s="43">
        <v>18.131609999999998</v>
      </c>
      <c r="BJ12" s="43"/>
      <c r="BK12" s="43">
        <v>5.0261399999999998</v>
      </c>
      <c r="BL12" s="43"/>
      <c r="BM12" s="43"/>
      <c r="BN12" s="43">
        <v>67.239999999999995</v>
      </c>
      <c r="BO12" s="43"/>
      <c r="BP12" s="43">
        <v>146.15690000000001</v>
      </c>
      <c r="BQ12" s="43"/>
      <c r="BR12" s="43">
        <v>5.4505999999999997</v>
      </c>
      <c r="BS12" s="43">
        <v>130.37583000000001</v>
      </c>
      <c r="BT12" s="43">
        <v>13.931229999999999</v>
      </c>
      <c r="BU12" s="43"/>
      <c r="BV12" s="43"/>
      <c r="BW12" s="43">
        <v>3.87202</v>
      </c>
      <c r="BX12" s="43"/>
      <c r="BY12" s="43"/>
      <c r="BZ12" s="43">
        <v>91.822280000000006</v>
      </c>
      <c r="CA12" s="43">
        <v>20.618739999999999</v>
      </c>
      <c r="CB12" s="43"/>
      <c r="CC12" s="43">
        <v>0.56000000000000005</v>
      </c>
      <c r="CD12" s="43">
        <v>34.801049999999996</v>
      </c>
      <c r="CE12" s="43">
        <v>460.78251</v>
      </c>
      <c r="CF12" s="43"/>
      <c r="CG12" s="43">
        <v>148.98570000000001</v>
      </c>
      <c r="CH12" s="43">
        <v>18.632999999999999</v>
      </c>
      <c r="CI12" s="43"/>
      <c r="CJ12" s="43"/>
      <c r="CK12" s="43"/>
      <c r="CL12" s="43">
        <v>4.3548400000000003</v>
      </c>
      <c r="CM12" s="43"/>
      <c r="CN12" s="43"/>
      <c r="CO12" s="43"/>
      <c r="CP12" s="43">
        <v>284.47000000000003</v>
      </c>
      <c r="CQ12" s="43"/>
      <c r="CR12" s="43">
        <v>28.552</v>
      </c>
      <c r="CS12" s="43"/>
      <c r="CT12" s="43">
        <v>18.468</v>
      </c>
    </row>
    <row r="13" spans="1:98" ht="15.6" x14ac:dyDescent="0.3">
      <c r="A13" s="1"/>
      <c r="B13" s="42" t="s">
        <v>855</v>
      </c>
      <c r="C13" s="43"/>
      <c r="D13" s="43"/>
      <c r="E13" s="43">
        <v>30.344249999999999</v>
      </c>
      <c r="F13" s="43">
        <v>12.414999999999999</v>
      </c>
      <c r="G13" s="43"/>
      <c r="H13" s="43"/>
      <c r="I13" s="43"/>
      <c r="J13" s="43"/>
      <c r="K13" s="43"/>
      <c r="L13" s="43">
        <v>26.2363</v>
      </c>
      <c r="M13" s="43">
        <v>14.93759</v>
      </c>
      <c r="N13" s="43">
        <v>13.59</v>
      </c>
      <c r="O13" s="43">
        <v>32.136000000000003</v>
      </c>
      <c r="P13" s="43"/>
      <c r="Q13" s="43"/>
      <c r="R13" s="43">
        <v>42.402999999999999</v>
      </c>
      <c r="S13" s="43"/>
      <c r="T13" s="43">
        <v>48.484900000000003</v>
      </c>
      <c r="U13" s="43"/>
      <c r="V13" s="43">
        <v>9.5</v>
      </c>
      <c r="W13" s="43"/>
      <c r="X13" s="43">
        <v>98.722170000000006</v>
      </c>
      <c r="Y13" s="43"/>
      <c r="Z13" s="43"/>
      <c r="AA13" s="43"/>
      <c r="AB13" s="43"/>
      <c r="AC13" s="43">
        <v>16.18</v>
      </c>
      <c r="AD13" s="43"/>
      <c r="AE13" s="43"/>
      <c r="AF13" s="43"/>
      <c r="AG13" s="43"/>
      <c r="AH13" s="43"/>
      <c r="AI13" s="43"/>
      <c r="AJ13" s="43">
        <v>4.8159200000000002</v>
      </c>
      <c r="AK13" s="43">
        <v>0</v>
      </c>
      <c r="AL13" s="43"/>
      <c r="AM13" s="43">
        <v>49.828000000000003</v>
      </c>
      <c r="AN13" s="43">
        <v>91.341419999999999</v>
      </c>
      <c r="AO13" s="43">
        <v>26.6069</v>
      </c>
      <c r="AP13" s="43">
        <v>0.67</v>
      </c>
      <c r="AQ13" s="43">
        <v>160.54</v>
      </c>
      <c r="AR13" s="43"/>
      <c r="AS13" s="43">
        <v>38.146999999999998</v>
      </c>
      <c r="AT13" s="43">
        <v>35.320079999999997</v>
      </c>
      <c r="AU13" s="43"/>
      <c r="AV13" s="43">
        <v>196.6712</v>
      </c>
      <c r="AW13" s="43">
        <v>35.5488</v>
      </c>
      <c r="AX13" s="43"/>
      <c r="AY13" s="43"/>
      <c r="AZ13" s="43"/>
      <c r="BA13" s="43">
        <v>2.5</v>
      </c>
      <c r="BB13" s="43"/>
      <c r="BC13" s="43">
        <v>63.003019999999999</v>
      </c>
      <c r="BD13" s="43"/>
      <c r="BE13" s="43">
        <v>17.8</v>
      </c>
      <c r="BF13" s="43"/>
      <c r="BG13" s="43"/>
      <c r="BH13" s="43"/>
      <c r="BI13" s="43">
        <v>18.18873</v>
      </c>
      <c r="BJ13" s="43"/>
      <c r="BK13" s="43">
        <v>4.9348200000000002</v>
      </c>
      <c r="BL13" s="43"/>
      <c r="BM13" s="43"/>
      <c r="BN13" s="43">
        <v>67.180000000000007</v>
      </c>
      <c r="BO13" s="43"/>
      <c r="BP13" s="43">
        <v>146.55256</v>
      </c>
      <c r="BQ13" s="43"/>
      <c r="BR13" s="43">
        <v>5.3844000000000003</v>
      </c>
      <c r="BS13" s="43">
        <v>132.81671</v>
      </c>
      <c r="BT13" s="43">
        <v>13.98283</v>
      </c>
      <c r="BU13" s="43"/>
      <c r="BV13" s="43"/>
      <c r="BW13" s="43">
        <v>3.9659300000000002</v>
      </c>
      <c r="BX13" s="43"/>
      <c r="BY13" s="43"/>
      <c r="BZ13" s="43">
        <v>90.815880000000007</v>
      </c>
      <c r="CA13" s="43">
        <v>20.62144</v>
      </c>
      <c r="CB13" s="43"/>
      <c r="CC13" s="43">
        <v>0.56999999999999995</v>
      </c>
      <c r="CD13" s="43">
        <v>35.351700000000001</v>
      </c>
      <c r="CE13" s="43">
        <v>455.54784999999998</v>
      </c>
      <c r="CF13" s="43"/>
      <c r="CG13" s="43">
        <v>144.65960000000001</v>
      </c>
      <c r="CH13" s="43">
        <v>18.600999999999999</v>
      </c>
      <c r="CI13" s="43"/>
      <c r="CJ13" s="43"/>
      <c r="CK13" s="43"/>
      <c r="CL13" s="43">
        <v>4.32395</v>
      </c>
      <c r="CM13" s="43"/>
      <c r="CN13" s="43"/>
      <c r="CO13" s="43"/>
      <c r="CP13" s="43">
        <v>294.61</v>
      </c>
      <c r="CQ13" s="43"/>
      <c r="CR13" s="43">
        <v>28.504999999999999</v>
      </c>
      <c r="CS13" s="43"/>
      <c r="CT13" s="43">
        <v>18.457000000000001</v>
      </c>
    </row>
    <row r="14" spans="1:98" ht="15.6" x14ac:dyDescent="0.3">
      <c r="A14" s="1"/>
      <c r="B14" s="42" t="s">
        <v>856</v>
      </c>
      <c r="C14" s="43"/>
      <c r="D14" s="43"/>
      <c r="E14" s="43">
        <v>30.028680000000001</v>
      </c>
      <c r="F14" s="43">
        <v>11.840999999999999</v>
      </c>
      <c r="G14" s="43"/>
      <c r="H14" s="43"/>
      <c r="I14" s="43"/>
      <c r="J14" s="43"/>
      <c r="K14" s="43"/>
      <c r="L14" s="43">
        <v>26.291599999999999</v>
      </c>
      <c r="M14" s="43">
        <v>14.868119999999999</v>
      </c>
      <c r="N14" s="43">
        <v>13.66</v>
      </c>
      <c r="O14" s="43">
        <v>31.716000000000001</v>
      </c>
      <c r="P14" s="43"/>
      <c r="Q14" s="43"/>
      <c r="R14" s="43">
        <v>42.470999999999997</v>
      </c>
      <c r="S14" s="43"/>
      <c r="T14" s="43">
        <v>47.162599999999998</v>
      </c>
      <c r="U14" s="43"/>
      <c r="V14" s="43">
        <v>9.6</v>
      </c>
      <c r="W14" s="43"/>
      <c r="X14" s="43">
        <v>149.01373000000001</v>
      </c>
      <c r="Y14" s="43"/>
      <c r="Z14" s="43"/>
      <c r="AA14" s="43"/>
      <c r="AB14" s="43"/>
      <c r="AC14" s="43">
        <v>16.11</v>
      </c>
      <c r="AD14" s="43"/>
      <c r="AE14" s="43"/>
      <c r="AF14" s="43"/>
      <c r="AG14" s="43"/>
      <c r="AH14" s="43"/>
      <c r="AI14" s="43"/>
      <c r="AJ14" s="43">
        <v>5.0571900000000003</v>
      </c>
      <c r="AK14" s="43">
        <v>0</v>
      </c>
      <c r="AL14" s="43"/>
      <c r="AM14" s="43">
        <v>51.131500000000003</v>
      </c>
      <c r="AN14" s="43">
        <v>92.56653</v>
      </c>
      <c r="AO14" s="43">
        <v>27.344100000000001</v>
      </c>
      <c r="AP14" s="43">
        <v>0.48</v>
      </c>
      <c r="AQ14" s="43">
        <v>160.19999999999999</v>
      </c>
      <c r="AR14" s="43"/>
      <c r="AS14" s="43">
        <v>35.069000000000003</v>
      </c>
      <c r="AT14" s="43">
        <v>33.684199999999997</v>
      </c>
      <c r="AU14" s="43"/>
      <c r="AV14" s="43">
        <v>196.4042</v>
      </c>
      <c r="AW14" s="43">
        <v>33.754199999999997</v>
      </c>
      <c r="AX14" s="43"/>
      <c r="AY14" s="43"/>
      <c r="AZ14" s="43"/>
      <c r="BA14" s="43">
        <v>2.5</v>
      </c>
      <c r="BB14" s="43"/>
      <c r="BC14" s="43">
        <v>62.93085</v>
      </c>
      <c r="BD14" s="43"/>
      <c r="BE14" s="43">
        <v>17.8</v>
      </c>
      <c r="BF14" s="43"/>
      <c r="BG14" s="43"/>
      <c r="BH14" s="43"/>
      <c r="BI14" s="43">
        <v>17.962440000000001</v>
      </c>
      <c r="BJ14" s="43"/>
      <c r="BK14" s="43">
        <v>4.9800399999999998</v>
      </c>
      <c r="BL14" s="43"/>
      <c r="BM14" s="43"/>
      <c r="BN14" s="43">
        <v>66.03</v>
      </c>
      <c r="BO14" s="43"/>
      <c r="BP14" s="43">
        <v>145.03704999999999</v>
      </c>
      <c r="BQ14" s="43"/>
      <c r="BR14" s="43">
        <v>5.5789999999999997</v>
      </c>
      <c r="BS14" s="43">
        <v>134.18254999999999</v>
      </c>
      <c r="BT14" s="43">
        <v>14.037050000000001</v>
      </c>
      <c r="BU14" s="43"/>
      <c r="BV14" s="43"/>
      <c r="BW14" s="43">
        <v>4.0273599999999998</v>
      </c>
      <c r="BX14" s="43"/>
      <c r="BY14" s="43"/>
      <c r="BZ14" s="43">
        <v>91.252399999999994</v>
      </c>
      <c r="CA14" s="43">
        <v>20.61964</v>
      </c>
      <c r="CB14" s="43"/>
      <c r="CC14" s="43">
        <v>0.55000000000000004</v>
      </c>
      <c r="CD14" s="43">
        <v>36.986409999999999</v>
      </c>
      <c r="CE14" s="43">
        <v>454.85845999999998</v>
      </c>
      <c r="CF14" s="43"/>
      <c r="CG14" s="43">
        <v>146.76689999999999</v>
      </c>
      <c r="CH14" s="43">
        <v>18.536000000000001</v>
      </c>
      <c r="CI14" s="43"/>
      <c r="CJ14" s="43"/>
      <c r="CK14" s="43"/>
      <c r="CL14" s="43">
        <v>4.32552</v>
      </c>
      <c r="CM14" s="43"/>
      <c r="CN14" s="43"/>
      <c r="CO14" s="43"/>
      <c r="CP14" s="43">
        <v>281.95</v>
      </c>
      <c r="CQ14" s="43"/>
      <c r="CR14" s="43">
        <v>28.678000000000001</v>
      </c>
      <c r="CS14" s="43"/>
      <c r="CT14" s="43">
        <v>18.234999999999999</v>
      </c>
    </row>
    <row r="15" spans="1:98" ht="15.6" x14ac:dyDescent="0.3">
      <c r="A15" s="1"/>
      <c r="B15" s="42" t="s">
        <v>857</v>
      </c>
      <c r="C15" s="43"/>
      <c r="D15" s="43"/>
      <c r="E15" s="43">
        <v>30.334479999999999</v>
      </c>
      <c r="F15" s="43">
        <v>12.095000000000001</v>
      </c>
      <c r="G15" s="43"/>
      <c r="H15" s="43"/>
      <c r="I15" s="43"/>
      <c r="J15" s="43"/>
      <c r="K15" s="43"/>
      <c r="L15" s="43">
        <v>26.4511</v>
      </c>
      <c r="M15" s="43">
        <v>15.091530000000001</v>
      </c>
      <c r="N15" s="43">
        <v>13.4</v>
      </c>
      <c r="O15" s="43">
        <v>31.992000000000001</v>
      </c>
      <c r="P15" s="43"/>
      <c r="Q15" s="43"/>
      <c r="R15" s="43">
        <v>42.167999999999999</v>
      </c>
      <c r="S15" s="43"/>
      <c r="T15" s="43">
        <v>40.567100000000003</v>
      </c>
      <c r="U15" s="43"/>
      <c r="V15" s="43">
        <v>9.6999999999999993</v>
      </c>
      <c r="W15" s="43"/>
      <c r="X15" s="43">
        <v>121.11049</v>
      </c>
      <c r="Y15" s="43"/>
      <c r="Z15" s="43"/>
      <c r="AA15" s="43"/>
      <c r="AB15" s="43"/>
      <c r="AC15" s="43">
        <v>16.329999999999998</v>
      </c>
      <c r="AD15" s="43"/>
      <c r="AE15" s="43"/>
      <c r="AF15" s="43"/>
      <c r="AG15" s="43"/>
      <c r="AH15" s="43"/>
      <c r="AI15" s="43"/>
      <c r="AJ15" s="43">
        <v>5.19055</v>
      </c>
      <c r="AK15" s="43">
        <v>0</v>
      </c>
      <c r="AL15" s="43"/>
      <c r="AM15" s="43">
        <v>51.923699999999997</v>
      </c>
      <c r="AN15" s="43">
        <v>92.804150000000007</v>
      </c>
      <c r="AO15" s="43">
        <v>27.131799999999998</v>
      </c>
      <c r="AP15" s="43">
        <v>0.18</v>
      </c>
      <c r="AQ15" s="43">
        <v>163.55000000000001</v>
      </c>
      <c r="AR15" s="43"/>
      <c r="AS15" s="43">
        <v>34.424999999999997</v>
      </c>
      <c r="AT15" s="43">
        <v>33.450420000000001</v>
      </c>
      <c r="AU15" s="43"/>
      <c r="AV15" s="43">
        <v>195.99959999999999</v>
      </c>
      <c r="AW15" s="43">
        <v>34.908900000000003</v>
      </c>
      <c r="AX15" s="43"/>
      <c r="AY15" s="43"/>
      <c r="AZ15" s="43"/>
      <c r="BA15" s="43">
        <v>2.5</v>
      </c>
      <c r="BB15" s="43"/>
      <c r="BC15" s="43">
        <v>62.887639999999998</v>
      </c>
      <c r="BD15" s="43"/>
      <c r="BE15" s="43">
        <v>17.8</v>
      </c>
      <c r="BF15" s="43"/>
      <c r="BG15" s="43"/>
      <c r="BH15" s="43"/>
      <c r="BI15" s="43">
        <v>18.02947</v>
      </c>
      <c r="BJ15" s="43"/>
      <c r="BK15" s="43">
        <v>5.0583</v>
      </c>
      <c r="BL15" s="43"/>
      <c r="BM15" s="43"/>
      <c r="BN15" s="43">
        <v>65.67</v>
      </c>
      <c r="BO15" s="43"/>
      <c r="BP15" s="43">
        <v>143.41656</v>
      </c>
      <c r="BQ15" s="43"/>
      <c r="BR15" s="43">
        <v>5.4393000000000002</v>
      </c>
      <c r="BS15" s="43">
        <v>133.97663</v>
      </c>
      <c r="BT15" s="43">
        <v>13.81978</v>
      </c>
      <c r="BU15" s="43"/>
      <c r="BV15" s="43"/>
      <c r="BW15" s="43">
        <v>3.8865599999999998</v>
      </c>
      <c r="BX15" s="43"/>
      <c r="BY15" s="43"/>
      <c r="BZ15" s="43">
        <v>91.717299999999994</v>
      </c>
      <c r="CA15" s="43">
        <v>20.620909999999999</v>
      </c>
      <c r="CB15" s="43"/>
      <c r="CC15" s="43">
        <v>0.59</v>
      </c>
      <c r="CD15" s="43">
        <v>37.370829999999998</v>
      </c>
      <c r="CE15" s="43">
        <v>459.48442999999997</v>
      </c>
      <c r="CF15" s="43"/>
      <c r="CG15" s="43">
        <v>146.0958</v>
      </c>
      <c r="CH15" s="43">
        <v>18.597000000000001</v>
      </c>
      <c r="CI15" s="43"/>
      <c r="CJ15" s="43"/>
      <c r="CK15" s="43"/>
      <c r="CL15" s="43">
        <v>4.5161800000000003</v>
      </c>
      <c r="CM15" s="43"/>
      <c r="CN15" s="43"/>
      <c r="CO15" s="43"/>
      <c r="CP15" s="43">
        <v>287.33</v>
      </c>
      <c r="CQ15" s="43"/>
      <c r="CR15" s="43">
        <v>28.08</v>
      </c>
      <c r="CS15" s="43"/>
      <c r="CT15" s="43">
        <v>18.312000000000001</v>
      </c>
    </row>
    <row r="16" spans="1:98" ht="15.6" x14ac:dyDescent="0.3">
      <c r="A16" s="1"/>
      <c r="B16" s="42" t="s">
        <v>858</v>
      </c>
      <c r="C16" s="43"/>
      <c r="D16" s="43"/>
      <c r="E16" s="43">
        <v>30.291029999999999</v>
      </c>
      <c r="F16" s="43">
        <v>11.468999999999999</v>
      </c>
      <c r="G16" s="43"/>
      <c r="H16" s="43"/>
      <c r="I16" s="43"/>
      <c r="J16" s="43"/>
      <c r="K16" s="43"/>
      <c r="L16" s="43">
        <v>26.896100000000001</v>
      </c>
      <c r="M16" s="43">
        <v>15.890969999999999</v>
      </c>
      <c r="N16" s="43">
        <v>13.58</v>
      </c>
      <c r="O16" s="43">
        <v>31.724</v>
      </c>
      <c r="P16" s="43"/>
      <c r="Q16" s="43"/>
      <c r="R16" s="43">
        <v>41.91</v>
      </c>
      <c r="S16" s="43"/>
      <c r="T16" s="43">
        <v>42.561300000000003</v>
      </c>
      <c r="U16" s="43"/>
      <c r="V16" s="43">
        <v>9.6999999999999993</v>
      </c>
      <c r="W16" s="43"/>
      <c r="X16" s="43">
        <v>103.2123</v>
      </c>
      <c r="Y16" s="43"/>
      <c r="Z16" s="43"/>
      <c r="AA16" s="43"/>
      <c r="AB16" s="43"/>
      <c r="AC16" s="43">
        <v>16.190000000000001</v>
      </c>
      <c r="AD16" s="43"/>
      <c r="AE16" s="43"/>
      <c r="AF16" s="43"/>
      <c r="AG16" s="43"/>
      <c r="AH16" s="43"/>
      <c r="AI16" s="43"/>
      <c r="AJ16" s="43">
        <v>5.2815200000000004</v>
      </c>
      <c r="AK16" s="43">
        <v>0</v>
      </c>
      <c r="AL16" s="43"/>
      <c r="AM16" s="43">
        <v>52.091299999999997</v>
      </c>
      <c r="AN16" s="43">
        <v>91.538070000000005</v>
      </c>
      <c r="AO16" s="43">
        <v>27.3978</v>
      </c>
      <c r="AP16" s="43">
        <v>1.65</v>
      </c>
      <c r="AQ16" s="43">
        <v>162.44</v>
      </c>
      <c r="AR16" s="43"/>
      <c r="AS16" s="43">
        <v>35.484999999999999</v>
      </c>
      <c r="AT16" s="43">
        <v>32.884819999999998</v>
      </c>
      <c r="AU16" s="43"/>
      <c r="AV16" s="43">
        <v>196.34829999999999</v>
      </c>
      <c r="AW16" s="43">
        <v>34.434899999999999</v>
      </c>
      <c r="AX16" s="43"/>
      <c r="AY16" s="43"/>
      <c r="AZ16" s="43"/>
      <c r="BA16" s="43">
        <v>2.75</v>
      </c>
      <c r="BB16" s="43"/>
      <c r="BC16" s="43">
        <v>62.486579999999996</v>
      </c>
      <c r="BD16" s="43"/>
      <c r="BE16" s="43">
        <v>17.8</v>
      </c>
      <c r="BF16" s="43"/>
      <c r="BG16" s="43"/>
      <c r="BH16" s="43"/>
      <c r="BI16" s="43">
        <v>18.08887</v>
      </c>
      <c r="BJ16" s="43"/>
      <c r="BK16" s="43">
        <v>5.0431299999999997</v>
      </c>
      <c r="BL16" s="43"/>
      <c r="BM16" s="43"/>
      <c r="BN16" s="43">
        <v>65.91</v>
      </c>
      <c r="BO16" s="43"/>
      <c r="BP16" s="43">
        <v>142.65404000000001</v>
      </c>
      <c r="BQ16" s="43"/>
      <c r="BR16" s="43">
        <v>5.4550000000000001</v>
      </c>
      <c r="BS16" s="43">
        <v>134.37509</v>
      </c>
      <c r="BT16" s="43">
        <v>13.799849999999999</v>
      </c>
      <c r="BU16" s="43"/>
      <c r="BV16" s="43"/>
      <c r="BW16" s="43">
        <v>3.9036599999999999</v>
      </c>
      <c r="BX16" s="43"/>
      <c r="BY16" s="43"/>
      <c r="BZ16" s="43">
        <v>91.050319999999999</v>
      </c>
      <c r="CA16" s="43">
        <v>20.616299999999999</v>
      </c>
      <c r="CB16" s="43"/>
      <c r="CC16" s="43">
        <v>0.59</v>
      </c>
      <c r="CD16" s="43">
        <v>34.563119999999998</v>
      </c>
      <c r="CE16" s="43">
        <v>460.79392000000001</v>
      </c>
      <c r="CF16" s="43"/>
      <c r="CG16" s="43">
        <v>155.5359</v>
      </c>
      <c r="CH16" s="43">
        <v>18.553000000000001</v>
      </c>
      <c r="CI16" s="43"/>
      <c r="CJ16" s="43"/>
      <c r="CK16" s="43"/>
      <c r="CL16" s="43">
        <v>4.6422400000000001</v>
      </c>
      <c r="CM16" s="43"/>
      <c r="CN16" s="43"/>
      <c r="CO16" s="43"/>
      <c r="CP16" s="43">
        <v>293.82</v>
      </c>
      <c r="CQ16" s="43"/>
      <c r="CR16" s="43">
        <v>28.469000000000001</v>
      </c>
      <c r="CS16" s="43"/>
      <c r="CT16" s="43">
        <v>18.591999999999999</v>
      </c>
    </row>
    <row r="17" spans="1:98" ht="15.6" x14ac:dyDescent="0.3">
      <c r="A17" s="1"/>
      <c r="B17" s="42" t="s">
        <v>859</v>
      </c>
      <c r="C17" s="43"/>
      <c r="D17" s="43"/>
      <c r="E17" s="43">
        <v>28.169429999999998</v>
      </c>
      <c r="F17" s="43">
        <v>11.281000000000001</v>
      </c>
      <c r="G17" s="43"/>
      <c r="H17" s="43"/>
      <c r="I17" s="43"/>
      <c r="J17" s="43"/>
      <c r="K17" s="43"/>
      <c r="L17" s="43">
        <v>26.554300000000001</v>
      </c>
      <c r="M17" s="43">
        <v>15.879250000000001</v>
      </c>
      <c r="N17" s="43">
        <v>13.52</v>
      </c>
      <c r="O17" s="43">
        <v>31.765999999999998</v>
      </c>
      <c r="P17" s="43"/>
      <c r="Q17" s="43"/>
      <c r="R17" s="43">
        <v>42.027999999999999</v>
      </c>
      <c r="S17" s="43"/>
      <c r="T17" s="43">
        <v>39.948900000000002</v>
      </c>
      <c r="U17" s="43"/>
      <c r="V17" s="43">
        <v>9.6999999999999993</v>
      </c>
      <c r="W17" s="43"/>
      <c r="X17" s="43">
        <v>125.49852</v>
      </c>
      <c r="Y17" s="43"/>
      <c r="Z17" s="43"/>
      <c r="AA17" s="43"/>
      <c r="AB17" s="43"/>
      <c r="AC17" s="43">
        <v>16.059999999999999</v>
      </c>
      <c r="AD17" s="43"/>
      <c r="AE17" s="43"/>
      <c r="AF17" s="43"/>
      <c r="AG17" s="43"/>
      <c r="AH17" s="43"/>
      <c r="AI17" s="43"/>
      <c r="AJ17" s="43">
        <v>5.03627</v>
      </c>
      <c r="AK17" s="43">
        <v>0</v>
      </c>
      <c r="AL17" s="43"/>
      <c r="AM17" s="43">
        <v>51.7136</v>
      </c>
      <c r="AN17" s="43">
        <v>93.979600000000005</v>
      </c>
      <c r="AO17" s="43">
        <v>27.9421</v>
      </c>
      <c r="AP17" s="43">
        <v>2.1</v>
      </c>
      <c r="AQ17" s="43">
        <v>163.19999999999999</v>
      </c>
      <c r="AR17" s="43"/>
      <c r="AS17" s="43">
        <v>34.893000000000001</v>
      </c>
      <c r="AT17" s="43">
        <v>32.80406</v>
      </c>
      <c r="AU17" s="43"/>
      <c r="AV17" s="43">
        <v>196.23140000000001</v>
      </c>
      <c r="AW17" s="43">
        <v>35.031500000000001</v>
      </c>
      <c r="AX17" s="43"/>
      <c r="AY17" s="43"/>
      <c r="AZ17" s="43"/>
      <c r="BA17" s="43">
        <v>2.7</v>
      </c>
      <c r="BB17" s="43"/>
      <c r="BC17" s="43">
        <v>61.635109999999997</v>
      </c>
      <c r="BD17" s="43"/>
      <c r="BE17" s="43">
        <v>17.8</v>
      </c>
      <c r="BF17" s="43"/>
      <c r="BG17" s="43"/>
      <c r="BH17" s="43"/>
      <c r="BI17" s="43">
        <v>18.203800000000001</v>
      </c>
      <c r="BJ17" s="43"/>
      <c r="BK17" s="43">
        <v>4.8895400000000002</v>
      </c>
      <c r="BL17" s="43"/>
      <c r="BM17" s="43"/>
      <c r="BN17" s="43">
        <v>66.38</v>
      </c>
      <c r="BO17" s="43"/>
      <c r="BP17" s="43">
        <v>140.50644</v>
      </c>
      <c r="BQ17" s="43"/>
      <c r="BR17" s="43">
        <v>5.4646999999999997</v>
      </c>
      <c r="BS17" s="43">
        <v>135.90853000000001</v>
      </c>
      <c r="BT17" s="43">
        <v>13.246499999999999</v>
      </c>
      <c r="BU17" s="43"/>
      <c r="BV17" s="43"/>
      <c r="BW17" s="43">
        <v>4.3754099999999996</v>
      </c>
      <c r="BX17" s="43"/>
      <c r="BY17" s="43"/>
      <c r="BZ17" s="43">
        <v>89.972740000000002</v>
      </c>
      <c r="CA17" s="43">
        <v>20.598549999999999</v>
      </c>
      <c r="CB17" s="43"/>
      <c r="CC17" s="43">
        <v>0.56000000000000005</v>
      </c>
      <c r="CD17" s="43">
        <v>34.004759999999997</v>
      </c>
      <c r="CE17" s="43">
        <v>458.21233000000001</v>
      </c>
      <c r="CF17" s="43"/>
      <c r="CG17" s="43">
        <v>146.43039999999999</v>
      </c>
      <c r="CH17" s="43">
        <v>18.484999999999999</v>
      </c>
      <c r="CI17" s="43"/>
      <c r="CJ17" s="43"/>
      <c r="CK17" s="43"/>
      <c r="CL17" s="43">
        <v>4.6368200000000002</v>
      </c>
      <c r="CM17" s="43"/>
      <c r="CN17" s="43"/>
      <c r="CO17" s="43"/>
      <c r="CP17" s="43">
        <v>290.74</v>
      </c>
      <c r="CQ17" s="43"/>
      <c r="CR17" s="43">
        <v>28.768999999999998</v>
      </c>
      <c r="CS17" s="43"/>
      <c r="CT17" s="43">
        <v>20.292000000000002</v>
      </c>
    </row>
    <row r="18" spans="1:98" ht="15.6" x14ac:dyDescent="0.3">
      <c r="A18" s="1"/>
      <c r="B18" s="42" t="s">
        <v>860</v>
      </c>
      <c r="C18" s="43"/>
      <c r="D18" s="43"/>
      <c r="E18" s="43">
        <v>30.43421</v>
      </c>
      <c r="F18" s="43">
        <v>10.153</v>
      </c>
      <c r="G18" s="43"/>
      <c r="H18" s="43"/>
      <c r="I18" s="43"/>
      <c r="J18" s="43"/>
      <c r="K18" s="43"/>
      <c r="L18" s="43">
        <v>27.1493</v>
      </c>
      <c r="M18" s="43">
        <v>15.46715</v>
      </c>
      <c r="N18" s="43">
        <v>13.88</v>
      </c>
      <c r="O18" s="43">
        <v>31.626000000000001</v>
      </c>
      <c r="P18" s="43"/>
      <c r="Q18" s="43"/>
      <c r="R18" s="43">
        <v>41.843000000000004</v>
      </c>
      <c r="S18" s="43"/>
      <c r="T18" s="43">
        <v>45.038499999999999</v>
      </c>
      <c r="U18" s="43"/>
      <c r="V18" s="43">
        <v>9.6</v>
      </c>
      <c r="W18" s="43"/>
      <c r="X18" s="43">
        <v>131.75208000000001</v>
      </c>
      <c r="Y18" s="43"/>
      <c r="Z18" s="43"/>
      <c r="AA18" s="43"/>
      <c r="AB18" s="43"/>
      <c r="AC18" s="43">
        <v>16.809999999999999</v>
      </c>
      <c r="AD18" s="43"/>
      <c r="AE18" s="43"/>
      <c r="AF18" s="43"/>
      <c r="AG18" s="43"/>
      <c r="AH18" s="43"/>
      <c r="AI18" s="43"/>
      <c r="AJ18" s="43">
        <v>5.0886500000000003</v>
      </c>
      <c r="AK18" s="43">
        <v>0</v>
      </c>
      <c r="AL18" s="43"/>
      <c r="AM18" s="43">
        <v>50.811799999999998</v>
      </c>
      <c r="AN18" s="43">
        <v>92.762150000000005</v>
      </c>
      <c r="AO18" s="43">
        <v>27.976299999999998</v>
      </c>
      <c r="AP18" s="43">
        <v>1.93</v>
      </c>
      <c r="AQ18" s="43">
        <v>163.91</v>
      </c>
      <c r="AR18" s="43"/>
      <c r="AS18" s="43">
        <v>35.152999999999999</v>
      </c>
      <c r="AT18" s="43">
        <v>32.790170000000003</v>
      </c>
      <c r="AU18" s="43"/>
      <c r="AV18" s="43">
        <v>196.61529999999999</v>
      </c>
      <c r="AW18" s="43">
        <v>34.304000000000002</v>
      </c>
      <c r="AX18" s="43"/>
      <c r="AY18" s="43"/>
      <c r="AZ18" s="43"/>
      <c r="BA18" s="43">
        <v>2.6</v>
      </c>
      <c r="BB18" s="43"/>
      <c r="BC18" s="43">
        <v>61.540669999999999</v>
      </c>
      <c r="BD18" s="43"/>
      <c r="BE18" s="43">
        <v>17.8</v>
      </c>
      <c r="BF18" s="43"/>
      <c r="BG18" s="43"/>
      <c r="BH18" s="43"/>
      <c r="BI18" s="43">
        <v>18.10708</v>
      </c>
      <c r="BJ18" s="43"/>
      <c r="BK18" s="43">
        <v>4.8528700000000002</v>
      </c>
      <c r="BL18" s="43"/>
      <c r="BM18" s="43"/>
      <c r="BN18" s="43">
        <v>66.739999999999995</v>
      </c>
      <c r="BO18" s="43"/>
      <c r="BP18" s="43">
        <v>140.94076000000001</v>
      </c>
      <c r="BQ18" s="43"/>
      <c r="BR18" s="43">
        <v>5.5327999999999999</v>
      </c>
      <c r="BS18" s="43">
        <v>135.51235</v>
      </c>
      <c r="BT18" s="43">
        <v>12.642250000000001</v>
      </c>
      <c r="BU18" s="43"/>
      <c r="BV18" s="43"/>
      <c r="BW18" s="43">
        <v>3.85894</v>
      </c>
      <c r="BX18" s="43"/>
      <c r="BY18" s="43"/>
      <c r="BZ18" s="43">
        <v>89.816140000000004</v>
      </c>
      <c r="CA18" s="43">
        <v>20.94369</v>
      </c>
      <c r="CB18" s="43"/>
      <c r="CC18" s="43">
        <v>0.59</v>
      </c>
      <c r="CD18" s="43">
        <v>33.47343</v>
      </c>
      <c r="CE18" s="43">
        <v>460.40940000000001</v>
      </c>
      <c r="CF18" s="43"/>
      <c r="CG18" s="43">
        <v>159.74430000000001</v>
      </c>
      <c r="CH18" s="43">
        <v>18.488</v>
      </c>
      <c r="CI18" s="43"/>
      <c r="CJ18" s="43"/>
      <c r="CK18" s="43"/>
      <c r="CL18" s="43">
        <v>4.6642400000000004</v>
      </c>
      <c r="CM18" s="43"/>
      <c r="CN18" s="43"/>
      <c r="CO18" s="43"/>
      <c r="CP18" s="43">
        <v>290.45999999999998</v>
      </c>
      <c r="CQ18" s="43"/>
      <c r="CR18" s="43">
        <v>28.838000000000001</v>
      </c>
      <c r="CS18" s="43"/>
      <c r="CT18" s="43">
        <v>19.841999999999999</v>
      </c>
    </row>
    <row r="19" spans="1:98" ht="15.6" x14ac:dyDescent="0.3">
      <c r="A19" s="1"/>
      <c r="B19" s="42" t="s">
        <v>861</v>
      </c>
      <c r="C19" s="43"/>
      <c r="D19" s="43"/>
      <c r="E19" s="43">
        <v>30.908650000000002</v>
      </c>
      <c r="F19" s="43">
        <v>9.5180000000000007</v>
      </c>
      <c r="G19" s="43"/>
      <c r="H19" s="43"/>
      <c r="I19" s="43"/>
      <c r="J19" s="43"/>
      <c r="K19" s="43"/>
      <c r="L19" s="43">
        <v>27.306699999999999</v>
      </c>
      <c r="M19" s="43">
        <v>15.408160000000001</v>
      </c>
      <c r="N19" s="43">
        <v>13.25</v>
      </c>
      <c r="O19" s="43">
        <v>32.21</v>
      </c>
      <c r="P19" s="43"/>
      <c r="Q19" s="43"/>
      <c r="R19" s="43">
        <v>41.868000000000002</v>
      </c>
      <c r="S19" s="43"/>
      <c r="T19" s="43">
        <v>47.460500000000003</v>
      </c>
      <c r="U19" s="43"/>
      <c r="V19" s="43">
        <v>9.6</v>
      </c>
      <c r="W19" s="43"/>
      <c r="X19" s="43">
        <v>152.97925000000001</v>
      </c>
      <c r="Y19" s="43"/>
      <c r="Z19" s="43"/>
      <c r="AA19" s="43"/>
      <c r="AB19" s="43"/>
      <c r="AC19" s="43">
        <v>16.91</v>
      </c>
      <c r="AD19" s="43"/>
      <c r="AE19" s="43"/>
      <c r="AF19" s="43"/>
      <c r="AG19" s="43"/>
      <c r="AH19" s="43"/>
      <c r="AI19" s="43"/>
      <c r="AJ19" s="43">
        <v>5.1020799999999999</v>
      </c>
      <c r="AK19" s="43">
        <v>0</v>
      </c>
      <c r="AL19" s="43"/>
      <c r="AM19" s="43">
        <v>52.167200000000001</v>
      </c>
      <c r="AN19" s="43">
        <v>94.24391</v>
      </c>
      <c r="AO19" s="43">
        <v>26.819800000000001</v>
      </c>
      <c r="AP19" s="43">
        <v>1.54</v>
      </c>
      <c r="AQ19" s="43">
        <v>164.97</v>
      </c>
      <c r="AR19" s="43"/>
      <c r="AS19" s="43">
        <v>33.558</v>
      </c>
      <c r="AT19" s="43">
        <v>31.928000000000001</v>
      </c>
      <c r="AU19" s="43"/>
      <c r="AV19" s="43">
        <v>195.9957</v>
      </c>
      <c r="AW19" s="43">
        <v>32.4373</v>
      </c>
      <c r="AX19" s="43"/>
      <c r="AY19" s="43"/>
      <c r="AZ19" s="43"/>
      <c r="BA19" s="43">
        <v>2.6</v>
      </c>
      <c r="BB19" s="43"/>
      <c r="BC19" s="43">
        <v>63.077309999999997</v>
      </c>
      <c r="BD19" s="43"/>
      <c r="BE19" s="43">
        <v>17.8</v>
      </c>
      <c r="BF19" s="43"/>
      <c r="BG19" s="43"/>
      <c r="BH19" s="43"/>
      <c r="BI19" s="43">
        <v>17.907039999999999</v>
      </c>
      <c r="BJ19" s="43"/>
      <c r="BK19" s="43">
        <v>4.88</v>
      </c>
      <c r="BL19" s="43"/>
      <c r="BM19" s="43"/>
      <c r="BN19" s="43">
        <v>66.209999999999994</v>
      </c>
      <c r="BO19" s="43"/>
      <c r="BP19" s="43">
        <v>141.06387000000001</v>
      </c>
      <c r="BQ19" s="43"/>
      <c r="BR19" s="43">
        <v>5.3139000000000003</v>
      </c>
      <c r="BS19" s="43">
        <v>133.75855999999999</v>
      </c>
      <c r="BT19" s="43">
        <v>12.902799999999999</v>
      </c>
      <c r="BU19" s="43"/>
      <c r="BV19" s="43"/>
      <c r="BW19" s="43">
        <v>3.6508500000000002</v>
      </c>
      <c r="BX19" s="43"/>
      <c r="BY19" s="43"/>
      <c r="BZ19" s="43">
        <v>91.173460000000006</v>
      </c>
      <c r="CA19" s="43">
        <v>20.53923</v>
      </c>
      <c r="CB19" s="43"/>
      <c r="CC19" s="43">
        <v>0.59</v>
      </c>
      <c r="CD19" s="43">
        <v>32.81973</v>
      </c>
      <c r="CE19" s="43">
        <v>458.49997000000002</v>
      </c>
      <c r="CF19" s="43"/>
      <c r="CG19" s="43">
        <v>148.10079999999999</v>
      </c>
      <c r="CH19" s="43">
        <v>18.274999999999999</v>
      </c>
      <c r="CI19" s="43"/>
      <c r="CJ19" s="43"/>
      <c r="CK19" s="43"/>
      <c r="CL19" s="43">
        <v>4.5134699999999999</v>
      </c>
      <c r="CM19" s="43"/>
      <c r="CN19" s="43"/>
      <c r="CO19" s="43"/>
      <c r="CP19" s="43">
        <v>288.62</v>
      </c>
      <c r="CQ19" s="43"/>
      <c r="CR19" s="43">
        <v>28.789000000000001</v>
      </c>
      <c r="CS19" s="43"/>
      <c r="CT19" s="43">
        <v>18.268000000000001</v>
      </c>
    </row>
    <row r="20" spans="1:98" ht="15.6" x14ac:dyDescent="0.3">
      <c r="A20" s="1"/>
      <c r="B20" s="42" t="s">
        <v>862</v>
      </c>
      <c r="C20" s="43"/>
      <c r="D20" s="43"/>
      <c r="E20" s="43">
        <v>30.526669999999999</v>
      </c>
      <c r="F20" s="43">
        <v>9.1959999999999997</v>
      </c>
      <c r="G20" s="43"/>
      <c r="H20" s="43"/>
      <c r="I20" s="43"/>
      <c r="J20" s="43"/>
      <c r="K20" s="43"/>
      <c r="L20" s="43">
        <v>27.2958</v>
      </c>
      <c r="M20" s="43">
        <v>14.256830000000001</v>
      </c>
      <c r="N20" s="43">
        <v>13.56</v>
      </c>
      <c r="O20" s="43">
        <v>32.033999999999999</v>
      </c>
      <c r="P20" s="43"/>
      <c r="Q20" s="43"/>
      <c r="R20" s="43">
        <v>41.59</v>
      </c>
      <c r="S20" s="43"/>
      <c r="T20" s="43">
        <v>41.011299999999999</v>
      </c>
      <c r="U20" s="43"/>
      <c r="V20" s="43">
        <v>9.5</v>
      </c>
      <c r="W20" s="43"/>
      <c r="X20" s="43">
        <v>152.71520000000001</v>
      </c>
      <c r="Y20" s="43"/>
      <c r="Z20" s="43"/>
      <c r="AA20" s="43"/>
      <c r="AB20" s="43"/>
      <c r="AC20" s="43">
        <v>16.68</v>
      </c>
      <c r="AD20" s="43"/>
      <c r="AE20" s="43"/>
      <c r="AF20" s="43"/>
      <c r="AG20" s="43"/>
      <c r="AH20" s="43"/>
      <c r="AI20" s="43"/>
      <c r="AJ20" s="43">
        <v>5.0694299999999997</v>
      </c>
      <c r="AK20" s="43">
        <v>0</v>
      </c>
      <c r="AL20" s="43"/>
      <c r="AM20" s="43">
        <v>51.785600000000002</v>
      </c>
      <c r="AN20" s="43">
        <v>89.048400000000001</v>
      </c>
      <c r="AO20" s="43">
        <v>24.203299999999999</v>
      </c>
      <c r="AP20" s="43">
        <v>0.55000000000000004</v>
      </c>
      <c r="AQ20" s="43">
        <v>164.81</v>
      </c>
      <c r="AR20" s="43"/>
      <c r="AS20" s="43">
        <v>33.183999999999997</v>
      </c>
      <c r="AT20" s="43">
        <v>32.406979999999997</v>
      </c>
      <c r="AU20" s="43"/>
      <c r="AV20" s="43">
        <v>196.2842</v>
      </c>
      <c r="AW20" s="43">
        <v>31.188099999999999</v>
      </c>
      <c r="AX20" s="43"/>
      <c r="AY20" s="43"/>
      <c r="AZ20" s="43"/>
      <c r="BA20" s="43">
        <v>2.5</v>
      </c>
      <c r="BB20" s="43"/>
      <c r="BC20" s="43">
        <v>64.001059999999995</v>
      </c>
      <c r="BD20" s="43"/>
      <c r="BE20" s="43">
        <v>17.8</v>
      </c>
      <c r="BF20" s="43"/>
      <c r="BG20" s="43"/>
      <c r="BH20" s="43"/>
      <c r="BI20" s="43">
        <v>17.975570000000001</v>
      </c>
      <c r="BJ20" s="43"/>
      <c r="BK20" s="43">
        <v>4.9221899999999996</v>
      </c>
      <c r="BL20" s="43"/>
      <c r="BM20" s="43"/>
      <c r="BN20" s="43">
        <v>65.88</v>
      </c>
      <c r="BO20" s="43"/>
      <c r="BP20" s="43">
        <v>139.35410999999999</v>
      </c>
      <c r="BQ20" s="43"/>
      <c r="BR20" s="43">
        <v>5.3296999999999999</v>
      </c>
      <c r="BS20" s="43">
        <v>133.77212</v>
      </c>
      <c r="BT20" s="43">
        <v>12.34806</v>
      </c>
      <c r="BU20" s="43"/>
      <c r="BV20" s="43"/>
      <c r="BW20" s="43">
        <v>3.6075599999999999</v>
      </c>
      <c r="BX20" s="43"/>
      <c r="BY20" s="43"/>
      <c r="BZ20" s="43">
        <v>91.864729999999994</v>
      </c>
      <c r="CA20" s="43">
        <v>20.577369999999998</v>
      </c>
      <c r="CB20" s="43"/>
      <c r="CC20" s="43">
        <v>0.59</v>
      </c>
      <c r="CD20" s="43">
        <v>31.153510000000001</v>
      </c>
      <c r="CE20" s="43">
        <v>455.82017999999999</v>
      </c>
      <c r="CF20" s="43"/>
      <c r="CG20" s="43">
        <v>153.53290000000001</v>
      </c>
      <c r="CH20" s="43">
        <v>17.303000000000001</v>
      </c>
      <c r="CI20" s="43"/>
      <c r="CJ20" s="43"/>
      <c r="CK20" s="43"/>
      <c r="CL20" s="43">
        <v>4.2838900000000004</v>
      </c>
      <c r="CM20" s="43"/>
      <c r="CN20" s="43"/>
      <c r="CO20" s="43"/>
      <c r="CP20" s="43">
        <v>287.62</v>
      </c>
      <c r="CQ20" s="43"/>
      <c r="CR20" s="43">
        <v>28.613</v>
      </c>
      <c r="CS20" s="43"/>
      <c r="CT20" s="43">
        <v>17.581</v>
      </c>
    </row>
    <row r="21" spans="1:98" ht="15.6" x14ac:dyDescent="0.3">
      <c r="A21" s="1"/>
      <c r="B21" s="42" t="s">
        <v>863</v>
      </c>
      <c r="C21" s="43"/>
      <c r="D21" s="43"/>
      <c r="E21" s="43">
        <v>30.089780000000001</v>
      </c>
      <c r="F21" s="43">
        <v>9.3000000000000007</v>
      </c>
      <c r="G21" s="43"/>
      <c r="H21" s="43"/>
      <c r="I21" s="43"/>
      <c r="J21" s="43"/>
      <c r="K21" s="43"/>
      <c r="L21" s="43">
        <v>26.9876</v>
      </c>
      <c r="M21" s="43">
        <v>11.679320000000001</v>
      </c>
      <c r="N21" s="43">
        <v>13.16</v>
      </c>
      <c r="O21" s="43">
        <v>32.884</v>
      </c>
      <c r="P21" s="43"/>
      <c r="Q21" s="43"/>
      <c r="R21" s="43">
        <v>41.066000000000003</v>
      </c>
      <c r="S21" s="43"/>
      <c r="T21" s="43">
        <v>33.501899999999999</v>
      </c>
      <c r="U21" s="43"/>
      <c r="V21" s="43">
        <v>9.4</v>
      </c>
      <c r="W21" s="43"/>
      <c r="X21" s="43">
        <v>136.47302999999999</v>
      </c>
      <c r="Y21" s="43"/>
      <c r="Z21" s="43"/>
      <c r="AA21" s="43"/>
      <c r="AB21" s="43"/>
      <c r="AC21" s="43">
        <v>16.760000000000002</v>
      </c>
      <c r="AD21" s="43"/>
      <c r="AE21" s="43"/>
      <c r="AF21" s="43"/>
      <c r="AG21" s="43"/>
      <c r="AH21" s="43"/>
      <c r="AI21" s="43"/>
      <c r="AJ21" s="43">
        <v>4.9555300000000004</v>
      </c>
      <c r="AK21" s="43">
        <v>0</v>
      </c>
      <c r="AL21" s="43"/>
      <c r="AM21" s="43">
        <v>46.246400000000001</v>
      </c>
      <c r="AN21" s="43">
        <v>88.661140000000003</v>
      </c>
      <c r="AO21" s="43">
        <v>23.2668</v>
      </c>
      <c r="AP21" s="43">
        <v>0.91</v>
      </c>
      <c r="AQ21" s="43">
        <v>161.81</v>
      </c>
      <c r="AR21" s="43"/>
      <c r="AS21" s="43">
        <v>31.161999999999999</v>
      </c>
      <c r="AT21" s="43">
        <v>31.706379999999999</v>
      </c>
      <c r="AU21" s="43"/>
      <c r="AV21" s="43">
        <v>195.86940000000001</v>
      </c>
      <c r="AW21" s="43">
        <v>30.585100000000001</v>
      </c>
      <c r="AX21" s="43"/>
      <c r="AY21" s="43"/>
      <c r="AZ21" s="43"/>
      <c r="BA21" s="43">
        <v>2.5</v>
      </c>
      <c r="BB21" s="43"/>
      <c r="BC21" s="43">
        <v>64.383949999999999</v>
      </c>
      <c r="BD21" s="43"/>
      <c r="BE21" s="43">
        <v>17.8</v>
      </c>
      <c r="BF21" s="43"/>
      <c r="BG21" s="43"/>
      <c r="BH21" s="43"/>
      <c r="BI21" s="43">
        <v>17.812200000000001</v>
      </c>
      <c r="BJ21" s="43"/>
      <c r="BK21" s="43">
        <v>5.0053799999999997</v>
      </c>
      <c r="BL21" s="43"/>
      <c r="BM21" s="43"/>
      <c r="BN21" s="43">
        <v>63.76</v>
      </c>
      <c r="BO21" s="43"/>
      <c r="BP21" s="43">
        <v>145.72853000000001</v>
      </c>
      <c r="BQ21" s="43"/>
      <c r="BR21" s="43">
        <v>5.4100999999999999</v>
      </c>
      <c r="BS21" s="43">
        <v>129.21146999999999</v>
      </c>
      <c r="BT21" s="43">
        <v>11.01538</v>
      </c>
      <c r="BU21" s="43"/>
      <c r="BV21" s="43"/>
      <c r="BW21" s="43">
        <v>3.8024800000000001</v>
      </c>
      <c r="BX21" s="43"/>
      <c r="BY21" s="43"/>
      <c r="BZ21" s="43">
        <v>91.416449999999998</v>
      </c>
      <c r="CA21" s="43">
        <v>20.612719999999999</v>
      </c>
      <c r="CB21" s="43"/>
      <c r="CC21" s="43">
        <v>0.59</v>
      </c>
      <c r="CD21" s="43">
        <v>30.946709999999999</v>
      </c>
      <c r="CE21" s="43">
        <v>455.08659999999998</v>
      </c>
      <c r="CF21" s="43"/>
      <c r="CG21" s="43">
        <v>156.4539</v>
      </c>
      <c r="CH21" s="43">
        <v>16.672999999999998</v>
      </c>
      <c r="CI21" s="43"/>
      <c r="CJ21" s="43"/>
      <c r="CK21" s="43"/>
      <c r="CL21" s="43">
        <v>4.28993</v>
      </c>
      <c r="CM21" s="43"/>
      <c r="CN21" s="43"/>
      <c r="CO21" s="43"/>
      <c r="CP21" s="43">
        <v>280.06</v>
      </c>
      <c r="CQ21" s="43"/>
      <c r="CR21" s="43">
        <v>28.22</v>
      </c>
      <c r="CS21" s="43"/>
      <c r="CT21" s="43">
        <v>14.074</v>
      </c>
    </row>
    <row r="22" spans="1:98" ht="15.6" x14ac:dyDescent="0.3">
      <c r="A22" s="1"/>
      <c r="B22" s="42" t="s">
        <v>864</v>
      </c>
      <c r="C22" s="43"/>
      <c r="D22" s="43"/>
      <c r="E22" s="43">
        <v>29.492899999999999</v>
      </c>
      <c r="F22" s="43">
        <v>10.202999999999999</v>
      </c>
      <c r="G22" s="43"/>
      <c r="H22" s="43"/>
      <c r="I22" s="43"/>
      <c r="J22" s="43"/>
      <c r="K22" s="43"/>
      <c r="L22" s="43">
        <v>26.986999999999998</v>
      </c>
      <c r="M22" s="43">
        <v>11.7179</v>
      </c>
      <c r="N22" s="43">
        <v>12.69</v>
      </c>
      <c r="O22" s="43">
        <v>32.526000000000003</v>
      </c>
      <c r="P22" s="43"/>
      <c r="Q22" s="43"/>
      <c r="R22" s="43">
        <v>41.066000000000003</v>
      </c>
      <c r="S22" s="43"/>
      <c r="T22" s="43">
        <v>33.558100000000003</v>
      </c>
      <c r="U22" s="43"/>
      <c r="V22" s="43">
        <v>9.3000000000000007</v>
      </c>
      <c r="W22" s="43"/>
      <c r="X22" s="43">
        <v>114.37815000000001</v>
      </c>
      <c r="Y22" s="43"/>
      <c r="Z22" s="43"/>
      <c r="AA22" s="43"/>
      <c r="AB22" s="43"/>
      <c r="AC22" s="43">
        <v>17.23</v>
      </c>
      <c r="AD22" s="43"/>
      <c r="AE22" s="43"/>
      <c r="AF22" s="43"/>
      <c r="AG22" s="43"/>
      <c r="AH22" s="43"/>
      <c r="AI22" s="43"/>
      <c r="AJ22" s="43">
        <v>4.7631500000000004</v>
      </c>
      <c r="AK22" s="43">
        <v>0</v>
      </c>
      <c r="AL22" s="43"/>
      <c r="AM22" s="43">
        <v>44.051200000000001</v>
      </c>
      <c r="AN22" s="43">
        <v>89.223500000000001</v>
      </c>
      <c r="AO22" s="43">
        <v>27.5793</v>
      </c>
      <c r="AP22" s="43">
        <v>0.73</v>
      </c>
      <c r="AQ22" s="43">
        <v>158.33000000000001</v>
      </c>
      <c r="AR22" s="43"/>
      <c r="AS22" s="43">
        <v>31.745000000000001</v>
      </c>
      <c r="AT22" s="43">
        <v>30.726459999999999</v>
      </c>
      <c r="AU22" s="43"/>
      <c r="AV22" s="43">
        <v>193.25710000000001</v>
      </c>
      <c r="AW22" s="43">
        <v>30.653199999999998</v>
      </c>
      <c r="AX22" s="43"/>
      <c r="AY22" s="43"/>
      <c r="AZ22" s="43"/>
      <c r="BA22" s="43">
        <v>2.4</v>
      </c>
      <c r="BB22" s="43"/>
      <c r="BC22" s="43">
        <v>64.036519999999996</v>
      </c>
      <c r="BD22" s="43"/>
      <c r="BE22" s="43">
        <v>18.54</v>
      </c>
      <c r="BF22" s="43"/>
      <c r="BG22" s="43"/>
      <c r="BH22" s="43"/>
      <c r="BI22" s="43">
        <v>17.51221</v>
      </c>
      <c r="BJ22" s="43"/>
      <c r="BK22" s="43">
        <v>4.97661</v>
      </c>
      <c r="BL22" s="43"/>
      <c r="BM22" s="43"/>
      <c r="BN22" s="43">
        <v>62.18</v>
      </c>
      <c r="BO22" s="43"/>
      <c r="BP22" s="43">
        <v>141.81368000000001</v>
      </c>
      <c r="BQ22" s="43"/>
      <c r="BR22" s="43">
        <v>5.5911999999999997</v>
      </c>
      <c r="BS22" s="43">
        <v>134.38283999999999</v>
      </c>
      <c r="BT22" s="43">
        <v>11.315860000000001</v>
      </c>
      <c r="BU22" s="43"/>
      <c r="BV22" s="43"/>
      <c r="BW22" s="43">
        <v>3.7307000000000001</v>
      </c>
      <c r="BX22" s="43"/>
      <c r="BY22" s="43"/>
      <c r="BZ22" s="43">
        <v>89.415139999999994</v>
      </c>
      <c r="CA22" s="43">
        <v>20.590129999999998</v>
      </c>
      <c r="CB22" s="43"/>
      <c r="CC22" s="43">
        <v>0.57999999999999996</v>
      </c>
      <c r="CD22" s="43">
        <v>31.61561</v>
      </c>
      <c r="CE22" s="43">
        <v>458.08915999999999</v>
      </c>
      <c r="CF22" s="43"/>
      <c r="CG22" s="43">
        <v>148.6996</v>
      </c>
      <c r="CH22" s="43">
        <v>16.428000000000001</v>
      </c>
      <c r="CI22" s="43"/>
      <c r="CJ22" s="43"/>
      <c r="CK22" s="43"/>
      <c r="CL22" s="43">
        <v>4.2400099999999998</v>
      </c>
      <c r="CM22" s="43"/>
      <c r="CN22" s="43"/>
      <c r="CO22" s="43"/>
      <c r="CP22" s="43">
        <v>276.06</v>
      </c>
      <c r="CQ22" s="43"/>
      <c r="CR22" s="43">
        <v>28.515000000000001</v>
      </c>
      <c r="CS22" s="43"/>
      <c r="CT22" s="43">
        <v>9.3249999999999993</v>
      </c>
    </row>
    <row r="23" spans="1:98" ht="15.6" x14ac:dyDescent="0.3">
      <c r="A23" s="1"/>
      <c r="B23" s="42" t="s">
        <v>865</v>
      </c>
      <c r="C23" s="43"/>
      <c r="D23" s="43"/>
      <c r="E23" s="43">
        <v>29.84449</v>
      </c>
      <c r="F23" s="43">
        <v>11.407999999999999</v>
      </c>
      <c r="G23" s="43"/>
      <c r="H23" s="43"/>
      <c r="I23" s="43"/>
      <c r="J23" s="43"/>
      <c r="K23" s="43"/>
      <c r="L23" s="43">
        <v>27.214099999999998</v>
      </c>
      <c r="M23" s="43">
        <v>11.80517</v>
      </c>
      <c r="N23" s="43">
        <v>13.2</v>
      </c>
      <c r="O23" s="43">
        <v>33.116</v>
      </c>
      <c r="P23" s="43"/>
      <c r="Q23" s="43"/>
      <c r="R23" s="43">
        <v>41.036999999999999</v>
      </c>
      <c r="S23" s="43"/>
      <c r="T23" s="43">
        <v>38.337600000000002</v>
      </c>
      <c r="U23" s="43"/>
      <c r="V23" s="43">
        <v>9.3000000000000007</v>
      </c>
      <c r="W23" s="43"/>
      <c r="X23" s="43">
        <v>117.66085</v>
      </c>
      <c r="Y23" s="43"/>
      <c r="Z23" s="43"/>
      <c r="AA23" s="43"/>
      <c r="AB23" s="43"/>
      <c r="AC23" s="43">
        <v>17.309999999999999</v>
      </c>
      <c r="AD23" s="43"/>
      <c r="AE23" s="43"/>
      <c r="AF23" s="43"/>
      <c r="AG23" s="43"/>
      <c r="AH23" s="43"/>
      <c r="AI23" s="43"/>
      <c r="AJ23" s="43">
        <v>4.8320100000000004</v>
      </c>
      <c r="AK23" s="43">
        <v>0</v>
      </c>
      <c r="AL23" s="43"/>
      <c r="AM23" s="43">
        <v>41.285899999999998</v>
      </c>
      <c r="AN23" s="43">
        <v>92.245900000000006</v>
      </c>
      <c r="AO23" s="43">
        <v>27.125900000000001</v>
      </c>
      <c r="AP23" s="43">
        <v>0.73</v>
      </c>
      <c r="AQ23" s="43">
        <v>159.41999999999999</v>
      </c>
      <c r="AR23" s="43"/>
      <c r="AS23" s="43">
        <v>34.32</v>
      </c>
      <c r="AT23" s="43">
        <v>30.093979999999998</v>
      </c>
      <c r="AU23" s="43"/>
      <c r="AV23" s="43">
        <v>189.15770000000001</v>
      </c>
      <c r="AW23" s="43">
        <v>31.0809</v>
      </c>
      <c r="AX23" s="43"/>
      <c r="AY23" s="43"/>
      <c r="AZ23" s="43"/>
      <c r="BA23" s="43">
        <v>2.5</v>
      </c>
      <c r="BB23" s="43"/>
      <c r="BC23" s="43">
        <v>63.084850000000003</v>
      </c>
      <c r="BD23" s="43"/>
      <c r="BE23" s="43">
        <v>18.54</v>
      </c>
      <c r="BF23" s="43"/>
      <c r="BG23" s="43"/>
      <c r="BH23" s="43"/>
      <c r="BI23" s="43">
        <v>17.805109999999999</v>
      </c>
      <c r="BJ23" s="43"/>
      <c r="BK23" s="43">
        <v>4.7977600000000002</v>
      </c>
      <c r="BL23" s="43"/>
      <c r="BM23" s="43"/>
      <c r="BN23" s="43">
        <v>62.54</v>
      </c>
      <c r="BO23" s="43"/>
      <c r="BP23" s="43">
        <v>140.44172</v>
      </c>
      <c r="BQ23" s="43"/>
      <c r="BR23" s="43">
        <v>5.5096999999999996</v>
      </c>
      <c r="BS23" s="43">
        <v>135.53801000000001</v>
      </c>
      <c r="BT23" s="43">
        <v>11.55714</v>
      </c>
      <c r="BU23" s="43"/>
      <c r="BV23" s="43"/>
      <c r="BW23" s="43">
        <v>3.7307000000000001</v>
      </c>
      <c r="BX23" s="43"/>
      <c r="BY23" s="43"/>
      <c r="BZ23" s="43">
        <v>90.877880000000005</v>
      </c>
      <c r="CA23" s="43">
        <v>20.630569999999999</v>
      </c>
      <c r="CB23" s="43"/>
      <c r="CC23" s="43">
        <v>0.61</v>
      </c>
      <c r="CD23" s="43">
        <v>31.969349999999999</v>
      </c>
      <c r="CE23" s="43">
        <v>456.66527000000002</v>
      </c>
      <c r="CF23" s="43"/>
      <c r="CG23" s="43">
        <v>153.46960000000001</v>
      </c>
      <c r="CH23" s="43">
        <v>16.082999999999998</v>
      </c>
      <c r="CI23" s="43"/>
      <c r="CJ23" s="43"/>
      <c r="CK23" s="43"/>
      <c r="CL23" s="43">
        <v>4.2530700000000001</v>
      </c>
      <c r="CM23" s="43"/>
      <c r="CN23" s="43"/>
      <c r="CO23" s="43"/>
      <c r="CP23" s="43">
        <v>276.49</v>
      </c>
      <c r="CQ23" s="43"/>
      <c r="CR23" s="43">
        <v>27.597999999999999</v>
      </c>
      <c r="CS23" s="43"/>
      <c r="CT23" s="43">
        <v>4.8010000000000002</v>
      </c>
    </row>
    <row r="24" spans="1:98" ht="15.6" x14ac:dyDescent="0.3">
      <c r="A24" s="1"/>
      <c r="B24" s="42" t="s">
        <v>866</v>
      </c>
      <c r="C24" s="43"/>
      <c r="D24" s="43"/>
      <c r="E24" s="43">
        <v>30.203579999999999</v>
      </c>
      <c r="F24" s="43">
        <v>11.678000000000001</v>
      </c>
      <c r="G24" s="43"/>
      <c r="H24" s="43"/>
      <c r="I24" s="43"/>
      <c r="J24" s="43"/>
      <c r="K24" s="43"/>
      <c r="L24" s="43">
        <v>27.332899999999999</v>
      </c>
      <c r="M24" s="43">
        <v>11.77974</v>
      </c>
      <c r="N24" s="43">
        <v>12.45</v>
      </c>
      <c r="O24" s="43">
        <v>32.914000000000001</v>
      </c>
      <c r="P24" s="43"/>
      <c r="Q24" s="43"/>
      <c r="R24" s="43">
        <v>41.451999999999998</v>
      </c>
      <c r="S24" s="43"/>
      <c r="T24" s="43">
        <v>43.033799999999999</v>
      </c>
      <c r="U24" s="43"/>
      <c r="V24" s="43">
        <v>9.4</v>
      </c>
      <c r="W24" s="43"/>
      <c r="X24" s="43">
        <v>146.10242</v>
      </c>
      <c r="Y24" s="43"/>
      <c r="Z24" s="43"/>
      <c r="AA24" s="43"/>
      <c r="AB24" s="43"/>
      <c r="AC24" s="43">
        <v>16.71</v>
      </c>
      <c r="AD24" s="43"/>
      <c r="AE24" s="43"/>
      <c r="AF24" s="43"/>
      <c r="AG24" s="43"/>
      <c r="AH24" s="43"/>
      <c r="AI24" s="43"/>
      <c r="AJ24" s="43">
        <v>5.1929299999999996</v>
      </c>
      <c r="AK24" s="43">
        <v>0</v>
      </c>
      <c r="AL24" s="43"/>
      <c r="AM24" s="43">
        <v>39.881799999999998</v>
      </c>
      <c r="AN24" s="43">
        <v>90.873329999999996</v>
      </c>
      <c r="AO24" s="43">
        <v>26.762699999999999</v>
      </c>
      <c r="AP24" s="43">
        <v>0.72</v>
      </c>
      <c r="AQ24" s="43">
        <v>164.8</v>
      </c>
      <c r="AR24" s="43"/>
      <c r="AS24" s="43">
        <v>34.392000000000003</v>
      </c>
      <c r="AT24" s="43">
        <v>30.245080000000002</v>
      </c>
      <c r="AU24" s="43"/>
      <c r="AV24" s="43">
        <v>189.74469999999999</v>
      </c>
      <c r="AW24" s="43">
        <v>31.17</v>
      </c>
      <c r="AX24" s="43"/>
      <c r="AY24" s="43"/>
      <c r="AZ24" s="43"/>
      <c r="BA24" s="43">
        <v>2.5</v>
      </c>
      <c r="BB24" s="43"/>
      <c r="BC24" s="43">
        <v>63.055430000000001</v>
      </c>
      <c r="BD24" s="43"/>
      <c r="BE24" s="43">
        <v>18.54</v>
      </c>
      <c r="BF24" s="43"/>
      <c r="BG24" s="43"/>
      <c r="BH24" s="43"/>
      <c r="BI24" s="43">
        <v>17.846260000000001</v>
      </c>
      <c r="BJ24" s="43"/>
      <c r="BK24" s="43">
        <v>4.91648</v>
      </c>
      <c r="BL24" s="43"/>
      <c r="BM24" s="43"/>
      <c r="BN24" s="43">
        <v>62.72</v>
      </c>
      <c r="BO24" s="43"/>
      <c r="BP24" s="43">
        <v>142.70590000000001</v>
      </c>
      <c r="BQ24" s="43"/>
      <c r="BR24" s="43">
        <v>5.5759999999999996</v>
      </c>
      <c r="BS24" s="43">
        <v>133.26734999999999</v>
      </c>
      <c r="BT24" s="43">
        <v>11.39265</v>
      </c>
      <c r="BU24" s="43"/>
      <c r="BV24" s="43"/>
      <c r="BW24" s="43">
        <v>3.87202</v>
      </c>
      <c r="BX24" s="43"/>
      <c r="BY24" s="43"/>
      <c r="BZ24" s="43">
        <v>90.814520000000002</v>
      </c>
      <c r="CA24" s="43">
        <v>20.632909999999999</v>
      </c>
      <c r="CB24" s="43"/>
      <c r="CC24" s="43">
        <v>0.56999999999999995</v>
      </c>
      <c r="CD24" s="43">
        <v>33.062539999999998</v>
      </c>
      <c r="CE24" s="43">
        <v>457.72858000000002</v>
      </c>
      <c r="CF24" s="43"/>
      <c r="CG24" s="43">
        <v>150.04130000000001</v>
      </c>
      <c r="CH24" s="43">
        <v>16.123000000000001</v>
      </c>
      <c r="CI24" s="43"/>
      <c r="CJ24" s="43"/>
      <c r="CK24" s="43"/>
      <c r="CL24" s="43">
        <v>4.2602099999999998</v>
      </c>
      <c r="CM24" s="43"/>
      <c r="CN24" s="43"/>
      <c r="CO24" s="43"/>
      <c r="CP24" s="43">
        <v>276.64</v>
      </c>
      <c r="CQ24" s="43"/>
      <c r="CR24" s="43">
        <v>27.149000000000001</v>
      </c>
      <c r="CS24" s="43"/>
      <c r="CT24" s="43">
        <v>1.859</v>
      </c>
    </row>
    <row r="25" spans="1:98" ht="15.6" x14ac:dyDescent="0.3">
      <c r="A25" s="1"/>
      <c r="B25" s="42" t="s">
        <v>867</v>
      </c>
      <c r="C25" s="43"/>
      <c r="D25" s="43"/>
      <c r="E25" s="43">
        <v>29.660139999999998</v>
      </c>
      <c r="F25" s="43">
        <v>11.992000000000001</v>
      </c>
      <c r="G25" s="43"/>
      <c r="H25" s="43"/>
      <c r="I25" s="43"/>
      <c r="J25" s="43"/>
      <c r="K25" s="43"/>
      <c r="L25" s="43">
        <v>28.029499999999999</v>
      </c>
      <c r="M25" s="43">
        <v>10.65874</v>
      </c>
      <c r="N25" s="43">
        <v>13.18</v>
      </c>
      <c r="O25" s="43">
        <v>33.072000000000003</v>
      </c>
      <c r="P25" s="43"/>
      <c r="Q25" s="43"/>
      <c r="R25" s="43">
        <v>41.179000000000002</v>
      </c>
      <c r="S25" s="43"/>
      <c r="T25" s="43">
        <v>47.384099999999997</v>
      </c>
      <c r="U25" s="43"/>
      <c r="V25" s="43">
        <v>9.1999999999999993</v>
      </c>
      <c r="W25" s="43"/>
      <c r="X25" s="43">
        <v>128.14833999999999</v>
      </c>
      <c r="Y25" s="43"/>
      <c r="Z25" s="43"/>
      <c r="AA25" s="43"/>
      <c r="AB25" s="43"/>
      <c r="AC25" s="43">
        <v>17.18</v>
      </c>
      <c r="AD25" s="43"/>
      <c r="AE25" s="43"/>
      <c r="AF25" s="43"/>
      <c r="AG25" s="43"/>
      <c r="AH25" s="43"/>
      <c r="AI25" s="43"/>
      <c r="AJ25" s="43">
        <v>4.6838199999999999</v>
      </c>
      <c r="AK25" s="43">
        <v>0</v>
      </c>
      <c r="AL25" s="43"/>
      <c r="AM25" s="43">
        <v>39.207900000000002</v>
      </c>
      <c r="AN25" s="43">
        <v>90.965310000000002</v>
      </c>
      <c r="AO25" s="43">
        <v>26.157800000000002</v>
      </c>
      <c r="AP25" s="43">
        <v>0.63</v>
      </c>
      <c r="AQ25" s="43">
        <v>162</v>
      </c>
      <c r="AR25" s="43"/>
      <c r="AS25" s="43">
        <v>35.667000000000002</v>
      </c>
      <c r="AT25" s="43">
        <v>30.776599999999998</v>
      </c>
      <c r="AU25" s="43"/>
      <c r="AV25" s="43">
        <v>189.85069999999999</v>
      </c>
      <c r="AW25" s="43">
        <v>31.593599999999999</v>
      </c>
      <c r="AX25" s="43"/>
      <c r="AY25" s="43"/>
      <c r="AZ25" s="43"/>
      <c r="BA25" s="43">
        <v>2.4</v>
      </c>
      <c r="BB25" s="43"/>
      <c r="BC25" s="43">
        <v>63.129759999999997</v>
      </c>
      <c r="BD25" s="43"/>
      <c r="BE25" s="43">
        <v>18.54</v>
      </c>
      <c r="BF25" s="43"/>
      <c r="BG25" s="43"/>
      <c r="BH25" s="43"/>
      <c r="BI25" s="43">
        <v>17.663180000000001</v>
      </c>
      <c r="BJ25" s="43"/>
      <c r="BK25" s="43">
        <v>4.8901599999999998</v>
      </c>
      <c r="BL25" s="43"/>
      <c r="BM25" s="43"/>
      <c r="BN25" s="43">
        <v>60.45</v>
      </c>
      <c r="BO25" s="43"/>
      <c r="BP25" s="43">
        <v>144.70124000000001</v>
      </c>
      <c r="BQ25" s="43"/>
      <c r="BR25" s="43">
        <v>5.1303000000000001</v>
      </c>
      <c r="BS25" s="43">
        <v>133.48975999999999</v>
      </c>
      <c r="BT25" s="43">
        <v>10.853540000000001</v>
      </c>
      <c r="BU25" s="43"/>
      <c r="BV25" s="43"/>
      <c r="BW25" s="43">
        <v>3.9659300000000002</v>
      </c>
      <c r="BX25" s="43"/>
      <c r="BY25" s="43"/>
      <c r="BZ25" s="43">
        <v>91.344449999999995</v>
      </c>
      <c r="CA25" s="43">
        <v>20.667400000000001</v>
      </c>
      <c r="CB25" s="43"/>
      <c r="CC25" s="43">
        <v>0.56999999999999995</v>
      </c>
      <c r="CD25" s="43">
        <v>33.558390000000003</v>
      </c>
      <c r="CE25" s="43">
        <v>459.28093000000001</v>
      </c>
      <c r="CF25" s="43"/>
      <c r="CG25" s="43">
        <v>157.74529999999999</v>
      </c>
      <c r="CH25" s="43">
        <v>15.025</v>
      </c>
      <c r="CI25" s="43"/>
      <c r="CJ25" s="43"/>
      <c r="CK25" s="43"/>
      <c r="CL25" s="43">
        <v>4.2528100000000002</v>
      </c>
      <c r="CM25" s="43"/>
      <c r="CN25" s="43"/>
      <c r="CO25" s="43"/>
      <c r="CP25" s="43">
        <v>278.95</v>
      </c>
      <c r="CQ25" s="43"/>
      <c r="CR25" s="43">
        <v>27.497</v>
      </c>
      <c r="CS25" s="43"/>
      <c r="CT25" s="43">
        <v>1.7569999999999999</v>
      </c>
    </row>
    <row r="26" spans="1:98" ht="15.6" x14ac:dyDescent="0.3">
      <c r="A26" s="1"/>
      <c r="B26" s="42" t="s">
        <v>868</v>
      </c>
      <c r="C26" s="43"/>
      <c r="D26" s="43"/>
      <c r="E26" s="43">
        <v>27.38411</v>
      </c>
      <c r="F26" s="43">
        <v>12.516</v>
      </c>
      <c r="G26" s="43"/>
      <c r="H26" s="43"/>
      <c r="I26" s="43"/>
      <c r="J26" s="43"/>
      <c r="K26" s="43"/>
      <c r="L26" s="43">
        <v>27.915400000000002</v>
      </c>
      <c r="M26" s="43">
        <v>10.620509999999999</v>
      </c>
      <c r="N26" s="43">
        <v>13.58</v>
      </c>
      <c r="O26" s="43">
        <v>33.088000000000001</v>
      </c>
      <c r="P26" s="43"/>
      <c r="Q26" s="43"/>
      <c r="R26" s="43">
        <v>41.194000000000003</v>
      </c>
      <c r="S26" s="43"/>
      <c r="T26" s="43">
        <v>41.390700000000002</v>
      </c>
      <c r="U26" s="43"/>
      <c r="V26" s="43">
        <v>9.3000000000000007</v>
      </c>
      <c r="W26" s="43"/>
      <c r="X26" s="43">
        <v>65.981070000000003</v>
      </c>
      <c r="Y26" s="43"/>
      <c r="Z26" s="43"/>
      <c r="AA26" s="43"/>
      <c r="AB26" s="43"/>
      <c r="AC26" s="43">
        <v>16.489999999999998</v>
      </c>
      <c r="AD26" s="43"/>
      <c r="AE26" s="43"/>
      <c r="AF26" s="43"/>
      <c r="AG26" s="43"/>
      <c r="AH26" s="43"/>
      <c r="AI26" s="43"/>
      <c r="AJ26" s="43">
        <v>4.0358400000000003</v>
      </c>
      <c r="AK26" s="43">
        <v>0</v>
      </c>
      <c r="AL26" s="43"/>
      <c r="AM26" s="43">
        <v>38.760800000000003</v>
      </c>
      <c r="AN26" s="43">
        <v>89.653480000000002</v>
      </c>
      <c r="AO26" s="43">
        <v>26.455100000000002</v>
      </c>
      <c r="AP26" s="43">
        <v>0.44</v>
      </c>
      <c r="AQ26" s="43">
        <v>162.54</v>
      </c>
      <c r="AR26" s="43"/>
      <c r="AS26" s="43">
        <v>36.688000000000002</v>
      </c>
      <c r="AT26" s="43">
        <v>25.343859999999999</v>
      </c>
      <c r="AU26" s="43"/>
      <c r="AV26" s="43">
        <v>190.86359999999999</v>
      </c>
      <c r="AW26" s="43">
        <v>32.535699999999999</v>
      </c>
      <c r="AX26" s="43"/>
      <c r="AY26" s="43"/>
      <c r="AZ26" s="43"/>
      <c r="BA26" s="43">
        <v>2.4</v>
      </c>
      <c r="BB26" s="43"/>
      <c r="BC26" s="43">
        <v>62.991300000000003</v>
      </c>
      <c r="BD26" s="43"/>
      <c r="BE26" s="43">
        <v>18.54</v>
      </c>
      <c r="BF26" s="43"/>
      <c r="BG26" s="43"/>
      <c r="BH26" s="43"/>
      <c r="BI26" s="43">
        <v>17.84449</v>
      </c>
      <c r="BJ26" s="43"/>
      <c r="BK26" s="43">
        <v>4.8741199999999996</v>
      </c>
      <c r="BL26" s="43"/>
      <c r="BM26" s="43"/>
      <c r="BN26" s="43">
        <v>55.27</v>
      </c>
      <c r="BO26" s="43"/>
      <c r="BP26" s="43">
        <v>143.33761000000001</v>
      </c>
      <c r="BQ26" s="43"/>
      <c r="BR26" s="43">
        <v>5.4676999999999998</v>
      </c>
      <c r="BS26" s="43">
        <v>132.83231000000001</v>
      </c>
      <c r="BT26" s="43">
        <v>10.558680000000001</v>
      </c>
      <c r="BU26" s="43"/>
      <c r="BV26" s="43"/>
      <c r="BW26" s="43">
        <v>4.0273599999999998</v>
      </c>
      <c r="BX26" s="43"/>
      <c r="BY26" s="43"/>
      <c r="BZ26" s="43">
        <v>91.368300000000005</v>
      </c>
      <c r="CA26" s="43">
        <v>20.658329999999999</v>
      </c>
      <c r="CB26" s="43"/>
      <c r="CC26" s="43">
        <v>0.57999999999999996</v>
      </c>
      <c r="CD26" s="43">
        <v>34.170169999999999</v>
      </c>
      <c r="CE26" s="43">
        <v>461.25357000000002</v>
      </c>
      <c r="CF26" s="43"/>
      <c r="CG26" s="43">
        <v>148.33000000000001</v>
      </c>
      <c r="CH26" s="43">
        <v>14.84</v>
      </c>
      <c r="CI26" s="43"/>
      <c r="CJ26" s="43"/>
      <c r="CK26" s="43"/>
      <c r="CL26" s="43">
        <v>4.3580300000000003</v>
      </c>
      <c r="CM26" s="43"/>
      <c r="CN26" s="43"/>
      <c r="CO26" s="43"/>
      <c r="CP26" s="43">
        <v>277.47000000000003</v>
      </c>
      <c r="CQ26" s="43"/>
      <c r="CR26" s="43">
        <v>27.6</v>
      </c>
      <c r="CS26" s="43"/>
      <c r="CT26" s="43">
        <v>2.2570000000000001</v>
      </c>
    </row>
    <row r="27" spans="1:98" ht="15.6" x14ac:dyDescent="0.3">
      <c r="A27" s="1"/>
      <c r="B27" s="42" t="s">
        <v>869</v>
      </c>
      <c r="C27" s="43"/>
      <c r="D27" s="43"/>
      <c r="E27" s="43">
        <v>27.480319999999999</v>
      </c>
      <c r="F27" s="43">
        <v>11.984999999999999</v>
      </c>
      <c r="G27" s="43"/>
      <c r="H27" s="43"/>
      <c r="I27" s="43"/>
      <c r="J27" s="43"/>
      <c r="K27" s="43"/>
      <c r="L27" s="43">
        <v>28.1435</v>
      </c>
      <c r="M27" s="43">
        <v>10.42417</v>
      </c>
      <c r="N27" s="43">
        <v>13.06</v>
      </c>
      <c r="O27" s="43">
        <v>32.341999999999999</v>
      </c>
      <c r="P27" s="43"/>
      <c r="Q27" s="43"/>
      <c r="R27" s="43">
        <v>40.865000000000002</v>
      </c>
      <c r="S27" s="43"/>
      <c r="T27" s="43">
        <v>30.653099999999998</v>
      </c>
      <c r="U27" s="43"/>
      <c r="V27" s="43">
        <v>9.3000000000000007</v>
      </c>
      <c r="W27" s="43"/>
      <c r="X27" s="43">
        <v>102.64621</v>
      </c>
      <c r="Y27" s="43"/>
      <c r="Z27" s="43"/>
      <c r="AA27" s="43"/>
      <c r="AB27" s="43"/>
      <c r="AC27" s="43">
        <v>17.16</v>
      </c>
      <c r="AD27" s="43"/>
      <c r="AE27" s="43"/>
      <c r="AF27" s="43"/>
      <c r="AG27" s="43"/>
      <c r="AH27" s="43"/>
      <c r="AI27" s="43"/>
      <c r="AJ27" s="43">
        <v>4.1829499999999999</v>
      </c>
      <c r="AK27" s="43">
        <v>0</v>
      </c>
      <c r="AL27" s="43"/>
      <c r="AM27" s="43">
        <v>36.023600000000002</v>
      </c>
      <c r="AN27" s="43">
        <v>100.92667</v>
      </c>
      <c r="AO27" s="43">
        <v>27.8123</v>
      </c>
      <c r="AP27" s="43">
        <v>0.24</v>
      </c>
      <c r="AQ27" s="43">
        <v>162.29</v>
      </c>
      <c r="AR27" s="43"/>
      <c r="AS27" s="43">
        <v>36.749000000000002</v>
      </c>
      <c r="AT27" s="43">
        <v>27.92943</v>
      </c>
      <c r="AU27" s="43"/>
      <c r="AV27" s="43">
        <v>190.77780000000001</v>
      </c>
      <c r="AW27" s="43">
        <v>32.9709</v>
      </c>
      <c r="AX27" s="43"/>
      <c r="AY27" s="43"/>
      <c r="AZ27" s="43"/>
      <c r="BA27" s="43">
        <v>2.8</v>
      </c>
      <c r="BB27" s="43"/>
      <c r="BC27" s="43">
        <v>62.846060000000001</v>
      </c>
      <c r="BD27" s="43"/>
      <c r="BE27" s="43">
        <v>18.54</v>
      </c>
      <c r="BF27" s="43"/>
      <c r="BG27" s="43"/>
      <c r="BH27" s="43"/>
      <c r="BI27" s="43">
        <v>17.534189999999999</v>
      </c>
      <c r="BJ27" s="43"/>
      <c r="BK27" s="43">
        <v>4.9295999999999998</v>
      </c>
      <c r="BL27" s="43"/>
      <c r="BM27" s="43"/>
      <c r="BN27" s="43">
        <v>55.07</v>
      </c>
      <c r="BO27" s="43"/>
      <c r="BP27" s="43">
        <v>147.08437000000001</v>
      </c>
      <c r="BQ27" s="43"/>
      <c r="BR27" s="43">
        <v>5.5730000000000004</v>
      </c>
      <c r="BS27" s="43">
        <v>133.02667</v>
      </c>
      <c r="BT27" s="43">
        <v>11.932449999999999</v>
      </c>
      <c r="BU27" s="43"/>
      <c r="BV27" s="43"/>
      <c r="BW27" s="43">
        <v>3.8865599999999998</v>
      </c>
      <c r="BX27" s="43"/>
      <c r="BY27" s="43"/>
      <c r="BZ27" s="43">
        <v>90.871979999999994</v>
      </c>
      <c r="CA27" s="43">
        <v>20.613209999999999</v>
      </c>
      <c r="CB27" s="43"/>
      <c r="CC27" s="43">
        <v>0.59</v>
      </c>
      <c r="CD27" s="43">
        <v>34.974359999999997</v>
      </c>
      <c r="CE27" s="43">
        <v>463.43414000000001</v>
      </c>
      <c r="CF27" s="43"/>
      <c r="CG27" s="43">
        <v>157.24430000000001</v>
      </c>
      <c r="CH27" s="43">
        <v>14.39</v>
      </c>
      <c r="CI27" s="43"/>
      <c r="CJ27" s="43"/>
      <c r="CK27" s="43"/>
      <c r="CL27" s="43">
        <v>4.5232599999999996</v>
      </c>
      <c r="CM27" s="43"/>
      <c r="CN27" s="43"/>
      <c r="CO27" s="43"/>
      <c r="CP27" s="43">
        <v>280.06</v>
      </c>
      <c r="CQ27" s="43"/>
      <c r="CR27" s="43">
        <v>27.53</v>
      </c>
      <c r="CS27" s="43"/>
      <c r="CT27" s="43">
        <v>1.3839999999999999</v>
      </c>
    </row>
    <row r="28" spans="1:98" ht="15.6" x14ac:dyDescent="0.3">
      <c r="A28" s="1"/>
      <c r="B28" s="42" t="s">
        <v>870</v>
      </c>
      <c r="C28" s="43"/>
      <c r="D28" s="43"/>
      <c r="E28" s="43">
        <v>27.12172</v>
      </c>
      <c r="F28" s="43">
        <v>12.256</v>
      </c>
      <c r="G28" s="43"/>
      <c r="H28" s="43"/>
      <c r="I28" s="43"/>
      <c r="J28" s="43"/>
      <c r="K28" s="43"/>
      <c r="L28" s="43">
        <v>27.8504</v>
      </c>
      <c r="M28" s="43">
        <v>11.02345</v>
      </c>
      <c r="N28" s="43">
        <v>13.8</v>
      </c>
      <c r="O28" s="43">
        <v>32.566000000000003</v>
      </c>
      <c r="P28" s="43"/>
      <c r="Q28" s="43"/>
      <c r="R28" s="43">
        <v>40.819000000000003</v>
      </c>
      <c r="S28" s="43"/>
      <c r="T28" s="43">
        <v>26.0382</v>
      </c>
      <c r="U28" s="43"/>
      <c r="V28" s="43">
        <v>8.9</v>
      </c>
      <c r="W28" s="43"/>
      <c r="X28" s="43">
        <v>95.762159999999994</v>
      </c>
      <c r="Y28" s="43"/>
      <c r="Z28" s="43"/>
      <c r="AA28" s="43"/>
      <c r="AB28" s="43"/>
      <c r="AC28" s="43">
        <v>17.3</v>
      </c>
      <c r="AD28" s="43"/>
      <c r="AE28" s="43"/>
      <c r="AF28" s="43"/>
      <c r="AG28" s="43"/>
      <c r="AH28" s="43"/>
      <c r="AI28" s="43"/>
      <c r="AJ28" s="43">
        <v>4.0119499999999997</v>
      </c>
      <c r="AK28" s="43">
        <v>0</v>
      </c>
      <c r="AL28" s="43"/>
      <c r="AM28" s="43">
        <v>36.294899999999998</v>
      </c>
      <c r="AN28" s="43">
        <v>105.06496</v>
      </c>
      <c r="AO28" s="43">
        <v>27.7682</v>
      </c>
      <c r="AP28" s="43">
        <v>0.57999999999999996</v>
      </c>
      <c r="AQ28" s="43">
        <v>162.33000000000001</v>
      </c>
      <c r="AR28" s="43"/>
      <c r="AS28" s="43">
        <v>37.003</v>
      </c>
      <c r="AT28" s="43">
        <v>28.831209999999999</v>
      </c>
      <c r="AU28" s="43"/>
      <c r="AV28" s="43">
        <v>191.5703</v>
      </c>
      <c r="AW28" s="43">
        <v>34.252000000000002</v>
      </c>
      <c r="AX28" s="43"/>
      <c r="AY28" s="43"/>
      <c r="AZ28" s="43"/>
      <c r="BA28" s="43">
        <v>2.8</v>
      </c>
      <c r="BB28" s="43"/>
      <c r="BC28" s="43">
        <v>63.400640000000003</v>
      </c>
      <c r="BD28" s="43"/>
      <c r="BE28" s="43">
        <v>18.54</v>
      </c>
      <c r="BF28" s="43"/>
      <c r="BG28" s="43"/>
      <c r="BH28" s="43"/>
      <c r="BI28" s="43">
        <v>18.075420000000001</v>
      </c>
      <c r="BJ28" s="43"/>
      <c r="BK28" s="43">
        <v>4.7816700000000001</v>
      </c>
      <c r="BL28" s="43"/>
      <c r="BM28" s="43"/>
      <c r="BN28" s="43">
        <v>55.04</v>
      </c>
      <c r="BO28" s="43"/>
      <c r="BP28" s="43">
        <v>147.79452000000001</v>
      </c>
      <c r="BQ28" s="43"/>
      <c r="BR28" s="43">
        <v>5.3037999999999998</v>
      </c>
      <c r="BS28" s="43">
        <v>129.41086000000001</v>
      </c>
      <c r="BT28" s="43">
        <v>10.611560000000001</v>
      </c>
      <c r="BU28" s="43"/>
      <c r="BV28" s="43"/>
      <c r="BW28" s="43">
        <v>3.7307000000000001</v>
      </c>
      <c r="BX28" s="43"/>
      <c r="BY28" s="43"/>
      <c r="BZ28" s="43">
        <v>90.670500000000004</v>
      </c>
      <c r="CA28" s="43">
        <v>20.645710000000001</v>
      </c>
      <c r="CB28" s="43"/>
      <c r="CC28" s="43">
        <v>0.6</v>
      </c>
      <c r="CD28" s="43">
        <v>35.747399999999999</v>
      </c>
      <c r="CE28" s="43">
        <v>459.27359999999999</v>
      </c>
      <c r="CF28" s="43"/>
      <c r="CG28" s="43">
        <v>156.46789999999999</v>
      </c>
      <c r="CH28" s="43">
        <v>13.911</v>
      </c>
      <c r="CI28" s="43"/>
      <c r="CJ28" s="43"/>
      <c r="CK28" s="43"/>
      <c r="CL28" s="43">
        <v>4.7881200000000002</v>
      </c>
      <c r="CM28" s="43"/>
      <c r="CN28" s="43"/>
      <c r="CO28" s="43"/>
      <c r="CP28" s="43">
        <v>282.58999999999997</v>
      </c>
      <c r="CQ28" s="43"/>
      <c r="CR28" s="43">
        <v>27.271000000000001</v>
      </c>
      <c r="CS28" s="43"/>
      <c r="CT28" s="43">
        <v>1.2749999999999999</v>
      </c>
    </row>
    <row r="29" spans="1:98" ht="15.6" x14ac:dyDescent="0.3">
      <c r="A29" s="1"/>
      <c r="B29" s="42" t="s">
        <v>871</v>
      </c>
      <c r="C29" s="43"/>
      <c r="D29" s="43"/>
      <c r="E29" s="43">
        <v>24.32199</v>
      </c>
      <c r="F29" s="43">
        <v>12.529</v>
      </c>
      <c r="G29" s="43"/>
      <c r="H29" s="43"/>
      <c r="I29" s="43"/>
      <c r="J29" s="43"/>
      <c r="K29" s="43"/>
      <c r="L29" s="43">
        <v>27.9846</v>
      </c>
      <c r="M29" s="43">
        <v>10.97988</v>
      </c>
      <c r="N29" s="43">
        <v>13.86</v>
      </c>
      <c r="O29" s="43">
        <v>32.463999999999999</v>
      </c>
      <c r="P29" s="43"/>
      <c r="Q29" s="43"/>
      <c r="R29" s="43">
        <v>41.012999999999998</v>
      </c>
      <c r="S29" s="43"/>
      <c r="T29" s="43">
        <v>48.050899999999999</v>
      </c>
      <c r="U29" s="43"/>
      <c r="V29" s="43">
        <v>9.5</v>
      </c>
      <c r="W29" s="43"/>
      <c r="X29" s="43">
        <v>142.62848</v>
      </c>
      <c r="Y29" s="43"/>
      <c r="Z29" s="43"/>
      <c r="AA29" s="43"/>
      <c r="AB29" s="43"/>
      <c r="AC29" s="43">
        <v>17.48</v>
      </c>
      <c r="AD29" s="43"/>
      <c r="AE29" s="43"/>
      <c r="AF29" s="43"/>
      <c r="AG29" s="43"/>
      <c r="AH29" s="43"/>
      <c r="AI29" s="43"/>
      <c r="AJ29" s="43">
        <v>4.3253700000000004</v>
      </c>
      <c r="AK29" s="43">
        <v>0</v>
      </c>
      <c r="AL29" s="43"/>
      <c r="AM29" s="43">
        <v>35.719200000000001</v>
      </c>
      <c r="AN29" s="43">
        <v>104.9325</v>
      </c>
      <c r="AO29" s="43">
        <v>28.2654</v>
      </c>
      <c r="AP29" s="43">
        <v>1</v>
      </c>
      <c r="AQ29" s="43">
        <v>161.97999999999999</v>
      </c>
      <c r="AR29" s="43"/>
      <c r="AS29" s="43">
        <v>37.911999999999999</v>
      </c>
      <c r="AT29" s="43">
        <v>27.756219999999999</v>
      </c>
      <c r="AU29" s="43"/>
      <c r="AV29" s="43">
        <v>191.32859999999999</v>
      </c>
      <c r="AW29" s="43">
        <v>34.389800000000001</v>
      </c>
      <c r="AX29" s="43"/>
      <c r="AY29" s="43"/>
      <c r="AZ29" s="43"/>
      <c r="BA29" s="43">
        <v>2.8</v>
      </c>
      <c r="BB29" s="43"/>
      <c r="BC29" s="43">
        <v>64.614819999999995</v>
      </c>
      <c r="BD29" s="43"/>
      <c r="BE29" s="43">
        <v>18.54</v>
      </c>
      <c r="BF29" s="43"/>
      <c r="BG29" s="43"/>
      <c r="BH29" s="43"/>
      <c r="BI29" s="43">
        <v>17.802720000000001</v>
      </c>
      <c r="BJ29" s="43"/>
      <c r="BK29" s="43">
        <v>4.9282399999999997</v>
      </c>
      <c r="BL29" s="43"/>
      <c r="BM29" s="43"/>
      <c r="BN29" s="43">
        <v>55.5</v>
      </c>
      <c r="BO29" s="43"/>
      <c r="BP29" s="43">
        <v>145.70706000000001</v>
      </c>
      <c r="BQ29" s="43"/>
      <c r="BR29" s="43">
        <v>5.4595000000000002</v>
      </c>
      <c r="BS29" s="43">
        <v>127.12159</v>
      </c>
      <c r="BT29" s="43">
        <v>12.409219999999999</v>
      </c>
      <c r="BU29" s="43"/>
      <c r="BV29" s="43"/>
      <c r="BW29" s="43">
        <v>3.87202</v>
      </c>
      <c r="BX29" s="43"/>
      <c r="BY29" s="43"/>
      <c r="BZ29" s="43">
        <v>90.802379999999999</v>
      </c>
      <c r="CA29" s="43">
        <v>20.647320000000001</v>
      </c>
      <c r="CB29" s="43"/>
      <c r="CC29" s="43">
        <v>0.54</v>
      </c>
      <c r="CD29" s="43">
        <v>35.681229999999999</v>
      </c>
      <c r="CE29" s="43">
        <v>421.85469999999998</v>
      </c>
      <c r="CF29" s="43"/>
      <c r="CG29" s="43">
        <v>152.9761</v>
      </c>
      <c r="CH29" s="43">
        <v>13.906000000000001</v>
      </c>
      <c r="CI29" s="43"/>
      <c r="CJ29" s="43"/>
      <c r="CK29" s="43"/>
      <c r="CL29" s="43">
        <v>4.9038399999999998</v>
      </c>
      <c r="CM29" s="43"/>
      <c r="CN29" s="43"/>
      <c r="CO29" s="43"/>
      <c r="CP29" s="43">
        <v>276.98</v>
      </c>
      <c r="CQ29" s="43"/>
      <c r="CR29" s="43">
        <v>27.335999999999999</v>
      </c>
      <c r="CS29" s="43"/>
      <c r="CT29" s="43">
        <v>0.17599999999999999</v>
      </c>
    </row>
    <row r="30" spans="1:98" ht="15.6" x14ac:dyDescent="0.3">
      <c r="A30" s="1"/>
      <c r="B30" s="42" t="s">
        <v>872</v>
      </c>
      <c r="C30" s="43"/>
      <c r="D30" s="43"/>
      <c r="E30" s="43">
        <v>22.781379999999999</v>
      </c>
      <c r="F30" s="43">
        <v>11.932</v>
      </c>
      <c r="G30" s="43"/>
      <c r="H30" s="43"/>
      <c r="I30" s="43"/>
      <c r="J30" s="43"/>
      <c r="K30" s="43"/>
      <c r="L30" s="43">
        <v>27.4861</v>
      </c>
      <c r="M30" s="43">
        <v>11.275869999999999</v>
      </c>
      <c r="N30" s="43">
        <v>13.56</v>
      </c>
      <c r="O30" s="43">
        <v>32.526000000000003</v>
      </c>
      <c r="P30" s="43"/>
      <c r="Q30" s="43"/>
      <c r="R30" s="43">
        <v>40.999000000000002</v>
      </c>
      <c r="S30" s="43"/>
      <c r="T30" s="43">
        <v>42.568899999999999</v>
      </c>
      <c r="U30" s="43"/>
      <c r="V30" s="43">
        <v>9.3000000000000007</v>
      </c>
      <c r="W30" s="43"/>
      <c r="X30" s="43">
        <v>145.92461</v>
      </c>
      <c r="Y30" s="43"/>
      <c r="Z30" s="43"/>
      <c r="AA30" s="43"/>
      <c r="AB30" s="43"/>
      <c r="AC30" s="43">
        <v>17.5</v>
      </c>
      <c r="AD30" s="43"/>
      <c r="AE30" s="43"/>
      <c r="AF30" s="43"/>
      <c r="AG30" s="43"/>
      <c r="AH30" s="43"/>
      <c r="AI30" s="43"/>
      <c r="AJ30" s="43">
        <v>4.6141800000000002</v>
      </c>
      <c r="AK30" s="43">
        <v>0</v>
      </c>
      <c r="AL30" s="43"/>
      <c r="AM30" s="43">
        <v>36.608600000000003</v>
      </c>
      <c r="AN30" s="43">
        <v>104.49173</v>
      </c>
      <c r="AO30" s="43">
        <v>28.362200000000001</v>
      </c>
      <c r="AP30" s="43">
        <v>0.9</v>
      </c>
      <c r="AQ30" s="43">
        <v>162.35</v>
      </c>
      <c r="AR30" s="43"/>
      <c r="AS30" s="43">
        <v>38.325000000000003</v>
      </c>
      <c r="AT30" s="43">
        <v>27.198319999999999</v>
      </c>
      <c r="AU30" s="43"/>
      <c r="AV30" s="43">
        <v>191.6825</v>
      </c>
      <c r="AW30" s="43">
        <v>34.319200000000002</v>
      </c>
      <c r="AX30" s="43"/>
      <c r="AY30" s="43"/>
      <c r="AZ30" s="43"/>
      <c r="BA30" s="43">
        <v>2.8</v>
      </c>
      <c r="BB30" s="43"/>
      <c r="BC30" s="43">
        <v>64.954909999999998</v>
      </c>
      <c r="BD30" s="43"/>
      <c r="BE30" s="43">
        <v>18.54</v>
      </c>
      <c r="BF30" s="43"/>
      <c r="BG30" s="43"/>
      <c r="BH30" s="43"/>
      <c r="BI30" s="43">
        <v>17.786999999999999</v>
      </c>
      <c r="BJ30" s="43"/>
      <c r="BK30" s="43">
        <v>4.8397100000000002</v>
      </c>
      <c r="BL30" s="43"/>
      <c r="BM30" s="43"/>
      <c r="BN30" s="43">
        <v>56.75</v>
      </c>
      <c r="BO30" s="43"/>
      <c r="BP30" s="43">
        <v>146.15117000000001</v>
      </c>
      <c r="BQ30" s="43"/>
      <c r="BR30" s="43">
        <v>5.6525999999999996</v>
      </c>
      <c r="BS30" s="43">
        <v>129.80072000000001</v>
      </c>
      <c r="BT30" s="43">
        <v>13.245559999999999</v>
      </c>
      <c r="BU30" s="43"/>
      <c r="BV30" s="43"/>
      <c r="BW30" s="43">
        <v>3.9659300000000002</v>
      </c>
      <c r="BX30" s="43"/>
      <c r="BY30" s="43"/>
      <c r="BZ30" s="43">
        <v>91.789739999999995</v>
      </c>
      <c r="CA30" s="43">
        <v>20.659770000000002</v>
      </c>
      <c r="CB30" s="43"/>
      <c r="CC30" s="43">
        <v>0.6</v>
      </c>
      <c r="CD30" s="43">
        <v>35.442309999999999</v>
      </c>
      <c r="CE30" s="43">
        <v>452.67198999999999</v>
      </c>
      <c r="CF30" s="43"/>
      <c r="CG30" s="43">
        <v>148.7251</v>
      </c>
      <c r="CH30" s="43">
        <v>3.4009999999999998</v>
      </c>
      <c r="CI30" s="43"/>
      <c r="CJ30" s="43"/>
      <c r="CK30" s="43"/>
      <c r="CL30" s="43">
        <v>4.9311600000000002</v>
      </c>
      <c r="CM30" s="43"/>
      <c r="CN30" s="43"/>
      <c r="CO30" s="43"/>
      <c r="CP30" s="43">
        <v>260.36</v>
      </c>
      <c r="CQ30" s="43"/>
      <c r="CR30" s="43">
        <v>27.032</v>
      </c>
      <c r="CS30" s="43"/>
      <c r="CT30" s="43">
        <v>1.675</v>
      </c>
    </row>
    <row r="31" spans="1:98" ht="15.6" x14ac:dyDescent="0.3">
      <c r="A31" s="1"/>
      <c r="B31" s="42" t="s">
        <v>873</v>
      </c>
      <c r="C31" s="43"/>
      <c r="D31" s="43"/>
      <c r="E31" s="43">
        <v>22.46312</v>
      </c>
      <c r="F31" s="43">
        <v>10.894</v>
      </c>
      <c r="G31" s="43"/>
      <c r="H31" s="43"/>
      <c r="I31" s="43"/>
      <c r="J31" s="43"/>
      <c r="K31" s="43"/>
      <c r="L31" s="43">
        <v>27.523700000000002</v>
      </c>
      <c r="M31" s="43">
        <v>11.545159999999999</v>
      </c>
      <c r="N31" s="43">
        <v>13.49</v>
      </c>
      <c r="O31" s="43">
        <v>32.031999999999996</v>
      </c>
      <c r="P31" s="43"/>
      <c r="Q31" s="43"/>
      <c r="R31" s="43">
        <v>40.881</v>
      </c>
      <c r="S31" s="43"/>
      <c r="T31" s="43">
        <v>47.975299999999997</v>
      </c>
      <c r="U31" s="43"/>
      <c r="V31" s="43">
        <v>9.3000000000000007</v>
      </c>
      <c r="W31" s="43"/>
      <c r="X31" s="43">
        <v>94.599930000000001</v>
      </c>
      <c r="Y31" s="43"/>
      <c r="Z31" s="43"/>
      <c r="AA31" s="43"/>
      <c r="AB31" s="43"/>
      <c r="AC31" s="43">
        <v>16.8</v>
      </c>
      <c r="AD31" s="43"/>
      <c r="AE31" s="43"/>
      <c r="AF31" s="43"/>
      <c r="AG31" s="43"/>
      <c r="AH31" s="43"/>
      <c r="AI31" s="43"/>
      <c r="AJ31" s="43">
        <v>4.59483</v>
      </c>
      <c r="AK31" s="43">
        <v>0</v>
      </c>
      <c r="AL31" s="43"/>
      <c r="AM31" s="43">
        <v>36.712400000000002</v>
      </c>
      <c r="AN31" s="43">
        <v>112.70948</v>
      </c>
      <c r="AO31" s="43">
        <v>28.105699999999999</v>
      </c>
      <c r="AP31" s="43">
        <v>0.73</v>
      </c>
      <c r="AQ31" s="43">
        <v>162.91999999999999</v>
      </c>
      <c r="AR31" s="43"/>
      <c r="AS31" s="43">
        <v>39.091000000000001</v>
      </c>
      <c r="AT31" s="43">
        <v>26.716560000000001</v>
      </c>
      <c r="AU31" s="43"/>
      <c r="AV31" s="43">
        <v>188.69669999999999</v>
      </c>
      <c r="AW31" s="43">
        <v>33.263800000000003</v>
      </c>
      <c r="AX31" s="43"/>
      <c r="AY31" s="43"/>
      <c r="AZ31" s="43"/>
      <c r="BA31" s="43">
        <v>2.8</v>
      </c>
      <c r="BB31" s="43"/>
      <c r="BC31" s="43">
        <v>65.174319999999994</v>
      </c>
      <c r="BD31" s="43"/>
      <c r="BE31" s="43">
        <v>18.54</v>
      </c>
      <c r="BF31" s="43"/>
      <c r="BG31" s="43"/>
      <c r="BH31" s="43"/>
      <c r="BI31" s="43">
        <v>17.819320000000001</v>
      </c>
      <c r="BJ31" s="43"/>
      <c r="BK31" s="43">
        <v>4.8700299999999999</v>
      </c>
      <c r="BL31" s="43"/>
      <c r="BM31" s="43"/>
      <c r="BN31" s="43">
        <v>57.06</v>
      </c>
      <c r="BO31" s="43"/>
      <c r="BP31" s="43">
        <v>143.76523</v>
      </c>
      <c r="BQ31" s="43"/>
      <c r="BR31" s="43">
        <v>5.6734999999999998</v>
      </c>
      <c r="BS31" s="43">
        <v>130.83423999999999</v>
      </c>
      <c r="BT31" s="43">
        <v>12.10289</v>
      </c>
      <c r="BU31" s="43"/>
      <c r="BV31" s="43"/>
      <c r="BW31" s="43">
        <v>3.9659300000000002</v>
      </c>
      <c r="BX31" s="43"/>
      <c r="BY31" s="43"/>
      <c r="BZ31" s="43">
        <v>91.145039999999995</v>
      </c>
      <c r="CA31" s="43">
        <v>20.6494</v>
      </c>
      <c r="CB31" s="43"/>
      <c r="CC31" s="43">
        <v>0.6</v>
      </c>
      <c r="CD31" s="43">
        <v>35.388100000000001</v>
      </c>
      <c r="CE31" s="43">
        <v>462.86883999999998</v>
      </c>
      <c r="CF31" s="43"/>
      <c r="CG31" s="43">
        <v>154.62889999999999</v>
      </c>
      <c r="CH31" s="43">
        <v>9.0920000000000005</v>
      </c>
      <c r="CI31" s="43"/>
      <c r="CJ31" s="43"/>
      <c r="CK31" s="43"/>
      <c r="CL31" s="43">
        <v>4.69062</v>
      </c>
      <c r="CM31" s="43"/>
      <c r="CN31" s="43"/>
      <c r="CO31" s="43"/>
      <c r="CP31" s="43">
        <v>258.87</v>
      </c>
      <c r="CQ31" s="43"/>
      <c r="CR31" s="43">
        <v>27.076000000000001</v>
      </c>
      <c r="CS31" s="43"/>
      <c r="CT31" s="43">
        <v>1.1000000000000001</v>
      </c>
    </row>
    <row r="32" spans="1:98" ht="15.6" x14ac:dyDescent="0.3">
      <c r="A32" s="1"/>
      <c r="B32" s="42" t="s">
        <v>874</v>
      </c>
      <c r="C32" s="43"/>
      <c r="D32" s="43"/>
      <c r="E32" s="43">
        <v>22.189129999999999</v>
      </c>
      <c r="F32" s="43">
        <v>10.065</v>
      </c>
      <c r="G32" s="43"/>
      <c r="H32" s="43"/>
      <c r="I32" s="43"/>
      <c r="J32" s="43"/>
      <c r="K32" s="43"/>
      <c r="L32" s="43">
        <v>27.396000000000001</v>
      </c>
      <c r="M32" s="43">
        <v>12.015000000000001</v>
      </c>
      <c r="N32" s="43">
        <v>13.2</v>
      </c>
      <c r="O32" s="43">
        <v>32.582000000000001</v>
      </c>
      <c r="P32" s="43"/>
      <c r="Q32" s="43"/>
      <c r="R32" s="43">
        <v>40.859000000000002</v>
      </c>
      <c r="S32" s="43"/>
      <c r="T32" s="43">
        <v>48.040599999999998</v>
      </c>
      <c r="U32" s="43"/>
      <c r="V32" s="43">
        <v>9.5</v>
      </c>
      <c r="W32" s="43"/>
      <c r="X32" s="43">
        <v>122.96016</v>
      </c>
      <c r="Y32" s="43"/>
      <c r="Z32" s="43"/>
      <c r="AA32" s="43"/>
      <c r="AB32" s="43"/>
      <c r="AC32" s="43">
        <v>17.02</v>
      </c>
      <c r="AD32" s="43"/>
      <c r="AE32" s="43"/>
      <c r="AF32" s="43"/>
      <c r="AG32" s="43"/>
      <c r="AH32" s="43"/>
      <c r="AI32" s="43"/>
      <c r="AJ32" s="43">
        <v>4.63246</v>
      </c>
      <c r="AK32" s="43">
        <v>0</v>
      </c>
      <c r="AL32" s="43"/>
      <c r="AM32" s="43">
        <v>36.253399999999999</v>
      </c>
      <c r="AN32" s="43">
        <v>106.84798000000001</v>
      </c>
      <c r="AO32" s="43">
        <v>28.1693</v>
      </c>
      <c r="AP32" s="43">
        <v>0.78</v>
      </c>
      <c r="AQ32" s="43">
        <v>163.43</v>
      </c>
      <c r="AR32" s="43"/>
      <c r="AS32" s="43">
        <v>38.786999999999999</v>
      </c>
      <c r="AT32" s="43">
        <v>25.946090000000002</v>
      </c>
      <c r="AU32" s="43"/>
      <c r="AV32" s="43">
        <v>189.26169999999999</v>
      </c>
      <c r="AW32" s="43">
        <v>30.6114</v>
      </c>
      <c r="AX32" s="43"/>
      <c r="AY32" s="43"/>
      <c r="AZ32" s="43"/>
      <c r="BA32" s="43">
        <v>2.5</v>
      </c>
      <c r="BB32" s="43"/>
      <c r="BC32" s="43">
        <v>64.864639999999994</v>
      </c>
      <c r="BD32" s="43"/>
      <c r="BE32" s="43">
        <v>18.54</v>
      </c>
      <c r="BF32" s="43"/>
      <c r="BG32" s="43"/>
      <c r="BH32" s="43"/>
      <c r="BI32" s="43">
        <v>17.980409999999999</v>
      </c>
      <c r="BJ32" s="43"/>
      <c r="BK32" s="43">
        <v>5.0206</v>
      </c>
      <c r="BL32" s="43"/>
      <c r="BM32" s="43"/>
      <c r="BN32" s="43">
        <v>57.33</v>
      </c>
      <c r="BO32" s="43"/>
      <c r="BP32" s="43">
        <v>140.49306000000001</v>
      </c>
      <c r="BQ32" s="43"/>
      <c r="BR32" s="43">
        <v>5.4589999999999996</v>
      </c>
      <c r="BS32" s="43">
        <v>131.93620999999999</v>
      </c>
      <c r="BT32" s="43">
        <v>7.3797600000000001</v>
      </c>
      <c r="BU32" s="43"/>
      <c r="BV32" s="43"/>
      <c r="BW32" s="43">
        <v>3.87202</v>
      </c>
      <c r="BX32" s="43"/>
      <c r="BY32" s="43"/>
      <c r="BZ32" s="43">
        <v>91.818920000000006</v>
      </c>
      <c r="CA32" s="43">
        <v>20.64123</v>
      </c>
      <c r="CB32" s="43"/>
      <c r="CC32" s="43">
        <v>0.6</v>
      </c>
      <c r="CD32" s="43">
        <v>34.861620000000002</v>
      </c>
      <c r="CE32" s="43">
        <v>463.84215</v>
      </c>
      <c r="CF32" s="43"/>
      <c r="CG32" s="43">
        <v>154.74039999999999</v>
      </c>
      <c r="CH32" s="43">
        <v>8.5250000000000004</v>
      </c>
      <c r="CI32" s="43"/>
      <c r="CJ32" s="43"/>
      <c r="CK32" s="43"/>
      <c r="CL32" s="43">
        <v>4.3195800000000002</v>
      </c>
      <c r="CM32" s="43"/>
      <c r="CN32" s="43"/>
      <c r="CO32" s="43"/>
      <c r="CP32" s="43">
        <v>261.39</v>
      </c>
      <c r="CQ32" s="43"/>
      <c r="CR32" s="43">
        <v>26.491</v>
      </c>
      <c r="CS32" s="43"/>
      <c r="CT32" s="43">
        <v>0.26900000000000002</v>
      </c>
    </row>
    <row r="33" spans="1:98" ht="15.6" x14ac:dyDescent="0.3">
      <c r="A33" s="1"/>
      <c r="B33" s="42" t="s">
        <v>875</v>
      </c>
      <c r="C33" s="43"/>
      <c r="D33" s="43"/>
      <c r="E33" s="43">
        <v>21.90165</v>
      </c>
      <c r="F33" s="43">
        <v>11.617000000000001</v>
      </c>
      <c r="G33" s="43"/>
      <c r="H33" s="43"/>
      <c r="I33" s="43"/>
      <c r="J33" s="43"/>
      <c r="K33" s="43"/>
      <c r="L33" s="43">
        <v>27.252300000000002</v>
      </c>
      <c r="M33" s="43">
        <v>13.66779</v>
      </c>
      <c r="N33" s="43">
        <v>13.69</v>
      </c>
      <c r="O33" s="43">
        <v>32.96</v>
      </c>
      <c r="P33" s="43"/>
      <c r="Q33" s="43"/>
      <c r="R33" s="43">
        <v>40.915999999999997</v>
      </c>
      <c r="S33" s="43"/>
      <c r="T33" s="43">
        <v>22.032599999999999</v>
      </c>
      <c r="U33" s="43"/>
      <c r="V33" s="43">
        <v>8.8000000000000007</v>
      </c>
      <c r="W33" s="43"/>
      <c r="X33" s="43">
        <v>137.13550000000001</v>
      </c>
      <c r="Y33" s="43"/>
      <c r="Z33" s="43"/>
      <c r="AA33" s="43"/>
      <c r="AB33" s="43"/>
      <c r="AC33" s="43">
        <v>16.93</v>
      </c>
      <c r="AD33" s="43"/>
      <c r="AE33" s="43"/>
      <c r="AF33" s="43"/>
      <c r="AG33" s="43"/>
      <c r="AH33" s="43"/>
      <c r="AI33" s="43"/>
      <c r="AJ33" s="43">
        <v>4.6611399999999996</v>
      </c>
      <c r="AK33" s="43">
        <v>0</v>
      </c>
      <c r="AL33" s="43"/>
      <c r="AM33" s="43">
        <v>39.946300000000001</v>
      </c>
      <c r="AN33" s="43">
        <v>108.36454000000001</v>
      </c>
      <c r="AO33" s="43">
        <v>27.837299999999999</v>
      </c>
      <c r="AP33" s="43">
        <v>0.64</v>
      </c>
      <c r="AQ33" s="43">
        <v>148.38</v>
      </c>
      <c r="AR33" s="43"/>
      <c r="AS33" s="43">
        <v>37.453000000000003</v>
      </c>
      <c r="AT33" s="43">
        <v>26.73152</v>
      </c>
      <c r="AU33" s="43"/>
      <c r="AV33" s="43">
        <v>188.7491</v>
      </c>
      <c r="AW33" s="43">
        <v>31.124700000000001</v>
      </c>
      <c r="AX33" s="43"/>
      <c r="AY33" s="43"/>
      <c r="AZ33" s="43"/>
      <c r="BA33" s="43">
        <v>2.5</v>
      </c>
      <c r="BB33" s="43"/>
      <c r="BC33" s="43">
        <v>47.181060000000002</v>
      </c>
      <c r="BD33" s="43"/>
      <c r="BE33" s="43">
        <v>18.54</v>
      </c>
      <c r="BF33" s="43"/>
      <c r="BG33" s="43"/>
      <c r="BH33" s="43"/>
      <c r="BI33" s="43">
        <v>17.311389999999999</v>
      </c>
      <c r="BJ33" s="43"/>
      <c r="BK33" s="43">
        <v>4.9627400000000002</v>
      </c>
      <c r="BL33" s="43"/>
      <c r="BM33" s="43"/>
      <c r="BN33" s="43">
        <v>56.91</v>
      </c>
      <c r="BO33" s="43"/>
      <c r="BP33" s="43">
        <v>139.38704000000001</v>
      </c>
      <c r="BQ33" s="43"/>
      <c r="BR33" s="43">
        <v>5.4897</v>
      </c>
      <c r="BS33" s="43">
        <v>132.96728999999999</v>
      </c>
      <c r="BT33" s="43">
        <v>9.8188600000000008</v>
      </c>
      <c r="BU33" s="43"/>
      <c r="BV33" s="43"/>
      <c r="BW33" s="43">
        <v>4.0072999999999999</v>
      </c>
      <c r="BX33" s="43"/>
      <c r="BY33" s="43"/>
      <c r="BZ33" s="43">
        <v>90.548580000000001</v>
      </c>
      <c r="CA33" s="43">
        <v>20.636089999999999</v>
      </c>
      <c r="CB33" s="43"/>
      <c r="CC33" s="43">
        <v>0.61</v>
      </c>
      <c r="CD33" s="43">
        <v>33.697650000000003</v>
      </c>
      <c r="CE33" s="43">
        <v>459.83764000000002</v>
      </c>
      <c r="CF33" s="43"/>
      <c r="CG33" s="43">
        <v>155.83860000000001</v>
      </c>
      <c r="CH33" s="43">
        <v>9.6039999999999992</v>
      </c>
      <c r="CI33" s="43"/>
      <c r="CJ33" s="43"/>
      <c r="CK33" s="43"/>
      <c r="CL33" s="43">
        <v>4.3173500000000002</v>
      </c>
      <c r="CM33" s="43"/>
      <c r="CN33" s="43"/>
      <c r="CO33" s="43"/>
      <c r="CP33" s="43">
        <v>272.99</v>
      </c>
      <c r="CQ33" s="43"/>
      <c r="CR33" s="43">
        <v>26.434999999999999</v>
      </c>
      <c r="CS33" s="43"/>
      <c r="CT33" s="43">
        <v>2.242</v>
      </c>
    </row>
    <row r="34" spans="1:98" ht="15.6" x14ac:dyDescent="0.3">
      <c r="A34" s="1"/>
      <c r="B34" s="42" t="s">
        <v>876</v>
      </c>
      <c r="C34" s="43"/>
      <c r="D34" s="43"/>
      <c r="E34" s="43">
        <v>21.820419999999999</v>
      </c>
      <c r="F34" s="43">
        <v>12.346</v>
      </c>
      <c r="G34" s="43"/>
      <c r="H34" s="43"/>
      <c r="I34" s="43"/>
      <c r="J34" s="43"/>
      <c r="K34" s="43"/>
      <c r="L34" s="43">
        <v>27.7075</v>
      </c>
      <c r="M34" s="43">
        <v>15.33779</v>
      </c>
      <c r="N34" s="43">
        <v>13.62</v>
      </c>
      <c r="O34" s="43">
        <v>32.777999999999999</v>
      </c>
      <c r="P34" s="43"/>
      <c r="Q34" s="43"/>
      <c r="R34" s="43">
        <v>40.808</v>
      </c>
      <c r="S34" s="43"/>
      <c r="T34" s="43">
        <v>37.614899999999999</v>
      </c>
      <c r="U34" s="43"/>
      <c r="V34" s="43">
        <v>9.5</v>
      </c>
      <c r="W34" s="43"/>
      <c r="X34" s="43">
        <v>130.72649999999999</v>
      </c>
      <c r="Y34" s="43"/>
      <c r="Z34" s="43"/>
      <c r="AA34" s="43"/>
      <c r="AB34" s="43"/>
      <c r="AC34" s="43">
        <v>17.14</v>
      </c>
      <c r="AD34" s="43"/>
      <c r="AE34" s="43"/>
      <c r="AF34" s="43"/>
      <c r="AG34" s="43"/>
      <c r="AH34" s="43"/>
      <c r="AI34" s="43"/>
      <c r="AJ34" s="43">
        <v>5.46631</v>
      </c>
      <c r="AK34" s="43">
        <v>0</v>
      </c>
      <c r="AL34" s="43"/>
      <c r="AM34" s="43">
        <v>40.093600000000002</v>
      </c>
      <c r="AN34" s="43">
        <v>110.67389</v>
      </c>
      <c r="AO34" s="43">
        <v>28.6266</v>
      </c>
      <c r="AP34" s="43">
        <v>0.45</v>
      </c>
      <c r="AQ34" s="43">
        <v>124.85</v>
      </c>
      <c r="AR34" s="43"/>
      <c r="AS34" s="43">
        <v>37.533999999999999</v>
      </c>
      <c r="AT34" s="43">
        <v>26.94359</v>
      </c>
      <c r="AU34" s="43"/>
      <c r="AV34" s="43">
        <v>188.2483</v>
      </c>
      <c r="AW34" s="43">
        <v>32.033999999999999</v>
      </c>
      <c r="AX34" s="43"/>
      <c r="AY34" s="43"/>
      <c r="AZ34" s="43"/>
      <c r="BA34" s="43">
        <v>2.5</v>
      </c>
      <c r="BB34" s="43"/>
      <c r="BC34" s="43">
        <v>48.224649999999997</v>
      </c>
      <c r="BD34" s="43"/>
      <c r="BE34" s="43">
        <v>18.54</v>
      </c>
      <c r="BF34" s="43"/>
      <c r="BG34" s="43"/>
      <c r="BH34" s="43"/>
      <c r="BI34" s="43">
        <v>16.09113</v>
      </c>
      <c r="BJ34" s="43"/>
      <c r="BK34" s="43">
        <v>4.8743699999999999</v>
      </c>
      <c r="BL34" s="43"/>
      <c r="BM34" s="43"/>
      <c r="BN34" s="43">
        <v>56.67</v>
      </c>
      <c r="BO34" s="43"/>
      <c r="BP34" s="43">
        <v>138.87648999999999</v>
      </c>
      <c r="BQ34" s="43"/>
      <c r="BR34" s="43">
        <v>5.6383000000000001</v>
      </c>
      <c r="BS34" s="43">
        <v>133.87540000000001</v>
      </c>
      <c r="BT34" s="43">
        <v>9.3930000000000007</v>
      </c>
      <c r="BU34" s="43"/>
      <c r="BV34" s="43"/>
      <c r="BW34" s="43">
        <v>3.7307000000000001</v>
      </c>
      <c r="BX34" s="43"/>
      <c r="BY34" s="43"/>
      <c r="BZ34" s="43">
        <v>89.835210000000004</v>
      </c>
      <c r="CA34" s="43">
        <v>20.634530000000002</v>
      </c>
      <c r="CB34" s="43"/>
      <c r="CC34" s="43">
        <v>0.67</v>
      </c>
      <c r="CD34" s="43">
        <v>33.770850000000003</v>
      </c>
      <c r="CE34" s="43">
        <v>465.50403999999997</v>
      </c>
      <c r="CF34" s="43"/>
      <c r="CG34" s="43">
        <v>155.1429</v>
      </c>
      <c r="CH34" s="43">
        <v>11.013</v>
      </c>
      <c r="CI34" s="43"/>
      <c r="CJ34" s="43"/>
      <c r="CK34" s="43"/>
      <c r="CL34" s="43">
        <v>4.6112700000000002</v>
      </c>
      <c r="CM34" s="43"/>
      <c r="CN34" s="43"/>
      <c r="CO34" s="43"/>
      <c r="CP34" s="43">
        <v>264.37</v>
      </c>
      <c r="CQ34" s="43"/>
      <c r="CR34" s="43">
        <v>27.302</v>
      </c>
      <c r="CS34" s="43"/>
      <c r="CT34" s="43">
        <v>3.226</v>
      </c>
    </row>
    <row r="35" spans="1:98" ht="15.6" x14ac:dyDescent="0.3">
      <c r="A35" s="1"/>
      <c r="B35" s="42" t="s">
        <v>877</v>
      </c>
      <c r="C35" s="43"/>
      <c r="D35" s="43"/>
      <c r="E35" s="43">
        <v>22.838999999999999</v>
      </c>
      <c r="F35" s="43">
        <v>12.631</v>
      </c>
      <c r="G35" s="43"/>
      <c r="H35" s="43"/>
      <c r="I35" s="43"/>
      <c r="J35" s="43"/>
      <c r="K35" s="43"/>
      <c r="L35" s="43">
        <v>27.990500000000001</v>
      </c>
      <c r="M35" s="43">
        <v>15.574820000000001</v>
      </c>
      <c r="N35" s="43">
        <v>13.46</v>
      </c>
      <c r="O35" s="43">
        <v>32.735999999999997</v>
      </c>
      <c r="P35" s="43"/>
      <c r="Q35" s="43"/>
      <c r="R35" s="43">
        <v>40.953000000000003</v>
      </c>
      <c r="S35" s="43"/>
      <c r="T35" s="43">
        <v>42.443300000000001</v>
      </c>
      <c r="U35" s="43"/>
      <c r="V35" s="43">
        <v>9.3000000000000007</v>
      </c>
      <c r="W35" s="43"/>
      <c r="X35" s="43">
        <v>110.08522000000001</v>
      </c>
      <c r="Y35" s="43"/>
      <c r="Z35" s="43"/>
      <c r="AA35" s="43"/>
      <c r="AB35" s="43"/>
      <c r="AC35" s="43">
        <v>16.760000000000002</v>
      </c>
      <c r="AD35" s="43"/>
      <c r="AE35" s="43"/>
      <c r="AF35" s="43"/>
      <c r="AG35" s="43"/>
      <c r="AH35" s="43"/>
      <c r="AI35" s="43"/>
      <c r="AJ35" s="43">
        <v>5.7646800000000002</v>
      </c>
      <c r="AK35" s="43">
        <v>0</v>
      </c>
      <c r="AL35" s="43"/>
      <c r="AM35" s="43">
        <v>38.170099999999998</v>
      </c>
      <c r="AN35" s="43">
        <v>110.32791</v>
      </c>
      <c r="AO35" s="43">
        <v>28.802600000000002</v>
      </c>
      <c r="AP35" s="43">
        <v>0.73</v>
      </c>
      <c r="AQ35" s="43">
        <v>111.64</v>
      </c>
      <c r="AR35" s="43"/>
      <c r="AS35" s="43">
        <v>37.366</v>
      </c>
      <c r="AT35" s="43">
        <v>27.547139999999999</v>
      </c>
      <c r="AU35" s="43"/>
      <c r="AV35" s="43">
        <v>188.8809</v>
      </c>
      <c r="AW35" s="43">
        <v>33.32</v>
      </c>
      <c r="AX35" s="43"/>
      <c r="AY35" s="43"/>
      <c r="AZ35" s="43"/>
      <c r="BA35" s="43">
        <v>2.4</v>
      </c>
      <c r="BB35" s="43"/>
      <c r="BC35" s="43">
        <v>50.628300000000003</v>
      </c>
      <c r="BD35" s="43"/>
      <c r="BE35" s="43">
        <v>18.54</v>
      </c>
      <c r="BF35" s="43"/>
      <c r="BG35" s="43"/>
      <c r="BH35" s="43"/>
      <c r="BI35" s="43">
        <v>15.858650000000001</v>
      </c>
      <c r="BJ35" s="43"/>
      <c r="BK35" s="43">
        <v>5.06351</v>
      </c>
      <c r="BL35" s="43"/>
      <c r="BM35" s="43"/>
      <c r="BN35" s="43">
        <v>59.21</v>
      </c>
      <c r="BO35" s="43"/>
      <c r="BP35" s="43">
        <v>143.11901</v>
      </c>
      <c r="BQ35" s="43"/>
      <c r="BR35" s="43">
        <v>5.5533999999999999</v>
      </c>
      <c r="BS35" s="43">
        <v>134.39239000000001</v>
      </c>
      <c r="BT35" s="43">
        <v>9.8181499999999993</v>
      </c>
      <c r="BU35" s="43"/>
      <c r="BV35" s="43"/>
      <c r="BW35" s="43">
        <v>3.87202</v>
      </c>
      <c r="BX35" s="43"/>
      <c r="BY35" s="43"/>
      <c r="BZ35" s="43">
        <v>90.09648</v>
      </c>
      <c r="CA35" s="43">
        <v>20.675560000000001</v>
      </c>
      <c r="CB35" s="43"/>
      <c r="CC35" s="43">
        <v>0.66</v>
      </c>
      <c r="CD35" s="43">
        <v>34.906590000000001</v>
      </c>
      <c r="CE35" s="43">
        <v>462.09370999999999</v>
      </c>
      <c r="CF35" s="43"/>
      <c r="CG35" s="43">
        <v>158.9408</v>
      </c>
      <c r="CH35" s="43">
        <v>11.196999999999999</v>
      </c>
      <c r="CI35" s="43"/>
      <c r="CJ35" s="43"/>
      <c r="CK35" s="43"/>
      <c r="CL35" s="43">
        <v>4.6669299999999998</v>
      </c>
      <c r="CM35" s="43"/>
      <c r="CN35" s="43"/>
      <c r="CO35" s="43"/>
      <c r="CP35" s="43">
        <v>286.29000000000002</v>
      </c>
      <c r="CQ35" s="43"/>
      <c r="CR35" s="43">
        <v>26.844000000000001</v>
      </c>
      <c r="CS35" s="43"/>
      <c r="CT35" s="43">
        <v>3.64</v>
      </c>
    </row>
    <row r="36" spans="1:98" ht="15.6" x14ac:dyDescent="0.3">
      <c r="A36" s="1"/>
      <c r="B36" s="42" t="s">
        <v>878</v>
      </c>
      <c r="C36" s="43"/>
      <c r="D36" s="43"/>
      <c r="E36" s="43">
        <v>22.821290000000001</v>
      </c>
      <c r="F36" s="43">
        <v>13.358000000000001</v>
      </c>
      <c r="G36" s="43"/>
      <c r="H36" s="43"/>
      <c r="I36" s="43"/>
      <c r="J36" s="43"/>
      <c r="K36" s="43"/>
      <c r="L36" s="43">
        <v>27.7422</v>
      </c>
      <c r="M36" s="43">
        <v>15.684699999999999</v>
      </c>
      <c r="N36" s="43">
        <v>13.68</v>
      </c>
      <c r="O36" s="43">
        <v>32.479999999999997</v>
      </c>
      <c r="P36" s="43"/>
      <c r="Q36" s="43"/>
      <c r="R36" s="43">
        <v>40.795000000000002</v>
      </c>
      <c r="S36" s="43"/>
      <c r="T36" s="43">
        <v>50.360799999999998</v>
      </c>
      <c r="U36" s="43"/>
      <c r="V36" s="43">
        <v>9</v>
      </c>
      <c r="W36" s="43"/>
      <c r="X36" s="43">
        <v>138.02733000000001</v>
      </c>
      <c r="Y36" s="43"/>
      <c r="Z36" s="43"/>
      <c r="AA36" s="43"/>
      <c r="AB36" s="43"/>
      <c r="AC36" s="43">
        <v>16.32</v>
      </c>
      <c r="AD36" s="43"/>
      <c r="AE36" s="43"/>
      <c r="AF36" s="43"/>
      <c r="AG36" s="43"/>
      <c r="AH36" s="43"/>
      <c r="AI36" s="43"/>
      <c r="AJ36" s="43">
        <v>5.7564599999999997</v>
      </c>
      <c r="AK36" s="43">
        <v>0</v>
      </c>
      <c r="AL36" s="43"/>
      <c r="AM36" s="43">
        <v>38.5593</v>
      </c>
      <c r="AN36" s="43">
        <v>110.77312999999999</v>
      </c>
      <c r="AO36" s="43">
        <v>28.608000000000001</v>
      </c>
      <c r="AP36" s="43">
        <v>0.86</v>
      </c>
      <c r="AQ36" s="43">
        <v>95.95</v>
      </c>
      <c r="AR36" s="43"/>
      <c r="AS36" s="43">
        <v>38.784999999999997</v>
      </c>
      <c r="AT36" s="43">
        <v>27.240649999999999</v>
      </c>
      <c r="AU36" s="43"/>
      <c r="AV36" s="43">
        <v>191.7388</v>
      </c>
      <c r="AW36" s="43">
        <v>33.455300000000001</v>
      </c>
      <c r="AX36" s="43"/>
      <c r="AY36" s="43"/>
      <c r="AZ36" s="43"/>
      <c r="BA36" s="43">
        <v>2.4</v>
      </c>
      <c r="BB36" s="43"/>
      <c r="BC36" s="43">
        <v>51.890479999999997</v>
      </c>
      <c r="BD36" s="43"/>
      <c r="BE36" s="43">
        <v>18.54</v>
      </c>
      <c r="BF36" s="43"/>
      <c r="BG36" s="43"/>
      <c r="BH36" s="43"/>
      <c r="BI36" s="43">
        <v>15.65132</v>
      </c>
      <c r="BJ36" s="43"/>
      <c r="BK36" s="43">
        <v>4.9191700000000003</v>
      </c>
      <c r="BL36" s="43"/>
      <c r="BM36" s="43"/>
      <c r="BN36" s="43">
        <v>54.18</v>
      </c>
      <c r="BO36" s="43"/>
      <c r="BP36" s="43">
        <v>142.40698</v>
      </c>
      <c r="BQ36" s="43"/>
      <c r="BR36" s="43">
        <v>5.5766</v>
      </c>
      <c r="BS36" s="43">
        <v>131.55933999999999</v>
      </c>
      <c r="BT36" s="43">
        <v>10.360569999999999</v>
      </c>
      <c r="BU36" s="43"/>
      <c r="BV36" s="43"/>
      <c r="BW36" s="43">
        <v>3.9659300000000002</v>
      </c>
      <c r="BX36" s="43"/>
      <c r="BY36" s="43"/>
      <c r="BZ36" s="43">
        <v>90.342339999999993</v>
      </c>
      <c r="CA36" s="43">
        <v>20.612259999999999</v>
      </c>
      <c r="CB36" s="43"/>
      <c r="CC36" s="43">
        <v>0.65</v>
      </c>
      <c r="CD36" s="43">
        <v>35.782229999999998</v>
      </c>
      <c r="CE36" s="43">
        <v>460.20639</v>
      </c>
      <c r="CF36" s="43"/>
      <c r="CG36" s="43">
        <v>158.16759999999999</v>
      </c>
      <c r="CH36" s="43">
        <v>13.478999999999999</v>
      </c>
      <c r="CI36" s="43"/>
      <c r="CJ36" s="43"/>
      <c r="CK36" s="43"/>
      <c r="CL36" s="43">
        <v>4.1658299999999997</v>
      </c>
      <c r="CM36" s="43"/>
      <c r="CN36" s="43"/>
      <c r="CO36" s="43"/>
      <c r="CP36" s="43">
        <v>281.72000000000003</v>
      </c>
      <c r="CQ36" s="43"/>
      <c r="CR36" s="43">
        <v>23.818000000000001</v>
      </c>
      <c r="CS36" s="43"/>
      <c r="CT36" s="43">
        <v>3.03</v>
      </c>
    </row>
    <row r="37" spans="1:98" ht="15.6" x14ac:dyDescent="0.3">
      <c r="A37" s="1"/>
      <c r="B37" s="42" t="s">
        <v>879</v>
      </c>
      <c r="C37" s="43"/>
      <c r="D37" s="43"/>
      <c r="E37" s="43">
        <v>26.980399999999999</v>
      </c>
      <c r="F37" s="43">
        <v>12.888</v>
      </c>
      <c r="G37" s="43"/>
      <c r="H37" s="43"/>
      <c r="I37" s="43"/>
      <c r="J37" s="43"/>
      <c r="K37" s="43"/>
      <c r="L37" s="43">
        <v>27.759699999999999</v>
      </c>
      <c r="M37" s="43">
        <v>15.57718</v>
      </c>
      <c r="N37" s="43">
        <v>13.84</v>
      </c>
      <c r="O37" s="43">
        <v>32.345999999999997</v>
      </c>
      <c r="P37" s="43"/>
      <c r="Q37" s="43"/>
      <c r="R37" s="43">
        <v>41.243000000000002</v>
      </c>
      <c r="S37" s="43"/>
      <c r="T37" s="43">
        <v>51.256100000000004</v>
      </c>
      <c r="U37" s="43"/>
      <c r="V37" s="43">
        <v>8.8000000000000007</v>
      </c>
      <c r="W37" s="43"/>
      <c r="X37" s="43">
        <v>134.64095</v>
      </c>
      <c r="Y37" s="43"/>
      <c r="Z37" s="43"/>
      <c r="AA37" s="43"/>
      <c r="AB37" s="43"/>
      <c r="AC37" s="43">
        <v>15.77</v>
      </c>
      <c r="AD37" s="43"/>
      <c r="AE37" s="43"/>
      <c r="AF37" s="43"/>
      <c r="AG37" s="43"/>
      <c r="AH37" s="43"/>
      <c r="AI37" s="43"/>
      <c r="AJ37" s="43">
        <v>6.2199600000000004</v>
      </c>
      <c r="AK37" s="43">
        <v>0</v>
      </c>
      <c r="AL37" s="43"/>
      <c r="AM37" s="43">
        <v>38.085099999999997</v>
      </c>
      <c r="AN37" s="43">
        <v>114.22298000000001</v>
      </c>
      <c r="AO37" s="43">
        <v>28.449400000000001</v>
      </c>
      <c r="AP37" s="43">
        <v>0.97</v>
      </c>
      <c r="AQ37" s="43">
        <v>94.38</v>
      </c>
      <c r="AR37" s="43"/>
      <c r="AS37" s="43">
        <v>38.284999999999997</v>
      </c>
      <c r="AT37" s="43">
        <v>28.363620000000001</v>
      </c>
      <c r="AU37" s="43"/>
      <c r="AV37" s="43">
        <v>192.83670000000001</v>
      </c>
      <c r="AW37" s="43">
        <v>32.845799999999997</v>
      </c>
      <c r="AX37" s="43"/>
      <c r="AY37" s="43"/>
      <c r="AZ37" s="43"/>
      <c r="BA37" s="43">
        <v>2.4</v>
      </c>
      <c r="BB37" s="43"/>
      <c r="BC37" s="43">
        <v>56.440649999999998</v>
      </c>
      <c r="BD37" s="43"/>
      <c r="BE37" s="43">
        <v>18.54</v>
      </c>
      <c r="BF37" s="43"/>
      <c r="BG37" s="43"/>
      <c r="BH37" s="43"/>
      <c r="BI37" s="43">
        <v>16.04731</v>
      </c>
      <c r="BJ37" s="43"/>
      <c r="BK37" s="43">
        <v>4.9477799999999998</v>
      </c>
      <c r="BL37" s="43"/>
      <c r="BM37" s="43"/>
      <c r="BN37" s="43">
        <v>55.14</v>
      </c>
      <c r="BO37" s="43"/>
      <c r="BP37" s="43">
        <v>139.25496000000001</v>
      </c>
      <c r="BQ37" s="43"/>
      <c r="BR37" s="43">
        <v>5.5689000000000002</v>
      </c>
      <c r="BS37" s="43">
        <v>134.42755</v>
      </c>
      <c r="BT37" s="43">
        <v>12.175560000000001</v>
      </c>
      <c r="BU37" s="43"/>
      <c r="BV37" s="43"/>
      <c r="BW37" s="43">
        <v>4.0273599999999998</v>
      </c>
      <c r="BX37" s="43"/>
      <c r="BY37" s="43"/>
      <c r="BZ37" s="43">
        <v>90.51097</v>
      </c>
      <c r="CA37" s="43">
        <v>20.644189999999998</v>
      </c>
      <c r="CB37" s="43"/>
      <c r="CC37" s="43">
        <v>0.66</v>
      </c>
      <c r="CD37" s="43">
        <v>36.707439999999998</v>
      </c>
      <c r="CE37" s="43">
        <v>457.26675999999998</v>
      </c>
      <c r="CF37" s="43"/>
      <c r="CG37" s="43">
        <v>159.96860000000001</v>
      </c>
      <c r="CH37" s="43">
        <v>13.632</v>
      </c>
      <c r="CI37" s="43"/>
      <c r="CJ37" s="43"/>
      <c r="CK37" s="43"/>
      <c r="CL37" s="43">
        <v>4.5979900000000002</v>
      </c>
      <c r="CM37" s="43"/>
      <c r="CN37" s="43"/>
      <c r="CO37" s="43"/>
      <c r="CP37" s="43">
        <v>284.33</v>
      </c>
      <c r="CQ37" s="43"/>
      <c r="CR37" s="43">
        <v>22.349</v>
      </c>
      <c r="CS37" s="43"/>
      <c r="CT37" s="43">
        <v>4.0650000000000004</v>
      </c>
    </row>
    <row r="38" spans="1:98" ht="15.6" x14ac:dyDescent="0.3">
      <c r="A38" s="1"/>
      <c r="B38" s="42" t="s">
        <v>880</v>
      </c>
      <c r="C38" s="43"/>
      <c r="D38" s="43"/>
      <c r="E38" s="43">
        <v>26.599730000000001</v>
      </c>
      <c r="F38" s="43">
        <v>12.851000000000001</v>
      </c>
      <c r="G38" s="43"/>
      <c r="H38" s="43"/>
      <c r="I38" s="43"/>
      <c r="J38" s="43"/>
      <c r="K38" s="43"/>
      <c r="L38" s="43">
        <v>27.7913</v>
      </c>
      <c r="M38" s="43">
        <v>15.4732</v>
      </c>
      <c r="N38" s="43">
        <v>13.94</v>
      </c>
      <c r="O38" s="43">
        <v>31.795999999999999</v>
      </c>
      <c r="P38" s="43"/>
      <c r="Q38" s="43"/>
      <c r="R38" s="43">
        <v>41.554000000000002</v>
      </c>
      <c r="S38" s="43"/>
      <c r="T38" s="43">
        <v>51.220599999999997</v>
      </c>
      <c r="U38" s="43"/>
      <c r="V38" s="43">
        <v>8.5</v>
      </c>
      <c r="W38" s="43"/>
      <c r="X38" s="43">
        <v>125.63135</v>
      </c>
      <c r="Y38" s="43"/>
      <c r="Z38" s="43"/>
      <c r="AA38" s="43"/>
      <c r="AB38" s="43"/>
      <c r="AC38" s="43">
        <v>14.71</v>
      </c>
      <c r="AD38" s="43"/>
      <c r="AE38" s="43"/>
      <c r="AF38" s="43"/>
      <c r="AG38" s="43"/>
      <c r="AH38" s="43"/>
      <c r="AI38" s="43"/>
      <c r="AJ38" s="43">
        <v>6.1652199999999997</v>
      </c>
      <c r="AK38" s="43">
        <v>0</v>
      </c>
      <c r="AL38" s="43"/>
      <c r="AM38" s="43">
        <v>37.215600000000002</v>
      </c>
      <c r="AN38" s="43">
        <v>115.38793</v>
      </c>
      <c r="AO38" s="43">
        <v>28.429099999999998</v>
      </c>
      <c r="AP38" s="43">
        <v>0.6</v>
      </c>
      <c r="AQ38" s="43">
        <v>95.43</v>
      </c>
      <c r="AR38" s="43"/>
      <c r="AS38" s="43">
        <v>38.844999999999999</v>
      </c>
      <c r="AT38" s="43">
        <v>26.961310000000001</v>
      </c>
      <c r="AU38" s="43"/>
      <c r="AV38" s="43">
        <v>191.93989999999999</v>
      </c>
      <c r="AW38" s="43">
        <v>34.1355</v>
      </c>
      <c r="AX38" s="43"/>
      <c r="AY38" s="43"/>
      <c r="AZ38" s="43"/>
      <c r="BA38" s="43">
        <v>2.2999999999999998</v>
      </c>
      <c r="BB38" s="43"/>
      <c r="BC38" s="43">
        <v>55.693539999999999</v>
      </c>
      <c r="BD38" s="43"/>
      <c r="BE38" s="43">
        <v>17.2</v>
      </c>
      <c r="BF38" s="43"/>
      <c r="BG38" s="43"/>
      <c r="BH38" s="43"/>
      <c r="BI38" s="43">
        <v>16.797360000000001</v>
      </c>
      <c r="BJ38" s="43"/>
      <c r="BK38" s="43">
        <v>4.99411</v>
      </c>
      <c r="BL38" s="43"/>
      <c r="BM38" s="43"/>
      <c r="BN38" s="43">
        <v>54.89</v>
      </c>
      <c r="BO38" s="43"/>
      <c r="BP38" s="43">
        <v>138.58614</v>
      </c>
      <c r="BQ38" s="43"/>
      <c r="BR38" s="43">
        <v>5.6413000000000002</v>
      </c>
      <c r="BS38" s="43">
        <v>129.27598</v>
      </c>
      <c r="BT38" s="43">
        <v>13.334809999999999</v>
      </c>
      <c r="BU38" s="43"/>
      <c r="BV38" s="43"/>
      <c r="BW38" s="43">
        <v>3.8865599999999998</v>
      </c>
      <c r="BX38" s="43"/>
      <c r="BY38" s="43"/>
      <c r="BZ38" s="43">
        <v>90.771389999999997</v>
      </c>
      <c r="CA38" s="43">
        <v>20.664249999999999</v>
      </c>
      <c r="CB38" s="43"/>
      <c r="CC38" s="43">
        <v>0.54</v>
      </c>
      <c r="CD38" s="43">
        <v>37.426090000000002</v>
      </c>
      <c r="CE38" s="43">
        <v>464.11892</v>
      </c>
      <c r="CF38" s="43"/>
      <c r="CG38" s="43">
        <v>159.13140000000001</v>
      </c>
      <c r="CH38" s="43">
        <v>13.483000000000001</v>
      </c>
      <c r="CI38" s="43"/>
      <c r="CJ38" s="43"/>
      <c r="CK38" s="43"/>
      <c r="CL38" s="43">
        <v>4.6045600000000002</v>
      </c>
      <c r="CM38" s="43"/>
      <c r="CN38" s="43"/>
      <c r="CO38" s="43"/>
      <c r="CP38" s="43">
        <v>284.68</v>
      </c>
      <c r="CQ38" s="43"/>
      <c r="CR38" s="43">
        <v>21.858000000000001</v>
      </c>
      <c r="CS38" s="43"/>
      <c r="CT38" s="43">
        <v>7.9740000000000002</v>
      </c>
    </row>
    <row r="39" spans="1:98" ht="15.6" x14ac:dyDescent="0.3">
      <c r="A39" s="1"/>
      <c r="B39" s="42" t="s">
        <v>881</v>
      </c>
      <c r="C39" s="43"/>
      <c r="D39" s="43"/>
      <c r="E39" s="43">
        <v>28.0015</v>
      </c>
      <c r="F39" s="43">
        <v>12.337</v>
      </c>
      <c r="G39" s="43"/>
      <c r="H39" s="43"/>
      <c r="I39" s="43"/>
      <c r="J39" s="43"/>
      <c r="K39" s="43"/>
      <c r="L39" s="43">
        <v>27.812200000000001</v>
      </c>
      <c r="M39" s="43">
        <v>15.70871</v>
      </c>
      <c r="N39" s="43">
        <v>14.02</v>
      </c>
      <c r="O39" s="43">
        <v>32.216000000000001</v>
      </c>
      <c r="P39" s="43"/>
      <c r="Q39" s="43"/>
      <c r="R39" s="43">
        <v>41.222999999999999</v>
      </c>
      <c r="S39" s="43"/>
      <c r="T39" s="43">
        <v>48.157299999999999</v>
      </c>
      <c r="U39" s="43"/>
      <c r="V39" s="43">
        <v>8.1999999999999993</v>
      </c>
      <c r="W39" s="43"/>
      <c r="X39" s="43">
        <v>90.541420000000002</v>
      </c>
      <c r="Y39" s="43"/>
      <c r="Z39" s="43"/>
      <c r="AA39" s="43"/>
      <c r="AB39" s="43"/>
      <c r="AC39" s="43">
        <v>13.38</v>
      </c>
      <c r="AD39" s="43"/>
      <c r="AE39" s="43"/>
      <c r="AF39" s="43"/>
      <c r="AG39" s="43"/>
      <c r="AH39" s="43"/>
      <c r="AI39" s="43"/>
      <c r="AJ39" s="43">
        <v>6.4605899999999998</v>
      </c>
      <c r="AK39" s="43">
        <v>0</v>
      </c>
      <c r="AL39" s="43"/>
      <c r="AM39" s="43">
        <v>35.585000000000001</v>
      </c>
      <c r="AN39" s="43">
        <v>118.14653</v>
      </c>
      <c r="AO39" s="43">
        <v>28.524000000000001</v>
      </c>
      <c r="AP39" s="43">
        <v>0.23</v>
      </c>
      <c r="AQ39" s="43">
        <v>96.41</v>
      </c>
      <c r="AR39" s="43"/>
      <c r="AS39" s="43">
        <v>39.628999999999998</v>
      </c>
      <c r="AT39" s="43">
        <v>26.25395</v>
      </c>
      <c r="AU39" s="43"/>
      <c r="AV39" s="43">
        <v>189.68190000000001</v>
      </c>
      <c r="AW39" s="43">
        <v>35.043799999999997</v>
      </c>
      <c r="AX39" s="43"/>
      <c r="AY39" s="43"/>
      <c r="AZ39" s="43"/>
      <c r="BA39" s="43">
        <v>2.4</v>
      </c>
      <c r="BB39" s="43"/>
      <c r="BC39" s="43">
        <v>53.78454</v>
      </c>
      <c r="BD39" s="43"/>
      <c r="BE39" s="43">
        <v>17.2</v>
      </c>
      <c r="BF39" s="43"/>
      <c r="BG39" s="43"/>
      <c r="BH39" s="43"/>
      <c r="BI39" s="43">
        <v>17.365870000000001</v>
      </c>
      <c r="BJ39" s="43"/>
      <c r="BK39" s="43">
        <v>4.9377000000000004</v>
      </c>
      <c r="BL39" s="43"/>
      <c r="BM39" s="43"/>
      <c r="BN39" s="43">
        <v>56.14</v>
      </c>
      <c r="BO39" s="43"/>
      <c r="BP39" s="43">
        <v>138.20707999999999</v>
      </c>
      <c r="BQ39" s="43"/>
      <c r="BR39" s="43">
        <v>5.5731999999999999</v>
      </c>
      <c r="BS39" s="43">
        <v>133.35983999999999</v>
      </c>
      <c r="BT39" s="43">
        <v>13.09928</v>
      </c>
      <c r="BU39" s="43"/>
      <c r="BV39" s="43"/>
      <c r="BW39" s="43">
        <v>3.9036599999999999</v>
      </c>
      <c r="BX39" s="43"/>
      <c r="BY39" s="43"/>
      <c r="BZ39" s="43">
        <v>90.85127</v>
      </c>
      <c r="CA39" s="43">
        <v>20.672609999999999</v>
      </c>
      <c r="CB39" s="43"/>
      <c r="CC39" s="43">
        <v>0.59</v>
      </c>
      <c r="CD39" s="43">
        <v>37.1477</v>
      </c>
      <c r="CE39" s="43">
        <v>460.97172</v>
      </c>
      <c r="CF39" s="43"/>
      <c r="CG39" s="43">
        <v>157.35589999999999</v>
      </c>
      <c r="CH39" s="43">
        <v>12.526</v>
      </c>
      <c r="CI39" s="43"/>
      <c r="CJ39" s="43"/>
      <c r="CK39" s="43"/>
      <c r="CL39" s="43">
        <v>4.4676999999999998</v>
      </c>
      <c r="CM39" s="43"/>
      <c r="CN39" s="43"/>
      <c r="CO39" s="43"/>
      <c r="CP39" s="43">
        <v>283.83999999999997</v>
      </c>
      <c r="CQ39" s="43"/>
      <c r="CR39" s="43">
        <v>21.86</v>
      </c>
      <c r="CS39" s="43"/>
      <c r="CT39" s="43">
        <v>13.132</v>
      </c>
    </row>
    <row r="40" spans="1:98" ht="15.6" x14ac:dyDescent="0.3">
      <c r="A40" s="1"/>
      <c r="B40" s="42" t="s">
        <v>882</v>
      </c>
      <c r="C40" s="43"/>
      <c r="D40" s="43"/>
      <c r="E40" s="43">
        <v>25.88007</v>
      </c>
      <c r="F40" s="43">
        <v>12.715</v>
      </c>
      <c r="G40" s="43"/>
      <c r="H40" s="43"/>
      <c r="I40" s="43"/>
      <c r="J40" s="43"/>
      <c r="K40" s="43"/>
      <c r="L40" s="43">
        <v>27.259699999999999</v>
      </c>
      <c r="M40" s="43">
        <v>15.50723</v>
      </c>
      <c r="N40" s="43">
        <v>14.07</v>
      </c>
      <c r="O40" s="43">
        <v>32.682000000000002</v>
      </c>
      <c r="P40" s="43"/>
      <c r="Q40" s="43"/>
      <c r="R40" s="43">
        <v>41.232999999999997</v>
      </c>
      <c r="S40" s="43"/>
      <c r="T40" s="43">
        <v>48.153500000000001</v>
      </c>
      <c r="U40" s="43"/>
      <c r="V40" s="43">
        <v>8.4</v>
      </c>
      <c r="W40" s="43"/>
      <c r="X40" s="43">
        <v>128.73258999999999</v>
      </c>
      <c r="Y40" s="43"/>
      <c r="Z40" s="43"/>
      <c r="AA40" s="43"/>
      <c r="AB40" s="43"/>
      <c r="AC40" s="43">
        <v>14.69</v>
      </c>
      <c r="AD40" s="43"/>
      <c r="AE40" s="43"/>
      <c r="AF40" s="43"/>
      <c r="AG40" s="43"/>
      <c r="AH40" s="43"/>
      <c r="AI40" s="43"/>
      <c r="AJ40" s="43">
        <v>6.2238600000000002</v>
      </c>
      <c r="AK40" s="43">
        <v>0</v>
      </c>
      <c r="AL40" s="43"/>
      <c r="AM40" s="43">
        <v>34.734999999999999</v>
      </c>
      <c r="AN40" s="43">
        <v>109.84775999999999</v>
      </c>
      <c r="AO40" s="43">
        <v>28.331199999999999</v>
      </c>
      <c r="AP40" s="43">
        <v>0.37</v>
      </c>
      <c r="AQ40" s="43">
        <v>85.29</v>
      </c>
      <c r="AR40" s="43"/>
      <c r="AS40" s="43">
        <v>38.155000000000001</v>
      </c>
      <c r="AT40" s="43">
        <v>26.284089999999999</v>
      </c>
      <c r="AU40" s="43"/>
      <c r="AV40" s="43">
        <v>190.6131</v>
      </c>
      <c r="AW40" s="43">
        <v>34.143500000000003</v>
      </c>
      <c r="AX40" s="43"/>
      <c r="AY40" s="43"/>
      <c r="AZ40" s="43"/>
      <c r="BA40" s="43">
        <v>2.2999999999999998</v>
      </c>
      <c r="BB40" s="43"/>
      <c r="BC40" s="43">
        <v>54.232700000000001</v>
      </c>
      <c r="BD40" s="43"/>
      <c r="BE40" s="43">
        <v>17.2</v>
      </c>
      <c r="BF40" s="43"/>
      <c r="BG40" s="43"/>
      <c r="BH40" s="43"/>
      <c r="BI40" s="43">
        <v>17.749040000000001</v>
      </c>
      <c r="BJ40" s="43"/>
      <c r="BK40" s="43">
        <v>5.0333699999999997</v>
      </c>
      <c r="BL40" s="43"/>
      <c r="BM40" s="43"/>
      <c r="BN40" s="43">
        <v>58.08</v>
      </c>
      <c r="BO40" s="43"/>
      <c r="BP40" s="43">
        <v>140.09162000000001</v>
      </c>
      <c r="BQ40" s="43"/>
      <c r="BR40" s="43">
        <v>5.6566000000000001</v>
      </c>
      <c r="BS40" s="43">
        <v>134.16592</v>
      </c>
      <c r="BT40" s="43">
        <v>13.916029999999999</v>
      </c>
      <c r="BU40" s="43"/>
      <c r="BV40" s="43"/>
      <c r="BW40" s="43">
        <v>4.3754099999999996</v>
      </c>
      <c r="BX40" s="43"/>
      <c r="BY40" s="43"/>
      <c r="BZ40" s="43">
        <v>91.432469999999995</v>
      </c>
      <c r="CA40" s="43">
        <v>20.682310000000001</v>
      </c>
      <c r="CB40" s="43"/>
      <c r="CC40" s="43">
        <v>0.56000000000000005</v>
      </c>
      <c r="CD40" s="43">
        <v>37.520110000000003</v>
      </c>
      <c r="CE40" s="43">
        <v>464.02587</v>
      </c>
      <c r="CF40" s="43"/>
      <c r="CG40" s="43">
        <v>157.02099999999999</v>
      </c>
      <c r="CH40" s="43">
        <v>13.375999999999999</v>
      </c>
      <c r="CI40" s="43"/>
      <c r="CJ40" s="43"/>
      <c r="CK40" s="43"/>
      <c r="CL40" s="43">
        <v>4.35792</v>
      </c>
      <c r="CM40" s="43"/>
      <c r="CN40" s="43"/>
      <c r="CO40" s="43"/>
      <c r="CP40" s="43">
        <v>288.20999999999998</v>
      </c>
      <c r="CQ40" s="43"/>
      <c r="CR40" s="43">
        <v>22.045000000000002</v>
      </c>
      <c r="CS40" s="43"/>
      <c r="CT40" s="43">
        <v>20.327000000000002</v>
      </c>
    </row>
    <row r="41" spans="1:98" ht="15.6" x14ac:dyDescent="0.3">
      <c r="A41" s="1"/>
      <c r="B41" s="42" t="s">
        <v>883</v>
      </c>
      <c r="C41" s="43"/>
      <c r="D41" s="43"/>
      <c r="E41" s="43">
        <v>20.08296</v>
      </c>
      <c r="F41" s="43">
        <v>12.14</v>
      </c>
      <c r="G41" s="43"/>
      <c r="H41" s="43"/>
      <c r="I41" s="43"/>
      <c r="J41" s="43"/>
      <c r="K41" s="43"/>
      <c r="L41" s="43">
        <v>27.247800000000002</v>
      </c>
      <c r="M41" s="43">
        <v>15.44849</v>
      </c>
      <c r="N41" s="43">
        <v>13.97</v>
      </c>
      <c r="O41" s="43">
        <v>32.334000000000003</v>
      </c>
      <c r="P41" s="43"/>
      <c r="Q41" s="43"/>
      <c r="R41" s="43">
        <v>41.344000000000001</v>
      </c>
      <c r="S41" s="43"/>
      <c r="T41" s="43">
        <v>45.249400000000001</v>
      </c>
      <c r="U41" s="43"/>
      <c r="V41" s="43">
        <v>8.6</v>
      </c>
      <c r="W41" s="43"/>
      <c r="X41" s="43">
        <v>81.804010000000005</v>
      </c>
      <c r="Y41" s="43"/>
      <c r="Z41" s="43"/>
      <c r="AA41" s="43"/>
      <c r="AB41" s="43"/>
      <c r="AC41" s="43">
        <v>15.42</v>
      </c>
      <c r="AD41" s="43"/>
      <c r="AE41" s="43"/>
      <c r="AF41" s="43"/>
      <c r="AG41" s="43"/>
      <c r="AH41" s="43"/>
      <c r="AI41" s="43"/>
      <c r="AJ41" s="43">
        <v>5.8655799999999996</v>
      </c>
      <c r="AK41" s="43">
        <v>0</v>
      </c>
      <c r="AL41" s="43"/>
      <c r="AM41" s="43">
        <v>34.695300000000003</v>
      </c>
      <c r="AN41" s="43">
        <v>99.689049999999995</v>
      </c>
      <c r="AO41" s="43">
        <v>28.461400000000001</v>
      </c>
      <c r="AP41" s="43">
        <v>0.4</v>
      </c>
      <c r="AQ41" s="43">
        <v>84.78</v>
      </c>
      <c r="AR41" s="43"/>
      <c r="AS41" s="43">
        <v>37.768999999999998</v>
      </c>
      <c r="AT41" s="43">
        <v>26.149470000000001</v>
      </c>
      <c r="AU41" s="43"/>
      <c r="AV41" s="43">
        <v>193.54069999999999</v>
      </c>
      <c r="AW41" s="43">
        <v>34.127400000000002</v>
      </c>
      <c r="AX41" s="43"/>
      <c r="AY41" s="43"/>
      <c r="AZ41" s="43"/>
      <c r="BA41" s="43">
        <v>1.6</v>
      </c>
      <c r="BB41" s="43"/>
      <c r="BC41" s="43">
        <v>54.302709999999998</v>
      </c>
      <c r="BD41" s="43"/>
      <c r="BE41" s="43">
        <v>17.2</v>
      </c>
      <c r="BF41" s="43"/>
      <c r="BG41" s="43"/>
      <c r="BH41" s="43"/>
      <c r="BI41" s="43">
        <v>17.670159999999999</v>
      </c>
      <c r="BJ41" s="43"/>
      <c r="BK41" s="43">
        <v>4.9663399999999998</v>
      </c>
      <c r="BL41" s="43"/>
      <c r="BM41" s="43"/>
      <c r="BN41" s="43">
        <v>58.42</v>
      </c>
      <c r="BO41" s="43"/>
      <c r="BP41" s="43">
        <v>141.98853</v>
      </c>
      <c r="BQ41" s="43"/>
      <c r="BR41" s="43">
        <v>5.5191999999999997</v>
      </c>
      <c r="BS41" s="43">
        <v>133.93550999999999</v>
      </c>
      <c r="BT41" s="43">
        <v>13.05284</v>
      </c>
      <c r="BU41" s="43"/>
      <c r="BV41" s="43"/>
      <c r="BW41" s="43">
        <v>3.85894</v>
      </c>
      <c r="BX41" s="43"/>
      <c r="BY41" s="43"/>
      <c r="BZ41" s="43">
        <v>91.255930000000006</v>
      </c>
      <c r="CA41" s="43">
        <v>20.691310000000001</v>
      </c>
      <c r="CB41" s="43"/>
      <c r="CC41" s="43">
        <v>0.59</v>
      </c>
      <c r="CD41" s="43">
        <v>38.042310000000001</v>
      </c>
      <c r="CE41" s="43">
        <v>466.06662999999998</v>
      </c>
      <c r="CF41" s="43"/>
      <c r="CG41" s="43">
        <v>159.6147</v>
      </c>
      <c r="CH41" s="43">
        <v>14.779</v>
      </c>
      <c r="CI41" s="43"/>
      <c r="CJ41" s="43"/>
      <c r="CK41" s="43"/>
      <c r="CL41" s="43">
        <v>4.327</v>
      </c>
      <c r="CM41" s="43"/>
      <c r="CN41" s="43"/>
      <c r="CO41" s="43"/>
      <c r="CP41" s="43">
        <v>288.92</v>
      </c>
      <c r="CQ41" s="43"/>
      <c r="CR41" s="43">
        <v>22.117000000000001</v>
      </c>
      <c r="CS41" s="43"/>
      <c r="CT41" s="43">
        <v>22.245000000000001</v>
      </c>
    </row>
    <row r="42" spans="1:98" ht="15.6" x14ac:dyDescent="0.3">
      <c r="A42" s="1"/>
      <c r="B42" s="42" t="s">
        <v>884</v>
      </c>
      <c r="C42" s="43"/>
      <c r="D42" s="43"/>
      <c r="E42" s="43">
        <v>20.67924</v>
      </c>
      <c r="F42" s="43">
        <v>10.778</v>
      </c>
      <c r="G42" s="43"/>
      <c r="H42" s="43"/>
      <c r="I42" s="43"/>
      <c r="J42" s="43"/>
      <c r="K42" s="43"/>
      <c r="L42" s="43">
        <v>27.469100000000001</v>
      </c>
      <c r="M42" s="43">
        <v>16.293589999999998</v>
      </c>
      <c r="N42" s="43">
        <v>13.03</v>
      </c>
      <c r="O42" s="43">
        <v>32.381999999999998</v>
      </c>
      <c r="P42" s="43"/>
      <c r="Q42" s="43"/>
      <c r="R42" s="43">
        <v>41.343000000000004</v>
      </c>
      <c r="S42" s="43"/>
      <c r="T42" s="43">
        <v>36.078000000000003</v>
      </c>
      <c r="U42" s="43"/>
      <c r="V42" s="43">
        <v>8.5</v>
      </c>
      <c r="W42" s="43"/>
      <c r="X42" s="43">
        <v>71.785709999999995</v>
      </c>
      <c r="Y42" s="43"/>
      <c r="Z42" s="43"/>
      <c r="AA42" s="43"/>
      <c r="AB42" s="43"/>
      <c r="AC42" s="43">
        <v>14.93</v>
      </c>
      <c r="AD42" s="43"/>
      <c r="AE42" s="43"/>
      <c r="AF42" s="43"/>
      <c r="AG42" s="43"/>
      <c r="AH42" s="43"/>
      <c r="AI42" s="43"/>
      <c r="AJ42" s="43">
        <v>5.3594600000000003</v>
      </c>
      <c r="AK42" s="43">
        <v>0</v>
      </c>
      <c r="AL42" s="43"/>
      <c r="AM42" s="43">
        <v>36.438600000000001</v>
      </c>
      <c r="AN42" s="43">
        <v>88.332170000000005</v>
      </c>
      <c r="AO42" s="43">
        <v>28.4922</v>
      </c>
      <c r="AP42" s="43">
        <v>0.41</v>
      </c>
      <c r="AQ42" s="43">
        <v>83.61</v>
      </c>
      <c r="AR42" s="43"/>
      <c r="AS42" s="43">
        <v>35.320999999999998</v>
      </c>
      <c r="AT42" s="43">
        <v>25.441800000000001</v>
      </c>
      <c r="AU42" s="43"/>
      <c r="AV42" s="43">
        <v>175.48869999999999</v>
      </c>
      <c r="AW42" s="43">
        <v>33.505499999999998</v>
      </c>
      <c r="AX42" s="43"/>
      <c r="AY42" s="43"/>
      <c r="AZ42" s="43"/>
      <c r="BA42" s="43">
        <v>1.6</v>
      </c>
      <c r="BB42" s="43"/>
      <c r="BC42" s="43">
        <v>54.539830000000002</v>
      </c>
      <c r="BD42" s="43"/>
      <c r="BE42" s="43">
        <v>17.2</v>
      </c>
      <c r="BF42" s="43"/>
      <c r="BG42" s="43"/>
      <c r="BH42" s="43"/>
      <c r="BI42" s="43">
        <v>17.940049999999999</v>
      </c>
      <c r="BJ42" s="43"/>
      <c r="BK42" s="43">
        <v>4.9471100000000003</v>
      </c>
      <c r="BL42" s="43"/>
      <c r="BM42" s="43"/>
      <c r="BN42" s="43">
        <v>46.11</v>
      </c>
      <c r="BO42" s="43"/>
      <c r="BP42" s="43">
        <v>141.80439000000001</v>
      </c>
      <c r="BQ42" s="43"/>
      <c r="BR42" s="43">
        <v>5.6570999999999998</v>
      </c>
      <c r="BS42" s="43">
        <v>134.82339999999999</v>
      </c>
      <c r="BT42" s="43">
        <v>12.58563</v>
      </c>
      <c r="BU42" s="43"/>
      <c r="BV42" s="43"/>
      <c r="BW42" s="43">
        <v>3.6508500000000002</v>
      </c>
      <c r="BX42" s="43"/>
      <c r="BY42" s="43"/>
      <c r="BZ42" s="43">
        <v>90.016440000000003</v>
      </c>
      <c r="CA42" s="43">
        <v>20.681419999999999</v>
      </c>
      <c r="CB42" s="43"/>
      <c r="CC42" s="43">
        <v>0.56999999999999995</v>
      </c>
      <c r="CD42" s="43">
        <v>36.748550000000002</v>
      </c>
      <c r="CE42" s="43">
        <v>463.11338000000001</v>
      </c>
      <c r="CF42" s="43"/>
      <c r="CG42" s="43">
        <v>158.267</v>
      </c>
      <c r="CH42" s="43">
        <v>17.085999999999999</v>
      </c>
      <c r="CI42" s="43"/>
      <c r="CJ42" s="43"/>
      <c r="CK42" s="43"/>
      <c r="CL42" s="43">
        <v>4.3515100000000002</v>
      </c>
      <c r="CM42" s="43"/>
      <c r="CN42" s="43"/>
      <c r="CO42" s="43"/>
      <c r="CP42" s="43">
        <v>289.92</v>
      </c>
      <c r="CQ42" s="43"/>
      <c r="CR42" s="43">
        <v>22.768000000000001</v>
      </c>
      <c r="CS42" s="43"/>
      <c r="CT42" s="43">
        <v>24.792999999999999</v>
      </c>
    </row>
    <row r="43" spans="1:98" ht="15.6" x14ac:dyDescent="0.3">
      <c r="A43" s="1"/>
      <c r="B43" s="42" t="s">
        <v>885</v>
      </c>
      <c r="C43" s="43"/>
      <c r="D43" s="43"/>
      <c r="E43" s="43">
        <v>18.968309999999999</v>
      </c>
      <c r="F43" s="43">
        <v>9.3140000000000001</v>
      </c>
      <c r="G43" s="43"/>
      <c r="H43" s="43"/>
      <c r="I43" s="43"/>
      <c r="J43" s="43"/>
      <c r="K43" s="43"/>
      <c r="L43" s="43">
        <v>28.083300000000001</v>
      </c>
      <c r="M43" s="43">
        <v>15.63096</v>
      </c>
      <c r="N43" s="43">
        <v>13.77</v>
      </c>
      <c r="O43" s="43">
        <v>33.36</v>
      </c>
      <c r="P43" s="43"/>
      <c r="Q43" s="43"/>
      <c r="R43" s="43">
        <v>41.405999999999999</v>
      </c>
      <c r="S43" s="43"/>
      <c r="T43" s="43">
        <v>45.006900000000002</v>
      </c>
      <c r="U43" s="43"/>
      <c r="V43" s="43">
        <v>8.5</v>
      </c>
      <c r="W43" s="43"/>
      <c r="X43" s="43">
        <v>60.647069999999999</v>
      </c>
      <c r="Y43" s="43"/>
      <c r="Z43" s="43"/>
      <c r="AA43" s="43"/>
      <c r="AB43" s="43"/>
      <c r="AC43" s="43">
        <v>15.71</v>
      </c>
      <c r="AD43" s="43"/>
      <c r="AE43" s="43"/>
      <c r="AF43" s="43"/>
      <c r="AG43" s="43"/>
      <c r="AH43" s="43"/>
      <c r="AI43" s="43"/>
      <c r="AJ43" s="43">
        <v>5.4161799999999998</v>
      </c>
      <c r="AK43" s="43">
        <v>0</v>
      </c>
      <c r="AL43" s="43"/>
      <c r="AM43" s="43">
        <v>37.0197</v>
      </c>
      <c r="AN43" s="43">
        <v>87.991439999999997</v>
      </c>
      <c r="AO43" s="43">
        <v>25.774799999999999</v>
      </c>
      <c r="AP43" s="43">
        <v>0.46</v>
      </c>
      <c r="AQ43" s="43">
        <v>84.3</v>
      </c>
      <c r="AR43" s="43"/>
      <c r="AS43" s="43">
        <v>35.045999999999999</v>
      </c>
      <c r="AT43" s="43">
        <v>25.816669999999998</v>
      </c>
      <c r="AU43" s="43"/>
      <c r="AV43" s="43">
        <v>112.3117</v>
      </c>
      <c r="AW43" s="43">
        <v>33.052700000000002</v>
      </c>
      <c r="AX43" s="43"/>
      <c r="AY43" s="43"/>
      <c r="AZ43" s="43"/>
      <c r="BA43" s="43">
        <v>1.6</v>
      </c>
      <c r="BB43" s="43"/>
      <c r="BC43" s="43">
        <v>55.512180000000001</v>
      </c>
      <c r="BD43" s="43"/>
      <c r="BE43" s="43">
        <v>17.2</v>
      </c>
      <c r="BF43" s="43"/>
      <c r="BG43" s="43"/>
      <c r="BH43" s="43"/>
      <c r="BI43" s="43">
        <v>18.153279999999999</v>
      </c>
      <c r="BJ43" s="43"/>
      <c r="BK43" s="43">
        <v>4.8191499999999996</v>
      </c>
      <c r="BL43" s="43"/>
      <c r="BM43" s="43"/>
      <c r="BN43" s="43">
        <v>13.99</v>
      </c>
      <c r="BO43" s="43"/>
      <c r="BP43" s="43">
        <v>140.54719</v>
      </c>
      <c r="BQ43" s="43"/>
      <c r="BR43" s="43">
        <v>5.6254999999999997</v>
      </c>
      <c r="BS43" s="43">
        <v>135.6782</v>
      </c>
      <c r="BT43" s="43">
        <v>12.25625</v>
      </c>
      <c r="BU43" s="43"/>
      <c r="BV43" s="43"/>
      <c r="BW43" s="43">
        <v>3.6075599999999999</v>
      </c>
      <c r="BX43" s="43"/>
      <c r="BY43" s="43"/>
      <c r="BZ43" s="43">
        <v>89.435239999999993</v>
      </c>
      <c r="CA43" s="43">
        <v>3.3774700000000002</v>
      </c>
      <c r="CB43" s="43"/>
      <c r="CC43" s="43">
        <v>0.59</v>
      </c>
      <c r="CD43" s="43">
        <v>36.001489999999997</v>
      </c>
      <c r="CE43" s="43">
        <v>466.70810999999998</v>
      </c>
      <c r="CF43" s="43"/>
      <c r="CG43" s="43">
        <v>158.60239999999999</v>
      </c>
      <c r="CH43" s="43">
        <v>17.574999999999999</v>
      </c>
      <c r="CI43" s="43"/>
      <c r="CJ43" s="43"/>
      <c r="CK43" s="43"/>
      <c r="CL43" s="43">
        <v>4.3644400000000001</v>
      </c>
      <c r="CM43" s="43"/>
      <c r="CN43" s="43"/>
      <c r="CO43" s="43"/>
      <c r="CP43" s="43">
        <v>290.14</v>
      </c>
      <c r="CQ43" s="43"/>
      <c r="CR43" s="43">
        <v>22.645</v>
      </c>
      <c r="CS43" s="43"/>
      <c r="CT43" s="43">
        <v>23.099</v>
      </c>
    </row>
    <row r="44" spans="1:98" ht="15.6" x14ac:dyDescent="0.3">
      <c r="A44" s="1"/>
      <c r="B44" s="42" t="s">
        <v>886</v>
      </c>
      <c r="C44" s="43"/>
      <c r="D44" s="43"/>
      <c r="E44" s="43">
        <v>15.213749999999999</v>
      </c>
      <c r="F44" s="43">
        <v>9.1229999999999993</v>
      </c>
      <c r="G44" s="43"/>
      <c r="H44" s="43"/>
      <c r="I44" s="43"/>
      <c r="J44" s="43"/>
      <c r="K44" s="43"/>
      <c r="L44" s="43">
        <v>28.886199999999999</v>
      </c>
      <c r="M44" s="43">
        <v>15.734120000000001</v>
      </c>
      <c r="N44" s="43">
        <v>13.75</v>
      </c>
      <c r="O44" s="43">
        <v>33.985999999999997</v>
      </c>
      <c r="P44" s="43"/>
      <c r="Q44" s="43"/>
      <c r="R44" s="43">
        <v>41.844000000000001</v>
      </c>
      <c r="S44" s="43"/>
      <c r="T44" s="43">
        <v>45.549199999999999</v>
      </c>
      <c r="U44" s="43"/>
      <c r="V44" s="43">
        <v>8.5</v>
      </c>
      <c r="W44" s="43"/>
      <c r="X44" s="43">
        <v>47.30048</v>
      </c>
      <c r="Y44" s="43"/>
      <c r="Z44" s="43"/>
      <c r="AA44" s="43"/>
      <c r="AB44" s="43"/>
      <c r="AC44" s="43">
        <v>16.14</v>
      </c>
      <c r="AD44" s="43"/>
      <c r="AE44" s="43"/>
      <c r="AF44" s="43"/>
      <c r="AG44" s="43"/>
      <c r="AH44" s="43"/>
      <c r="AI44" s="43"/>
      <c r="AJ44" s="43">
        <v>4.26905</v>
      </c>
      <c r="AK44" s="43">
        <v>0</v>
      </c>
      <c r="AL44" s="43"/>
      <c r="AM44" s="43">
        <v>45.453099999999999</v>
      </c>
      <c r="AN44" s="43">
        <v>81.714680000000001</v>
      </c>
      <c r="AO44" s="43">
        <v>24.200299999999999</v>
      </c>
      <c r="AP44" s="43">
        <v>0.11</v>
      </c>
      <c r="AQ44" s="43">
        <v>84.04</v>
      </c>
      <c r="AR44" s="43"/>
      <c r="AS44" s="43">
        <v>34.761000000000003</v>
      </c>
      <c r="AT44" s="43">
        <v>23.951720000000002</v>
      </c>
      <c r="AU44" s="43"/>
      <c r="AV44" s="43">
        <v>145.7654</v>
      </c>
      <c r="AW44" s="43">
        <v>31.864799999999999</v>
      </c>
      <c r="AX44" s="43"/>
      <c r="AY44" s="43"/>
      <c r="AZ44" s="43"/>
      <c r="BA44" s="43">
        <v>1.4</v>
      </c>
      <c r="BB44" s="43"/>
      <c r="BC44" s="43">
        <v>63.687109999999997</v>
      </c>
      <c r="BD44" s="43"/>
      <c r="BE44" s="43">
        <v>17.2</v>
      </c>
      <c r="BF44" s="43"/>
      <c r="BG44" s="43"/>
      <c r="BH44" s="43"/>
      <c r="BI44" s="43">
        <v>17.79908</v>
      </c>
      <c r="BJ44" s="43"/>
      <c r="BK44" s="43">
        <v>4.9296600000000002</v>
      </c>
      <c r="BL44" s="43"/>
      <c r="BM44" s="43"/>
      <c r="BN44" s="43">
        <v>5.81</v>
      </c>
      <c r="BO44" s="43"/>
      <c r="BP44" s="43">
        <v>142.42482000000001</v>
      </c>
      <c r="BQ44" s="43"/>
      <c r="BR44" s="43">
        <v>5.5372000000000003</v>
      </c>
      <c r="BS44" s="43">
        <v>134.32687000000001</v>
      </c>
      <c r="BT44" s="43">
        <v>11.506069999999999</v>
      </c>
      <c r="BU44" s="43"/>
      <c r="BV44" s="43"/>
      <c r="BW44" s="43">
        <v>3.8024800000000001</v>
      </c>
      <c r="BX44" s="43"/>
      <c r="BY44" s="43"/>
      <c r="BZ44" s="43">
        <v>89.823300000000003</v>
      </c>
      <c r="CA44" s="43">
        <v>2.9863400000000002</v>
      </c>
      <c r="CB44" s="43"/>
      <c r="CC44" s="43">
        <v>0.54</v>
      </c>
      <c r="CD44" s="43">
        <v>35.504829999999998</v>
      </c>
      <c r="CE44" s="43">
        <v>461.04235</v>
      </c>
      <c r="CF44" s="43"/>
      <c r="CG44" s="43">
        <v>156.82419999999999</v>
      </c>
      <c r="CH44" s="43">
        <v>17.725000000000001</v>
      </c>
      <c r="CI44" s="43"/>
      <c r="CJ44" s="43"/>
      <c r="CK44" s="43"/>
      <c r="CL44" s="43">
        <v>4.3960400000000002</v>
      </c>
      <c r="CM44" s="43"/>
      <c r="CN44" s="43"/>
      <c r="CO44" s="43"/>
      <c r="CP44" s="43">
        <v>285.36</v>
      </c>
      <c r="CQ44" s="43"/>
      <c r="CR44" s="43">
        <v>22.9</v>
      </c>
      <c r="CS44" s="43"/>
      <c r="CT44" s="43">
        <v>17.143999999999998</v>
      </c>
    </row>
    <row r="45" spans="1:98" ht="15.6" x14ac:dyDescent="0.3">
      <c r="A45" s="1"/>
      <c r="B45" s="42" t="s">
        <v>887</v>
      </c>
      <c r="C45" s="43"/>
      <c r="D45" s="43"/>
      <c r="E45" s="43">
        <v>15.136839999999999</v>
      </c>
      <c r="F45" s="43">
        <v>9.8309999999999995</v>
      </c>
      <c r="G45" s="43"/>
      <c r="H45" s="43"/>
      <c r="I45" s="43"/>
      <c r="J45" s="43"/>
      <c r="K45" s="43"/>
      <c r="L45" s="43">
        <v>29.9833</v>
      </c>
      <c r="M45" s="43">
        <v>14.85216</v>
      </c>
      <c r="N45" s="43">
        <v>13.56</v>
      </c>
      <c r="O45" s="43">
        <v>34.262</v>
      </c>
      <c r="P45" s="43"/>
      <c r="Q45" s="43"/>
      <c r="R45" s="43">
        <v>42.203000000000003</v>
      </c>
      <c r="S45" s="43"/>
      <c r="T45" s="43">
        <v>15.802</v>
      </c>
      <c r="U45" s="43"/>
      <c r="V45" s="43">
        <v>8.5</v>
      </c>
      <c r="W45" s="43"/>
      <c r="X45" s="43">
        <v>44.579949999999997</v>
      </c>
      <c r="Y45" s="43"/>
      <c r="Z45" s="43"/>
      <c r="AA45" s="43"/>
      <c r="AB45" s="43"/>
      <c r="AC45" s="43">
        <v>16.32</v>
      </c>
      <c r="AD45" s="43"/>
      <c r="AE45" s="43"/>
      <c r="AF45" s="43"/>
      <c r="AG45" s="43"/>
      <c r="AH45" s="43"/>
      <c r="AI45" s="43"/>
      <c r="AJ45" s="43">
        <v>4.2895099999999999</v>
      </c>
      <c r="AK45" s="43">
        <v>0</v>
      </c>
      <c r="AL45" s="43"/>
      <c r="AM45" s="43">
        <v>42.566800000000001</v>
      </c>
      <c r="AN45" s="43">
        <v>81.666929999999994</v>
      </c>
      <c r="AO45" s="43">
        <v>24.583400000000001</v>
      </c>
      <c r="AP45" s="43">
        <v>0.35</v>
      </c>
      <c r="AQ45" s="43">
        <v>82.33</v>
      </c>
      <c r="AR45" s="43"/>
      <c r="AS45" s="43">
        <v>32.887999999999998</v>
      </c>
      <c r="AT45" s="43">
        <v>24.59863</v>
      </c>
      <c r="AU45" s="43"/>
      <c r="AV45" s="43">
        <v>127.2445</v>
      </c>
      <c r="AW45" s="43">
        <v>30.195699999999999</v>
      </c>
      <c r="AX45" s="43"/>
      <c r="AY45" s="43"/>
      <c r="AZ45" s="43"/>
      <c r="BA45" s="43">
        <v>1.4</v>
      </c>
      <c r="BB45" s="43"/>
      <c r="BC45" s="43">
        <v>67.530209999999997</v>
      </c>
      <c r="BD45" s="43"/>
      <c r="BE45" s="43">
        <v>17.2</v>
      </c>
      <c r="BF45" s="43"/>
      <c r="BG45" s="43"/>
      <c r="BH45" s="43"/>
      <c r="BI45" s="43">
        <v>17.89423</v>
      </c>
      <c r="BJ45" s="43"/>
      <c r="BK45" s="43">
        <v>4.8434299999999997</v>
      </c>
      <c r="BL45" s="43"/>
      <c r="BM45" s="43"/>
      <c r="BN45" s="43">
        <v>5.44</v>
      </c>
      <c r="BO45" s="43"/>
      <c r="BP45" s="43">
        <v>144.41632999999999</v>
      </c>
      <c r="BQ45" s="43"/>
      <c r="BR45" s="43">
        <v>5.6040999999999999</v>
      </c>
      <c r="BS45" s="43">
        <v>128.48966999999999</v>
      </c>
      <c r="BT45" s="43">
        <v>10.52304</v>
      </c>
      <c r="BU45" s="43"/>
      <c r="BV45" s="43"/>
      <c r="BW45" s="43">
        <v>3.7406999999999999</v>
      </c>
      <c r="BX45" s="43"/>
      <c r="BY45" s="43"/>
      <c r="BZ45" s="43">
        <v>90.581190000000007</v>
      </c>
      <c r="CA45" s="43">
        <v>2.94278</v>
      </c>
      <c r="CB45" s="43"/>
      <c r="CC45" s="43">
        <v>0.61</v>
      </c>
      <c r="CD45" s="43">
        <v>35.045389999999998</v>
      </c>
      <c r="CE45" s="43">
        <v>426.12714</v>
      </c>
      <c r="CF45" s="43"/>
      <c r="CG45" s="43">
        <v>166.34610000000001</v>
      </c>
      <c r="CH45" s="43">
        <v>17.817</v>
      </c>
      <c r="CI45" s="43"/>
      <c r="CJ45" s="43"/>
      <c r="CK45" s="43"/>
      <c r="CL45" s="43">
        <v>4.4014199999999999</v>
      </c>
      <c r="CM45" s="43"/>
      <c r="CN45" s="43"/>
      <c r="CO45" s="43"/>
      <c r="CP45" s="43">
        <v>274.33</v>
      </c>
      <c r="CQ45" s="43"/>
      <c r="CR45" s="43">
        <v>22.577999999999999</v>
      </c>
      <c r="CS45" s="43"/>
      <c r="CT45" s="43">
        <v>17.114000000000001</v>
      </c>
    </row>
    <row r="46" spans="1:98" ht="15.6" x14ac:dyDescent="0.3">
      <c r="A46" s="1"/>
      <c r="B46" s="42" t="s">
        <v>888</v>
      </c>
      <c r="C46" s="43"/>
      <c r="D46" s="43"/>
      <c r="E46" s="43">
        <v>14.85942</v>
      </c>
      <c r="F46" s="43">
        <v>11.15</v>
      </c>
      <c r="G46" s="43"/>
      <c r="H46" s="43"/>
      <c r="I46" s="43"/>
      <c r="J46" s="43"/>
      <c r="K46" s="43"/>
      <c r="L46" s="43">
        <v>30.029499999999999</v>
      </c>
      <c r="M46" s="43">
        <v>14.76024</v>
      </c>
      <c r="N46" s="43">
        <v>14.06</v>
      </c>
      <c r="O46" s="43">
        <v>34.537999999999997</v>
      </c>
      <c r="P46" s="43"/>
      <c r="Q46" s="43"/>
      <c r="R46" s="43">
        <v>42.095999999999997</v>
      </c>
      <c r="S46" s="43"/>
      <c r="T46" s="43">
        <v>15.4771</v>
      </c>
      <c r="U46" s="43"/>
      <c r="V46" s="43">
        <v>8.4</v>
      </c>
      <c r="W46" s="43"/>
      <c r="X46" s="43">
        <v>41.807319999999997</v>
      </c>
      <c r="Y46" s="43"/>
      <c r="Z46" s="43"/>
      <c r="AA46" s="43"/>
      <c r="AB46" s="43"/>
      <c r="AC46" s="43">
        <v>16.73</v>
      </c>
      <c r="AD46" s="43"/>
      <c r="AE46" s="43"/>
      <c r="AF46" s="43"/>
      <c r="AG46" s="43"/>
      <c r="AH46" s="43"/>
      <c r="AI46" s="43"/>
      <c r="AJ46" s="43">
        <v>4.1899699999999998</v>
      </c>
      <c r="AK46" s="43">
        <v>0</v>
      </c>
      <c r="AL46" s="43"/>
      <c r="AM46" s="43">
        <v>48.095100000000002</v>
      </c>
      <c r="AN46" s="43">
        <v>86.672030000000007</v>
      </c>
      <c r="AO46" s="43">
        <v>28.1174</v>
      </c>
      <c r="AP46" s="43">
        <v>0.46</v>
      </c>
      <c r="AQ46" s="43">
        <v>83.71</v>
      </c>
      <c r="AR46" s="43"/>
      <c r="AS46" s="43">
        <v>32.588000000000001</v>
      </c>
      <c r="AT46" s="43">
        <v>24.563949999999998</v>
      </c>
      <c r="AU46" s="43"/>
      <c r="AV46" s="43">
        <v>128.04310000000001</v>
      </c>
      <c r="AW46" s="43">
        <v>30.944099999999999</v>
      </c>
      <c r="AX46" s="43"/>
      <c r="AY46" s="43"/>
      <c r="AZ46" s="43"/>
      <c r="BA46" s="43">
        <v>1.5</v>
      </c>
      <c r="BB46" s="43"/>
      <c r="BC46" s="43">
        <v>59.792520000000003</v>
      </c>
      <c r="BD46" s="43"/>
      <c r="BE46" s="43">
        <v>17.2</v>
      </c>
      <c r="BF46" s="43"/>
      <c r="BG46" s="43"/>
      <c r="BH46" s="43"/>
      <c r="BI46" s="43">
        <v>17.88447</v>
      </c>
      <c r="BJ46" s="43"/>
      <c r="BK46" s="43">
        <v>4.7308700000000004</v>
      </c>
      <c r="BL46" s="43"/>
      <c r="BM46" s="43"/>
      <c r="BN46" s="43">
        <v>5.21</v>
      </c>
      <c r="BO46" s="43"/>
      <c r="BP46" s="43">
        <v>144.7638</v>
      </c>
      <c r="BQ46" s="43"/>
      <c r="BR46" s="43">
        <v>5.8609999999999998</v>
      </c>
      <c r="BS46" s="43">
        <v>132.59997000000001</v>
      </c>
      <c r="BT46" s="43">
        <v>10.896979999999999</v>
      </c>
      <c r="BU46" s="43"/>
      <c r="BV46" s="43"/>
      <c r="BW46" s="43">
        <v>3.7400099999999998</v>
      </c>
      <c r="BX46" s="43"/>
      <c r="BY46" s="43"/>
      <c r="BZ46" s="43">
        <v>91.219499999999996</v>
      </c>
      <c r="CA46" s="43">
        <v>2.9604300000000001</v>
      </c>
      <c r="CB46" s="43"/>
      <c r="CC46" s="43">
        <v>0.59</v>
      </c>
      <c r="CD46" s="43">
        <v>35.437890000000003</v>
      </c>
      <c r="CE46" s="43">
        <v>449.71386999999999</v>
      </c>
      <c r="CF46" s="43"/>
      <c r="CG46" s="43">
        <v>157.58869999999999</v>
      </c>
      <c r="CH46" s="43">
        <v>18.29</v>
      </c>
      <c r="CI46" s="43"/>
      <c r="CJ46" s="43"/>
      <c r="CK46" s="43"/>
      <c r="CL46" s="43">
        <v>4.4318900000000001</v>
      </c>
      <c r="CM46" s="43"/>
      <c r="CN46" s="43"/>
      <c r="CO46" s="43"/>
      <c r="CP46" s="43">
        <v>270.08</v>
      </c>
      <c r="CQ46" s="43"/>
      <c r="CR46" s="43">
        <v>22.082000000000001</v>
      </c>
      <c r="CS46" s="43"/>
      <c r="CT46" s="43">
        <v>17.088999999999999</v>
      </c>
    </row>
    <row r="47" spans="1:98" ht="15.6" x14ac:dyDescent="0.3">
      <c r="A47" s="1"/>
      <c r="B47" s="42" t="s">
        <v>889</v>
      </c>
      <c r="C47" s="43"/>
      <c r="D47" s="43"/>
      <c r="E47" s="43">
        <v>14.495419999999999</v>
      </c>
      <c r="F47" s="43">
        <v>12.516</v>
      </c>
      <c r="G47" s="43"/>
      <c r="H47" s="43"/>
      <c r="I47" s="43"/>
      <c r="J47" s="43"/>
      <c r="K47" s="43"/>
      <c r="L47" s="43">
        <v>29.9512</v>
      </c>
      <c r="M47" s="43">
        <v>11.960800000000001</v>
      </c>
      <c r="N47" s="43">
        <v>14.41</v>
      </c>
      <c r="O47" s="43">
        <v>34.456000000000003</v>
      </c>
      <c r="P47" s="43"/>
      <c r="Q47" s="43"/>
      <c r="R47" s="43">
        <v>41.959000000000003</v>
      </c>
      <c r="S47" s="43"/>
      <c r="T47" s="43">
        <v>16.189599999999999</v>
      </c>
      <c r="U47" s="43"/>
      <c r="V47" s="43">
        <v>8.3000000000000007</v>
      </c>
      <c r="W47" s="43"/>
      <c r="X47" s="43">
        <v>39.100430000000003</v>
      </c>
      <c r="Y47" s="43"/>
      <c r="Z47" s="43"/>
      <c r="AA47" s="43"/>
      <c r="AB47" s="43"/>
      <c r="AC47" s="43">
        <v>17.22</v>
      </c>
      <c r="AD47" s="43"/>
      <c r="AE47" s="43"/>
      <c r="AF47" s="43"/>
      <c r="AG47" s="43"/>
      <c r="AH47" s="43"/>
      <c r="AI47" s="43"/>
      <c r="AJ47" s="43">
        <v>4.1270300000000004</v>
      </c>
      <c r="AK47" s="43">
        <v>0</v>
      </c>
      <c r="AL47" s="43"/>
      <c r="AM47" s="43">
        <v>47.635599999999997</v>
      </c>
      <c r="AN47" s="43">
        <v>87.483949999999993</v>
      </c>
      <c r="AO47" s="43">
        <v>29.1816</v>
      </c>
      <c r="AP47" s="43">
        <v>0.37</v>
      </c>
      <c r="AQ47" s="43">
        <v>103.84</v>
      </c>
      <c r="AR47" s="43"/>
      <c r="AS47" s="43">
        <v>34.957000000000001</v>
      </c>
      <c r="AT47" s="43">
        <v>24.363060000000001</v>
      </c>
      <c r="AU47" s="43"/>
      <c r="AV47" s="43">
        <v>128.62639999999999</v>
      </c>
      <c r="AW47" s="43">
        <v>30.7803</v>
      </c>
      <c r="AX47" s="43"/>
      <c r="AY47" s="43"/>
      <c r="AZ47" s="43"/>
      <c r="BA47" s="43">
        <v>1.5</v>
      </c>
      <c r="BB47" s="43"/>
      <c r="BC47" s="43">
        <v>54.288519999999998</v>
      </c>
      <c r="BD47" s="43"/>
      <c r="BE47" s="43">
        <v>17.2</v>
      </c>
      <c r="BF47" s="43"/>
      <c r="BG47" s="43"/>
      <c r="BH47" s="43"/>
      <c r="BI47" s="43">
        <v>17.96472</v>
      </c>
      <c r="BJ47" s="43"/>
      <c r="BK47" s="43">
        <v>4.9966400000000002</v>
      </c>
      <c r="BL47" s="43"/>
      <c r="BM47" s="43"/>
      <c r="BN47" s="43">
        <v>4.84</v>
      </c>
      <c r="BO47" s="43"/>
      <c r="BP47" s="43">
        <v>145.13758999999999</v>
      </c>
      <c r="BQ47" s="43"/>
      <c r="BR47" s="43">
        <v>5.8425000000000002</v>
      </c>
      <c r="BS47" s="43">
        <v>133.91526999999999</v>
      </c>
      <c r="BT47" s="43">
        <v>10.908860000000001</v>
      </c>
      <c r="BU47" s="43"/>
      <c r="BV47" s="43"/>
      <c r="BW47" s="43">
        <v>3.69495</v>
      </c>
      <c r="BX47" s="43"/>
      <c r="BY47" s="43"/>
      <c r="BZ47" s="43">
        <v>90.836799999999997</v>
      </c>
      <c r="CA47" s="43">
        <v>2.9655399999999998</v>
      </c>
      <c r="CB47" s="43"/>
      <c r="CC47" s="43">
        <v>0.62</v>
      </c>
      <c r="CD47" s="43">
        <v>35.521819999999998</v>
      </c>
      <c r="CE47" s="43">
        <v>461.83911000000001</v>
      </c>
      <c r="CF47" s="43"/>
      <c r="CG47" s="43">
        <v>155.76830000000001</v>
      </c>
      <c r="CH47" s="43">
        <v>18.649000000000001</v>
      </c>
      <c r="CI47" s="43"/>
      <c r="CJ47" s="43"/>
      <c r="CK47" s="43"/>
      <c r="CL47" s="43">
        <v>4.47689</v>
      </c>
      <c r="CM47" s="43"/>
      <c r="CN47" s="43"/>
      <c r="CO47" s="43"/>
      <c r="CP47" s="43">
        <v>273.13</v>
      </c>
      <c r="CQ47" s="43"/>
      <c r="CR47" s="43">
        <v>22.126000000000001</v>
      </c>
      <c r="CS47" s="43"/>
      <c r="CT47" s="43">
        <v>17.186</v>
      </c>
    </row>
    <row r="48" spans="1:98" ht="15.6" x14ac:dyDescent="0.3">
      <c r="A48" s="1"/>
      <c r="B48" s="42" t="s">
        <v>890</v>
      </c>
      <c r="C48" s="43"/>
      <c r="D48" s="43"/>
      <c r="E48" s="43">
        <v>14.71641</v>
      </c>
      <c r="F48" s="43">
        <v>12.243</v>
      </c>
      <c r="G48" s="43"/>
      <c r="H48" s="43"/>
      <c r="I48" s="43"/>
      <c r="J48" s="43"/>
      <c r="K48" s="43"/>
      <c r="L48" s="43">
        <v>29.921900000000001</v>
      </c>
      <c r="M48" s="43">
        <v>11.946770000000001</v>
      </c>
      <c r="N48" s="43">
        <v>14.44</v>
      </c>
      <c r="O48" s="43">
        <v>34.277999999999999</v>
      </c>
      <c r="P48" s="43"/>
      <c r="Q48" s="43"/>
      <c r="R48" s="43">
        <v>42.250999999999998</v>
      </c>
      <c r="S48" s="43"/>
      <c r="T48" s="43">
        <v>41.4955</v>
      </c>
      <c r="U48" s="43"/>
      <c r="V48" s="43">
        <v>8.4</v>
      </c>
      <c r="W48" s="43"/>
      <c r="X48" s="43">
        <v>36.974089999999997</v>
      </c>
      <c r="Y48" s="43"/>
      <c r="Z48" s="43"/>
      <c r="AA48" s="43"/>
      <c r="AB48" s="43"/>
      <c r="AC48" s="43">
        <v>16.739999999999998</v>
      </c>
      <c r="AD48" s="43"/>
      <c r="AE48" s="43"/>
      <c r="AF48" s="43"/>
      <c r="AG48" s="43"/>
      <c r="AH48" s="43"/>
      <c r="AI48" s="43"/>
      <c r="AJ48" s="43">
        <v>4.0911</v>
      </c>
      <c r="AK48" s="43">
        <v>0</v>
      </c>
      <c r="AL48" s="43"/>
      <c r="AM48" s="43">
        <v>47.690600000000003</v>
      </c>
      <c r="AN48" s="43">
        <v>92.391869999999997</v>
      </c>
      <c r="AO48" s="43">
        <v>28.459</v>
      </c>
      <c r="AP48" s="43">
        <v>0.84</v>
      </c>
      <c r="AQ48" s="43">
        <v>134.12</v>
      </c>
      <c r="AR48" s="43"/>
      <c r="AS48" s="43">
        <v>35.883000000000003</v>
      </c>
      <c r="AT48" s="43">
        <v>23.722560000000001</v>
      </c>
      <c r="AU48" s="43"/>
      <c r="AV48" s="43">
        <v>128.4794</v>
      </c>
      <c r="AW48" s="43">
        <v>31.843599999999999</v>
      </c>
      <c r="AX48" s="43"/>
      <c r="AY48" s="43"/>
      <c r="AZ48" s="43"/>
      <c r="BA48" s="43">
        <v>1.4</v>
      </c>
      <c r="BB48" s="43"/>
      <c r="BC48" s="43">
        <v>54.144210000000001</v>
      </c>
      <c r="BD48" s="43"/>
      <c r="BE48" s="43">
        <v>17.2</v>
      </c>
      <c r="BF48" s="43"/>
      <c r="BG48" s="43"/>
      <c r="BH48" s="43"/>
      <c r="BI48" s="43">
        <v>17.838730000000002</v>
      </c>
      <c r="BJ48" s="43"/>
      <c r="BK48" s="43">
        <v>4.8374600000000001</v>
      </c>
      <c r="BL48" s="43"/>
      <c r="BM48" s="43"/>
      <c r="BN48" s="43">
        <v>5.46</v>
      </c>
      <c r="BO48" s="43"/>
      <c r="BP48" s="43">
        <v>141.18818999999999</v>
      </c>
      <c r="BQ48" s="43"/>
      <c r="BR48" s="43">
        <v>5.9615</v>
      </c>
      <c r="BS48" s="43">
        <v>131.31229999999999</v>
      </c>
      <c r="BT48" s="43">
        <v>12.20702</v>
      </c>
      <c r="BU48" s="43"/>
      <c r="BV48" s="43"/>
      <c r="BW48" s="43">
        <v>4.0013500000000004</v>
      </c>
      <c r="BX48" s="43"/>
      <c r="BY48" s="43"/>
      <c r="BZ48" s="43">
        <v>91.653450000000007</v>
      </c>
      <c r="CA48" s="43">
        <v>2.9844200000000001</v>
      </c>
      <c r="CB48" s="43"/>
      <c r="CC48" s="43">
        <v>0.59</v>
      </c>
      <c r="CD48" s="43">
        <v>35.8508</v>
      </c>
      <c r="CE48" s="43">
        <v>463.37135999999998</v>
      </c>
      <c r="CF48" s="43"/>
      <c r="CG48" s="43">
        <v>158.49250000000001</v>
      </c>
      <c r="CH48" s="43">
        <v>18.802</v>
      </c>
      <c r="CI48" s="43"/>
      <c r="CJ48" s="43"/>
      <c r="CK48" s="43"/>
      <c r="CL48" s="43">
        <v>4.5636000000000001</v>
      </c>
      <c r="CM48" s="43"/>
      <c r="CN48" s="43"/>
      <c r="CO48" s="43"/>
      <c r="CP48" s="43">
        <v>280.04000000000002</v>
      </c>
      <c r="CQ48" s="43"/>
      <c r="CR48" s="43">
        <v>22.077999999999999</v>
      </c>
      <c r="CS48" s="43"/>
      <c r="CT48" s="43">
        <v>17.152000000000001</v>
      </c>
    </row>
    <row r="49" spans="1:98" ht="15.6" x14ac:dyDescent="0.3">
      <c r="A49" s="1"/>
      <c r="B49" s="42" t="s">
        <v>891</v>
      </c>
      <c r="C49" s="43"/>
      <c r="D49" s="43"/>
      <c r="E49" s="43">
        <v>15.385260000000001</v>
      </c>
      <c r="F49" s="43">
        <v>12.784000000000001</v>
      </c>
      <c r="G49" s="43"/>
      <c r="H49" s="43"/>
      <c r="I49" s="43"/>
      <c r="J49" s="43"/>
      <c r="K49" s="43"/>
      <c r="L49" s="43">
        <v>29.464300000000001</v>
      </c>
      <c r="M49" s="43">
        <v>11.607609999999999</v>
      </c>
      <c r="N49" s="43">
        <v>14.11</v>
      </c>
      <c r="O49" s="43">
        <v>34.423999999999999</v>
      </c>
      <c r="P49" s="43"/>
      <c r="Q49" s="43"/>
      <c r="R49" s="43">
        <v>42.435000000000002</v>
      </c>
      <c r="S49" s="43"/>
      <c r="T49" s="43">
        <v>41.339700000000001</v>
      </c>
      <c r="U49" s="43"/>
      <c r="V49" s="43">
        <v>8.4</v>
      </c>
      <c r="W49" s="43"/>
      <c r="X49" s="43">
        <v>36.131180000000001</v>
      </c>
      <c r="Y49" s="43"/>
      <c r="Z49" s="43"/>
      <c r="AA49" s="43"/>
      <c r="AB49" s="43"/>
      <c r="AC49" s="43">
        <v>16.39</v>
      </c>
      <c r="AD49" s="43"/>
      <c r="AE49" s="43"/>
      <c r="AF49" s="43"/>
      <c r="AG49" s="43"/>
      <c r="AH49" s="43"/>
      <c r="AI49" s="43"/>
      <c r="AJ49" s="43">
        <v>4.0739599999999996</v>
      </c>
      <c r="AK49" s="43">
        <v>0</v>
      </c>
      <c r="AL49" s="43"/>
      <c r="AM49" s="43">
        <v>46.784199999999998</v>
      </c>
      <c r="AN49" s="43">
        <v>101.76655</v>
      </c>
      <c r="AO49" s="43">
        <v>27.91</v>
      </c>
      <c r="AP49" s="43">
        <v>0.87</v>
      </c>
      <c r="AQ49" s="43">
        <v>153.38999999999999</v>
      </c>
      <c r="AR49" s="43"/>
      <c r="AS49" s="43">
        <v>36.923000000000002</v>
      </c>
      <c r="AT49" s="43">
        <v>23.831489999999999</v>
      </c>
      <c r="AU49" s="43"/>
      <c r="AV49" s="43">
        <v>128.6857</v>
      </c>
      <c r="AW49" s="43">
        <v>32.381599999999999</v>
      </c>
      <c r="AX49" s="43"/>
      <c r="AY49" s="43"/>
      <c r="AZ49" s="43"/>
      <c r="BA49" s="43">
        <v>1.5</v>
      </c>
      <c r="BB49" s="43"/>
      <c r="BC49" s="43">
        <v>53.839750000000002</v>
      </c>
      <c r="BD49" s="43"/>
      <c r="BE49" s="43">
        <v>17.2</v>
      </c>
      <c r="BF49" s="43"/>
      <c r="BG49" s="43"/>
      <c r="BH49" s="43"/>
      <c r="BI49" s="43">
        <v>17.939250000000001</v>
      </c>
      <c r="BJ49" s="43"/>
      <c r="BK49" s="43">
        <v>5.0162699999999996</v>
      </c>
      <c r="BL49" s="43"/>
      <c r="BM49" s="43"/>
      <c r="BN49" s="43">
        <v>6.49</v>
      </c>
      <c r="BO49" s="43"/>
      <c r="BP49" s="43">
        <v>142.17707999999999</v>
      </c>
      <c r="BQ49" s="43"/>
      <c r="BR49" s="43">
        <v>5.8193000000000001</v>
      </c>
      <c r="BS49" s="43">
        <v>135.46656999999999</v>
      </c>
      <c r="BT49" s="43">
        <v>12.6341</v>
      </c>
      <c r="BU49" s="43"/>
      <c r="BV49" s="43"/>
      <c r="BW49" s="43">
        <v>4.0848199999999997</v>
      </c>
      <c r="BX49" s="43"/>
      <c r="BY49" s="43"/>
      <c r="BZ49" s="43">
        <v>92.190160000000006</v>
      </c>
      <c r="CA49" s="43">
        <v>5.5711500000000003</v>
      </c>
      <c r="CB49" s="43"/>
      <c r="CC49" s="43">
        <v>0.63</v>
      </c>
      <c r="CD49" s="43">
        <v>36.531689999999998</v>
      </c>
      <c r="CE49" s="43">
        <v>449.82954000000001</v>
      </c>
      <c r="CF49" s="43"/>
      <c r="CG49" s="43">
        <v>158.6104</v>
      </c>
      <c r="CH49" s="43">
        <v>18.486999999999998</v>
      </c>
      <c r="CI49" s="43"/>
      <c r="CJ49" s="43"/>
      <c r="CK49" s="43"/>
      <c r="CL49" s="43">
        <v>4.6504500000000002</v>
      </c>
      <c r="CM49" s="43"/>
      <c r="CN49" s="43"/>
      <c r="CO49" s="43"/>
      <c r="CP49" s="43">
        <v>278.7</v>
      </c>
      <c r="CQ49" s="43"/>
      <c r="CR49" s="43">
        <v>22.367000000000001</v>
      </c>
      <c r="CS49" s="43"/>
      <c r="CT49" s="43">
        <v>16.995000000000001</v>
      </c>
    </row>
    <row r="50" spans="1:98" ht="15.6" x14ac:dyDescent="0.3">
      <c r="A50" s="1"/>
      <c r="B50" s="42" t="s">
        <v>892</v>
      </c>
      <c r="C50" s="43"/>
      <c r="D50" s="43"/>
      <c r="E50" s="43">
        <v>15.27359</v>
      </c>
      <c r="F50" s="43">
        <v>12.811</v>
      </c>
      <c r="G50" s="43"/>
      <c r="H50" s="43"/>
      <c r="I50" s="43"/>
      <c r="J50" s="43"/>
      <c r="K50" s="43"/>
      <c r="L50" s="43">
        <v>28.5093</v>
      </c>
      <c r="M50" s="43">
        <v>11.675560000000001</v>
      </c>
      <c r="N50" s="43">
        <v>12.63</v>
      </c>
      <c r="O50" s="43">
        <v>34.451999999999998</v>
      </c>
      <c r="P50" s="43"/>
      <c r="Q50" s="43"/>
      <c r="R50" s="43">
        <v>42.28</v>
      </c>
      <c r="S50" s="43"/>
      <c r="T50" s="43">
        <v>37.213999999999999</v>
      </c>
      <c r="U50" s="43"/>
      <c r="V50" s="43">
        <v>8.4</v>
      </c>
      <c r="W50" s="43"/>
      <c r="X50" s="43">
        <v>37.209049999999998</v>
      </c>
      <c r="Y50" s="43"/>
      <c r="Z50" s="43"/>
      <c r="AA50" s="43"/>
      <c r="AB50" s="43"/>
      <c r="AC50" s="43">
        <v>16.43</v>
      </c>
      <c r="AD50" s="43"/>
      <c r="AE50" s="43"/>
      <c r="AF50" s="43"/>
      <c r="AG50" s="43"/>
      <c r="AH50" s="43"/>
      <c r="AI50" s="43"/>
      <c r="AJ50" s="43">
        <v>4.2364699999999997</v>
      </c>
      <c r="AK50" s="43">
        <v>0</v>
      </c>
      <c r="AL50" s="43"/>
      <c r="AM50" s="43">
        <v>47.270699999999998</v>
      </c>
      <c r="AN50" s="43">
        <v>104.3817</v>
      </c>
      <c r="AO50" s="43">
        <v>28.649100000000001</v>
      </c>
      <c r="AP50" s="43">
        <v>0.94</v>
      </c>
      <c r="AQ50" s="43">
        <v>157.19999999999999</v>
      </c>
      <c r="AR50" s="43"/>
      <c r="AS50" s="43">
        <v>37.024999999999999</v>
      </c>
      <c r="AT50" s="43">
        <v>24.144829999999999</v>
      </c>
      <c r="AU50" s="43"/>
      <c r="AV50" s="43">
        <v>185.50559999999999</v>
      </c>
      <c r="AW50" s="43">
        <v>33.816299999999998</v>
      </c>
      <c r="AX50" s="43"/>
      <c r="AY50" s="43"/>
      <c r="AZ50" s="43"/>
      <c r="BA50" s="43">
        <v>2</v>
      </c>
      <c r="BB50" s="43"/>
      <c r="BC50" s="43">
        <v>53.997250000000001</v>
      </c>
      <c r="BD50" s="43"/>
      <c r="BE50" s="43">
        <v>17.2</v>
      </c>
      <c r="BF50" s="43"/>
      <c r="BG50" s="43"/>
      <c r="BH50" s="43"/>
      <c r="BI50" s="43">
        <v>17.624939999999999</v>
      </c>
      <c r="BJ50" s="43"/>
      <c r="BK50" s="43">
        <v>4.7735500000000002</v>
      </c>
      <c r="BL50" s="43"/>
      <c r="BM50" s="43"/>
      <c r="BN50" s="43">
        <v>6.05</v>
      </c>
      <c r="BO50" s="43"/>
      <c r="BP50" s="43">
        <v>144.41464999999999</v>
      </c>
      <c r="BQ50" s="43"/>
      <c r="BR50" s="43">
        <v>5.8552999999999997</v>
      </c>
      <c r="BS50" s="43">
        <v>135.11801</v>
      </c>
      <c r="BT50" s="43">
        <v>13.411490000000001</v>
      </c>
      <c r="BU50" s="43"/>
      <c r="BV50" s="43"/>
      <c r="BW50" s="43">
        <v>4.1258100000000004</v>
      </c>
      <c r="BX50" s="43"/>
      <c r="BY50" s="43"/>
      <c r="BZ50" s="43">
        <v>91.881780000000006</v>
      </c>
      <c r="CA50" s="43">
        <v>6.6015600000000001</v>
      </c>
      <c r="CB50" s="43"/>
      <c r="CC50" s="43">
        <v>0.56999999999999995</v>
      </c>
      <c r="CD50" s="43">
        <v>36.589849999999998</v>
      </c>
      <c r="CE50" s="43">
        <v>443.67639000000003</v>
      </c>
      <c r="CF50" s="43"/>
      <c r="CG50" s="43">
        <v>159.80590000000001</v>
      </c>
      <c r="CH50" s="43">
        <v>18.619</v>
      </c>
      <c r="CI50" s="43"/>
      <c r="CJ50" s="43"/>
      <c r="CK50" s="43"/>
      <c r="CL50" s="43">
        <v>4.7879800000000001</v>
      </c>
      <c r="CM50" s="43"/>
      <c r="CN50" s="43"/>
      <c r="CO50" s="43"/>
      <c r="CP50" s="43">
        <v>284.27999999999997</v>
      </c>
      <c r="CQ50" s="43"/>
      <c r="CR50" s="43">
        <v>23.411000000000001</v>
      </c>
      <c r="CS50" s="43"/>
      <c r="CT50" s="43">
        <v>17.062000000000001</v>
      </c>
    </row>
    <row r="51" spans="1:98" ht="15.6" x14ac:dyDescent="0.3">
      <c r="A51" s="1"/>
      <c r="B51" s="42" t="s">
        <v>893</v>
      </c>
      <c r="C51" s="43"/>
      <c r="D51" s="43"/>
      <c r="E51" s="43">
        <v>15.24043</v>
      </c>
      <c r="F51" s="43">
        <v>13.193</v>
      </c>
      <c r="G51" s="43"/>
      <c r="H51" s="43"/>
      <c r="I51" s="43"/>
      <c r="J51" s="43"/>
      <c r="K51" s="43"/>
      <c r="L51" s="43">
        <v>28.5837</v>
      </c>
      <c r="M51" s="43">
        <v>11.50653</v>
      </c>
      <c r="N51" s="43">
        <v>14.27</v>
      </c>
      <c r="O51" s="43">
        <v>34.03</v>
      </c>
      <c r="P51" s="43"/>
      <c r="Q51" s="43"/>
      <c r="R51" s="43">
        <v>42.003</v>
      </c>
      <c r="S51" s="43"/>
      <c r="T51" s="43">
        <v>44.183900000000001</v>
      </c>
      <c r="U51" s="43"/>
      <c r="V51" s="43">
        <v>8.4</v>
      </c>
      <c r="W51" s="43"/>
      <c r="X51" s="43">
        <v>37.794229999999999</v>
      </c>
      <c r="Y51" s="43"/>
      <c r="Z51" s="43"/>
      <c r="AA51" s="43"/>
      <c r="AB51" s="43"/>
      <c r="AC51" s="43">
        <v>16.79</v>
      </c>
      <c r="AD51" s="43"/>
      <c r="AE51" s="43"/>
      <c r="AF51" s="43"/>
      <c r="AG51" s="43"/>
      <c r="AH51" s="43"/>
      <c r="AI51" s="43"/>
      <c r="AJ51" s="43">
        <v>4.23285</v>
      </c>
      <c r="AK51" s="43">
        <v>0</v>
      </c>
      <c r="AL51" s="43"/>
      <c r="AM51" s="43">
        <v>48.145200000000003</v>
      </c>
      <c r="AN51" s="43">
        <v>104.48488</v>
      </c>
      <c r="AO51" s="43">
        <v>28.904699999999998</v>
      </c>
      <c r="AP51" s="43">
        <v>1.03</v>
      </c>
      <c r="AQ51" s="43">
        <v>159.13999999999999</v>
      </c>
      <c r="AR51" s="43"/>
      <c r="AS51" s="43">
        <v>38.029000000000003</v>
      </c>
      <c r="AT51" s="43">
        <v>25.225960000000001</v>
      </c>
      <c r="AU51" s="43"/>
      <c r="AV51" s="43">
        <v>193.4503</v>
      </c>
      <c r="AW51" s="43">
        <v>34.883200000000002</v>
      </c>
      <c r="AX51" s="43"/>
      <c r="AY51" s="43"/>
      <c r="AZ51" s="43"/>
      <c r="BA51" s="43">
        <v>2.4</v>
      </c>
      <c r="BB51" s="43"/>
      <c r="BC51" s="43">
        <v>69.741169999999997</v>
      </c>
      <c r="BD51" s="43"/>
      <c r="BE51" s="43">
        <v>17.2</v>
      </c>
      <c r="BF51" s="43"/>
      <c r="BG51" s="43"/>
      <c r="BH51" s="43"/>
      <c r="BI51" s="43">
        <v>17.842099999999999</v>
      </c>
      <c r="BJ51" s="43"/>
      <c r="BK51" s="43">
        <v>4.9571199999999997</v>
      </c>
      <c r="BL51" s="43"/>
      <c r="BM51" s="43"/>
      <c r="BN51" s="43">
        <v>6.51</v>
      </c>
      <c r="BO51" s="43"/>
      <c r="BP51" s="43">
        <v>147.03013999999999</v>
      </c>
      <c r="BQ51" s="43"/>
      <c r="BR51" s="43">
        <v>5.8685</v>
      </c>
      <c r="BS51" s="43">
        <v>135.02474000000001</v>
      </c>
      <c r="BT51" s="43">
        <v>12.378679999999999</v>
      </c>
      <c r="BU51" s="43"/>
      <c r="BV51" s="43"/>
      <c r="BW51" s="43">
        <v>3.9547300000000001</v>
      </c>
      <c r="BX51" s="43"/>
      <c r="BY51" s="43"/>
      <c r="BZ51" s="43">
        <v>92.064009999999996</v>
      </c>
      <c r="CA51" s="43">
        <v>6.6141699999999997</v>
      </c>
      <c r="CB51" s="43"/>
      <c r="CC51" s="43">
        <v>0.57999999999999996</v>
      </c>
      <c r="CD51" s="43">
        <v>36.612920000000003</v>
      </c>
      <c r="CE51" s="43">
        <v>449.51342</v>
      </c>
      <c r="CF51" s="43"/>
      <c r="CG51" s="43">
        <v>160.29159999999999</v>
      </c>
      <c r="CH51" s="43">
        <v>18.611000000000001</v>
      </c>
      <c r="CI51" s="43"/>
      <c r="CJ51" s="43"/>
      <c r="CK51" s="43"/>
      <c r="CL51" s="43">
        <v>4.7670500000000002</v>
      </c>
      <c r="CM51" s="43"/>
      <c r="CN51" s="43"/>
      <c r="CO51" s="43"/>
      <c r="CP51" s="43">
        <v>286.05</v>
      </c>
      <c r="CQ51" s="43"/>
      <c r="CR51" s="43">
        <v>25.48</v>
      </c>
      <c r="CS51" s="43"/>
      <c r="CT51" s="43">
        <v>14.785</v>
      </c>
    </row>
    <row r="52" spans="1:98" ht="15.6" x14ac:dyDescent="0.3">
      <c r="A52" s="1"/>
      <c r="B52" s="42" t="s">
        <v>894</v>
      </c>
      <c r="C52" s="43"/>
      <c r="D52" s="43"/>
      <c r="E52" s="43">
        <v>15.3741</v>
      </c>
      <c r="F52" s="43">
        <v>12.938000000000001</v>
      </c>
      <c r="G52" s="43"/>
      <c r="H52" s="43"/>
      <c r="I52" s="43"/>
      <c r="J52" s="43"/>
      <c r="K52" s="43"/>
      <c r="L52" s="43">
        <v>28.272600000000001</v>
      </c>
      <c r="M52" s="43">
        <v>11.91938</v>
      </c>
      <c r="N52" s="43">
        <v>13.74</v>
      </c>
      <c r="O52" s="43">
        <v>33.014000000000003</v>
      </c>
      <c r="P52" s="43"/>
      <c r="Q52" s="43"/>
      <c r="R52" s="43">
        <v>42.058999999999997</v>
      </c>
      <c r="S52" s="43"/>
      <c r="T52" s="43">
        <v>43.642699999999998</v>
      </c>
      <c r="U52" s="43"/>
      <c r="V52" s="43">
        <v>8.4</v>
      </c>
      <c r="W52" s="43"/>
      <c r="X52" s="43">
        <v>144.19073</v>
      </c>
      <c r="Y52" s="43"/>
      <c r="Z52" s="43"/>
      <c r="AA52" s="43"/>
      <c r="AB52" s="43"/>
      <c r="AC52" s="43">
        <v>16.54</v>
      </c>
      <c r="AD52" s="43"/>
      <c r="AE52" s="43"/>
      <c r="AF52" s="43"/>
      <c r="AG52" s="43"/>
      <c r="AH52" s="43"/>
      <c r="AI52" s="43"/>
      <c r="AJ52" s="43">
        <v>4.8772500000000001</v>
      </c>
      <c r="AK52" s="43">
        <v>0</v>
      </c>
      <c r="AL52" s="43"/>
      <c r="AM52" s="43">
        <v>48.587299999999999</v>
      </c>
      <c r="AN52" s="43">
        <v>105.55674</v>
      </c>
      <c r="AO52" s="43">
        <v>28.849900000000002</v>
      </c>
      <c r="AP52" s="43">
        <v>1.1499999999999999</v>
      </c>
      <c r="AQ52" s="43">
        <v>161.44999999999999</v>
      </c>
      <c r="AR52" s="43"/>
      <c r="AS52" s="43">
        <v>38.216000000000001</v>
      </c>
      <c r="AT52" s="43">
        <v>25.087</v>
      </c>
      <c r="AU52" s="43"/>
      <c r="AV52" s="43">
        <v>193.5789</v>
      </c>
      <c r="AW52" s="43">
        <v>34.795499999999997</v>
      </c>
      <c r="AX52" s="43"/>
      <c r="AY52" s="43"/>
      <c r="AZ52" s="43"/>
      <c r="BA52" s="43">
        <v>2.4</v>
      </c>
      <c r="BB52" s="43"/>
      <c r="BC52" s="43">
        <v>71.510630000000006</v>
      </c>
      <c r="BD52" s="43"/>
      <c r="BE52" s="43">
        <v>17.2</v>
      </c>
      <c r="BF52" s="43"/>
      <c r="BG52" s="43"/>
      <c r="BH52" s="43"/>
      <c r="BI52" s="43">
        <v>17.985859999999999</v>
      </c>
      <c r="BJ52" s="43"/>
      <c r="BK52" s="43">
        <v>4.9864600000000001</v>
      </c>
      <c r="BL52" s="43"/>
      <c r="BM52" s="43"/>
      <c r="BN52" s="43">
        <v>37.630000000000003</v>
      </c>
      <c r="BO52" s="43"/>
      <c r="BP52" s="43">
        <v>147.84476000000001</v>
      </c>
      <c r="BQ52" s="43"/>
      <c r="BR52" s="43">
        <v>5.8445999999999998</v>
      </c>
      <c r="BS52" s="43">
        <v>136.45079000000001</v>
      </c>
      <c r="BT52" s="43">
        <v>13.23296</v>
      </c>
      <c r="BU52" s="43"/>
      <c r="BV52" s="43"/>
      <c r="BW52" s="43">
        <v>3.9614600000000002</v>
      </c>
      <c r="BX52" s="43"/>
      <c r="BY52" s="43"/>
      <c r="BZ52" s="43">
        <v>92.057509999999994</v>
      </c>
      <c r="CA52" s="43">
        <v>20.05199</v>
      </c>
      <c r="CB52" s="43"/>
      <c r="CC52" s="43">
        <v>0.59</v>
      </c>
      <c r="CD52" s="43">
        <v>36.71622</v>
      </c>
      <c r="CE52" s="43">
        <v>450.53796</v>
      </c>
      <c r="CF52" s="43"/>
      <c r="CG52" s="43">
        <v>156.68260000000001</v>
      </c>
      <c r="CH52" s="43">
        <v>18.564</v>
      </c>
      <c r="CI52" s="43"/>
      <c r="CJ52" s="43"/>
      <c r="CK52" s="43"/>
      <c r="CL52" s="43">
        <v>4.8228799999999996</v>
      </c>
      <c r="CM52" s="43"/>
      <c r="CN52" s="43"/>
      <c r="CO52" s="43"/>
      <c r="CP52" s="43">
        <v>284.99</v>
      </c>
      <c r="CQ52" s="43"/>
      <c r="CR52" s="43">
        <v>26.047999999999998</v>
      </c>
      <c r="CS52" s="43"/>
      <c r="CT52" s="43">
        <v>16.059000000000001</v>
      </c>
    </row>
    <row r="53" spans="1:98" ht="15.6" x14ac:dyDescent="0.3">
      <c r="A53" s="1"/>
      <c r="B53" s="42" t="s">
        <v>895</v>
      </c>
      <c r="C53" s="43"/>
      <c r="D53" s="43"/>
      <c r="E53" s="43">
        <v>16.17117</v>
      </c>
      <c r="F53" s="43">
        <v>12.958</v>
      </c>
      <c r="G53" s="43"/>
      <c r="H53" s="43"/>
      <c r="I53" s="43"/>
      <c r="J53" s="43"/>
      <c r="K53" s="43"/>
      <c r="L53" s="43">
        <v>27.896000000000001</v>
      </c>
      <c r="M53" s="43">
        <v>11.78862</v>
      </c>
      <c r="N53" s="43">
        <v>14.33</v>
      </c>
      <c r="O53" s="43">
        <v>33.384</v>
      </c>
      <c r="P53" s="43"/>
      <c r="Q53" s="43"/>
      <c r="R53" s="43">
        <v>42.259</v>
      </c>
      <c r="S53" s="43"/>
      <c r="T53" s="43">
        <v>41.594900000000003</v>
      </c>
      <c r="U53" s="43"/>
      <c r="V53" s="43">
        <v>8.4</v>
      </c>
      <c r="W53" s="43"/>
      <c r="X53" s="43">
        <v>142.9418</v>
      </c>
      <c r="Y53" s="43"/>
      <c r="Z53" s="43"/>
      <c r="AA53" s="43"/>
      <c r="AB53" s="43"/>
      <c r="AC53" s="43">
        <v>16.510000000000002</v>
      </c>
      <c r="AD53" s="43"/>
      <c r="AE53" s="43"/>
      <c r="AF53" s="43"/>
      <c r="AG53" s="43"/>
      <c r="AH53" s="43"/>
      <c r="AI53" s="43"/>
      <c r="AJ53" s="43">
        <v>4.42605</v>
      </c>
      <c r="AK53" s="43">
        <v>0</v>
      </c>
      <c r="AL53" s="43"/>
      <c r="AM53" s="43">
        <v>49.161999999999999</v>
      </c>
      <c r="AN53" s="43">
        <v>101.30701999999999</v>
      </c>
      <c r="AO53" s="43">
        <v>29.446200000000001</v>
      </c>
      <c r="AP53" s="43">
        <v>1.26</v>
      </c>
      <c r="AQ53" s="43">
        <v>159.86000000000001</v>
      </c>
      <c r="AR53" s="43"/>
      <c r="AS53" s="43">
        <v>38.451000000000001</v>
      </c>
      <c r="AT53" s="43">
        <v>24.85342</v>
      </c>
      <c r="AU53" s="43"/>
      <c r="AV53" s="43">
        <v>193.06870000000001</v>
      </c>
      <c r="AW53" s="43">
        <v>34.6434</v>
      </c>
      <c r="AX53" s="43"/>
      <c r="AY53" s="43"/>
      <c r="AZ53" s="43"/>
      <c r="BA53" s="43">
        <v>2.4</v>
      </c>
      <c r="BB53" s="43"/>
      <c r="BC53" s="43">
        <v>71.323840000000004</v>
      </c>
      <c r="BD53" s="43"/>
      <c r="BE53" s="43">
        <v>17.2</v>
      </c>
      <c r="BF53" s="43"/>
      <c r="BG53" s="43"/>
      <c r="BH53" s="43"/>
      <c r="BI53" s="43">
        <v>18.012550000000001</v>
      </c>
      <c r="BJ53" s="43"/>
      <c r="BK53" s="43">
        <v>4.9150200000000002</v>
      </c>
      <c r="BL53" s="43"/>
      <c r="BM53" s="43"/>
      <c r="BN53" s="43">
        <v>48.58</v>
      </c>
      <c r="BO53" s="43"/>
      <c r="BP53" s="43">
        <v>147.44359</v>
      </c>
      <c r="BQ53" s="43"/>
      <c r="BR53" s="43">
        <v>5.7869000000000002</v>
      </c>
      <c r="BS53" s="43">
        <v>134.20779999999999</v>
      </c>
      <c r="BT53" s="43">
        <v>13.593859999999999</v>
      </c>
      <c r="BU53" s="43"/>
      <c r="BV53" s="43"/>
      <c r="BW53" s="43">
        <v>3.9545699999999999</v>
      </c>
      <c r="BX53" s="43"/>
      <c r="BY53" s="43"/>
      <c r="BZ53" s="43">
        <v>91.856440000000006</v>
      </c>
      <c r="CA53" s="43">
        <v>20.794270000000001</v>
      </c>
      <c r="CB53" s="43"/>
      <c r="CC53" s="43">
        <v>0.56000000000000005</v>
      </c>
      <c r="CD53" s="43">
        <v>36.487749999999998</v>
      </c>
      <c r="CE53" s="43">
        <v>447.05617999999998</v>
      </c>
      <c r="CF53" s="43"/>
      <c r="CG53" s="43">
        <v>159.43430000000001</v>
      </c>
      <c r="CH53" s="43">
        <v>18.510000000000002</v>
      </c>
      <c r="CI53" s="43"/>
      <c r="CJ53" s="43"/>
      <c r="CK53" s="43"/>
      <c r="CL53" s="43">
        <v>4.9055999999999997</v>
      </c>
      <c r="CM53" s="43"/>
      <c r="CN53" s="43"/>
      <c r="CO53" s="43"/>
      <c r="CP53" s="43">
        <v>285.33999999999997</v>
      </c>
      <c r="CQ53" s="43"/>
      <c r="CR53" s="43">
        <v>25.893999999999998</v>
      </c>
      <c r="CS53" s="43"/>
      <c r="CT53" s="43">
        <v>17.181999999999999</v>
      </c>
    </row>
    <row r="54" spans="1:98" ht="15.6" x14ac:dyDescent="0.3">
      <c r="A54" s="1"/>
      <c r="B54" s="42" t="s">
        <v>896</v>
      </c>
      <c r="C54" s="43"/>
      <c r="D54" s="43"/>
      <c r="E54" s="43">
        <v>15.36117</v>
      </c>
      <c r="F54" s="43">
        <v>12.629</v>
      </c>
      <c r="G54" s="43"/>
      <c r="H54" s="43"/>
      <c r="I54" s="43"/>
      <c r="J54" s="43"/>
      <c r="K54" s="43"/>
      <c r="L54" s="43">
        <v>27.368400000000001</v>
      </c>
      <c r="M54" s="43">
        <v>12.65452</v>
      </c>
      <c r="N54" s="43">
        <v>14.51</v>
      </c>
      <c r="O54" s="43">
        <v>33.734000000000002</v>
      </c>
      <c r="P54" s="43"/>
      <c r="Q54" s="43"/>
      <c r="R54" s="43">
        <v>42.098999999999997</v>
      </c>
      <c r="S54" s="43"/>
      <c r="T54" s="43">
        <v>35.5886</v>
      </c>
      <c r="U54" s="43"/>
      <c r="V54" s="43">
        <v>8.4</v>
      </c>
      <c r="W54" s="43"/>
      <c r="X54" s="43">
        <v>119.71292</v>
      </c>
      <c r="Y54" s="43"/>
      <c r="Z54" s="43"/>
      <c r="AA54" s="43"/>
      <c r="AB54" s="43"/>
      <c r="AC54" s="43">
        <v>16.100000000000001</v>
      </c>
      <c r="AD54" s="43"/>
      <c r="AE54" s="43"/>
      <c r="AF54" s="43"/>
      <c r="AG54" s="43"/>
      <c r="AH54" s="43"/>
      <c r="AI54" s="43"/>
      <c r="AJ54" s="43">
        <v>4.5418000000000003</v>
      </c>
      <c r="AK54" s="43">
        <v>0</v>
      </c>
      <c r="AL54" s="43"/>
      <c r="AM54" s="43">
        <v>49.124899999999997</v>
      </c>
      <c r="AN54" s="43">
        <v>87.528840000000002</v>
      </c>
      <c r="AO54" s="43">
        <v>29.189599999999999</v>
      </c>
      <c r="AP54" s="43">
        <v>1.2</v>
      </c>
      <c r="AQ54" s="43">
        <v>160.93</v>
      </c>
      <c r="AR54" s="43"/>
      <c r="AS54" s="43">
        <v>39.243000000000002</v>
      </c>
      <c r="AT54" s="43">
        <v>24.959379999999999</v>
      </c>
      <c r="AU54" s="43"/>
      <c r="AV54" s="43">
        <v>196.4701</v>
      </c>
      <c r="AW54" s="43">
        <v>35.0398</v>
      </c>
      <c r="AX54" s="43"/>
      <c r="AY54" s="43"/>
      <c r="AZ54" s="43"/>
      <c r="BA54" s="43">
        <v>2.4</v>
      </c>
      <c r="BB54" s="43"/>
      <c r="BC54" s="43">
        <v>69.488770000000002</v>
      </c>
      <c r="BD54" s="43"/>
      <c r="BE54" s="43">
        <v>17.2</v>
      </c>
      <c r="BF54" s="43"/>
      <c r="BG54" s="43"/>
      <c r="BH54" s="43"/>
      <c r="BI54" s="43">
        <v>17.50938</v>
      </c>
      <c r="BJ54" s="43"/>
      <c r="BK54" s="43">
        <v>5.0672899999999998</v>
      </c>
      <c r="BL54" s="43"/>
      <c r="BM54" s="43"/>
      <c r="BN54" s="43">
        <v>48.09</v>
      </c>
      <c r="BO54" s="43"/>
      <c r="BP54" s="43">
        <v>147.89265</v>
      </c>
      <c r="BQ54" s="43"/>
      <c r="BR54" s="43">
        <v>5.8708</v>
      </c>
      <c r="BS54" s="43">
        <v>132.24896000000001</v>
      </c>
      <c r="BT54" s="43">
        <v>13.42253</v>
      </c>
      <c r="BU54" s="43"/>
      <c r="BV54" s="43"/>
      <c r="BW54" s="43">
        <v>3.8564400000000001</v>
      </c>
      <c r="BX54" s="43"/>
      <c r="BY54" s="43"/>
      <c r="BZ54" s="43">
        <v>91.114429999999999</v>
      </c>
      <c r="CA54" s="43">
        <v>20.979959999999998</v>
      </c>
      <c r="CB54" s="43"/>
      <c r="CC54" s="43">
        <v>0.47</v>
      </c>
      <c r="CD54" s="43">
        <v>36.191870000000002</v>
      </c>
      <c r="CE54" s="43">
        <v>469.83674999999999</v>
      </c>
      <c r="CF54" s="43"/>
      <c r="CG54" s="43">
        <v>160.19220000000001</v>
      </c>
      <c r="CH54" s="43">
        <v>18.593</v>
      </c>
      <c r="CI54" s="43"/>
      <c r="CJ54" s="43"/>
      <c r="CK54" s="43"/>
      <c r="CL54" s="43">
        <v>4.8891499999999999</v>
      </c>
      <c r="CM54" s="43"/>
      <c r="CN54" s="43"/>
      <c r="CO54" s="43"/>
      <c r="CP54" s="43">
        <v>286.99</v>
      </c>
      <c r="CQ54" s="43"/>
      <c r="CR54" s="43">
        <v>26.134</v>
      </c>
      <c r="CS54" s="43"/>
      <c r="CT54" s="43">
        <v>17.116</v>
      </c>
    </row>
    <row r="55" spans="1:98" ht="15.6" x14ac:dyDescent="0.3">
      <c r="A55" s="1"/>
      <c r="B55" s="42" t="s">
        <v>95</v>
      </c>
      <c r="C55" s="43"/>
      <c r="D55" s="43"/>
      <c r="E55" s="43">
        <v>15.324540000000001</v>
      </c>
      <c r="F55" s="43">
        <v>12.972</v>
      </c>
      <c r="G55" s="43"/>
      <c r="H55" s="43"/>
      <c r="I55" s="43"/>
      <c r="J55" s="43"/>
      <c r="K55" s="43"/>
      <c r="L55" s="43">
        <v>27.1814</v>
      </c>
      <c r="M55" s="43">
        <v>14.86872</v>
      </c>
      <c r="N55" s="43">
        <v>14.28</v>
      </c>
      <c r="O55" s="43">
        <v>33.398000000000003</v>
      </c>
      <c r="P55" s="43"/>
      <c r="Q55" s="43"/>
      <c r="R55" s="43">
        <v>42.006999999999998</v>
      </c>
      <c r="S55" s="43"/>
      <c r="T55" s="43">
        <v>40.425600000000003</v>
      </c>
      <c r="U55" s="43"/>
      <c r="V55" s="43">
        <v>8.4</v>
      </c>
      <c r="W55" s="43"/>
      <c r="X55" s="43">
        <v>85.005939999999995</v>
      </c>
      <c r="Y55" s="43"/>
      <c r="Z55" s="43"/>
      <c r="AA55" s="43"/>
      <c r="AB55" s="43"/>
      <c r="AC55" s="43">
        <v>16.149999999999999</v>
      </c>
      <c r="AD55" s="43"/>
      <c r="AE55" s="43"/>
      <c r="AF55" s="43"/>
      <c r="AG55" s="43"/>
      <c r="AH55" s="43"/>
      <c r="AI55" s="43"/>
      <c r="AJ55" s="43">
        <v>5.2758599999999998</v>
      </c>
      <c r="AK55" s="43">
        <v>0</v>
      </c>
      <c r="AL55" s="43"/>
      <c r="AM55" s="43">
        <v>51.508699999999997</v>
      </c>
      <c r="AN55" s="43">
        <v>88.603849999999994</v>
      </c>
      <c r="AO55" s="43">
        <v>27.979399999999998</v>
      </c>
      <c r="AP55" s="43">
        <v>0.83</v>
      </c>
      <c r="AQ55" s="43">
        <v>160.54</v>
      </c>
      <c r="AR55" s="43"/>
      <c r="AS55" s="43">
        <v>38.734999999999999</v>
      </c>
      <c r="AT55" s="43">
        <v>25.509709999999998</v>
      </c>
      <c r="AU55" s="43"/>
      <c r="AV55" s="43">
        <v>196.05619999999999</v>
      </c>
      <c r="AW55" s="43">
        <v>35.482700000000001</v>
      </c>
      <c r="AX55" s="43"/>
      <c r="AY55" s="43"/>
      <c r="AZ55" s="43"/>
      <c r="BA55" s="43">
        <v>2.7</v>
      </c>
      <c r="BB55" s="43"/>
      <c r="BC55" s="43">
        <v>68.935950000000005</v>
      </c>
      <c r="BD55" s="43"/>
      <c r="BE55" s="43">
        <v>17.2</v>
      </c>
      <c r="BF55" s="43"/>
      <c r="BG55" s="43"/>
      <c r="BH55" s="43"/>
      <c r="BI55" s="43">
        <v>17.58633</v>
      </c>
      <c r="BJ55" s="43"/>
      <c r="BK55" s="43">
        <v>4.9114100000000001</v>
      </c>
      <c r="BL55" s="43"/>
      <c r="BM55" s="43"/>
      <c r="BN55" s="43">
        <v>50.92</v>
      </c>
      <c r="BO55" s="43"/>
      <c r="BP55" s="43">
        <v>147.77295000000001</v>
      </c>
      <c r="BQ55" s="43"/>
      <c r="BR55" s="43">
        <v>5.8682999999999996</v>
      </c>
      <c r="BS55" s="43">
        <v>131.66721999999999</v>
      </c>
      <c r="BT55" s="43">
        <v>14.02366</v>
      </c>
      <c r="BU55" s="43"/>
      <c r="BV55" s="43"/>
      <c r="BW55" s="43">
        <v>3.8369499999999999</v>
      </c>
      <c r="BX55" s="43"/>
      <c r="BY55" s="43"/>
      <c r="BZ55" s="43">
        <v>90.647319999999993</v>
      </c>
      <c r="CA55" s="43">
        <v>21.135359999999999</v>
      </c>
      <c r="CB55" s="43"/>
      <c r="CC55" s="43">
        <v>0.57999999999999996</v>
      </c>
      <c r="CD55" s="43">
        <v>35.874079999999999</v>
      </c>
      <c r="CE55" s="43">
        <v>467.69123999999999</v>
      </c>
      <c r="CF55" s="43"/>
      <c r="CG55" s="43">
        <v>158.38339999999999</v>
      </c>
      <c r="CH55" s="43">
        <v>18.518000000000001</v>
      </c>
      <c r="CI55" s="43"/>
      <c r="CJ55" s="43"/>
      <c r="CK55" s="43"/>
      <c r="CL55" s="43">
        <v>4.7956300000000001</v>
      </c>
      <c r="CM55" s="43"/>
      <c r="CN55" s="43"/>
      <c r="CO55" s="43"/>
      <c r="CP55" s="43">
        <v>286.17</v>
      </c>
      <c r="CQ55" s="43"/>
      <c r="CR55" s="43">
        <v>26.454000000000001</v>
      </c>
      <c r="CS55" s="43"/>
      <c r="CT55" s="43">
        <v>17.003</v>
      </c>
    </row>
    <row r="56" spans="1:98" ht="31.35" customHeight="1" x14ac:dyDescent="0.3">
      <c r="A56" s="1"/>
      <c r="B56" s="44" t="s">
        <v>987</v>
      </c>
      <c r="C56" s="45">
        <v>0</v>
      </c>
      <c r="D56" s="45">
        <v>0</v>
      </c>
      <c r="E56" s="45">
        <v>549.43562999999995</v>
      </c>
      <c r="F56" s="45">
        <v>282.96300000000002</v>
      </c>
      <c r="G56" s="45">
        <v>0</v>
      </c>
      <c r="H56" s="45">
        <v>0</v>
      </c>
      <c r="I56" s="45">
        <v>0</v>
      </c>
      <c r="J56" s="45">
        <v>0</v>
      </c>
      <c r="K56" s="45">
        <v>0</v>
      </c>
      <c r="L56" s="45">
        <v>661.78830000000005</v>
      </c>
      <c r="M56" s="45">
        <v>328.65767499999998</v>
      </c>
      <c r="N56" s="45">
        <v>328.96499999999997</v>
      </c>
      <c r="O56" s="45">
        <v>786.39300000000003</v>
      </c>
      <c r="P56" s="45">
        <v>0</v>
      </c>
      <c r="Q56" s="45">
        <v>0</v>
      </c>
      <c r="R56" s="45">
        <v>998.47749999999996</v>
      </c>
      <c r="S56" s="45">
        <v>0</v>
      </c>
      <c r="T56" s="45">
        <v>971.23689999999999</v>
      </c>
      <c r="U56" s="45">
        <v>0</v>
      </c>
      <c r="V56" s="45">
        <v>215.7</v>
      </c>
      <c r="W56" s="45">
        <v>0</v>
      </c>
      <c r="X56" s="45">
        <v>2560.18867</v>
      </c>
      <c r="Y56" s="45">
        <v>0</v>
      </c>
      <c r="Z56" s="45">
        <v>0</v>
      </c>
      <c r="AA56" s="45">
        <v>0</v>
      </c>
      <c r="AB56" s="45">
        <v>0</v>
      </c>
      <c r="AC56" s="45">
        <v>393.08499999999998</v>
      </c>
      <c r="AD56" s="45">
        <v>0</v>
      </c>
      <c r="AE56" s="45">
        <v>0</v>
      </c>
      <c r="AF56" s="45">
        <v>0</v>
      </c>
      <c r="AG56" s="45">
        <v>0</v>
      </c>
      <c r="AH56" s="45">
        <v>0</v>
      </c>
      <c r="AI56" s="45">
        <v>0</v>
      </c>
      <c r="AJ56" s="45">
        <v>118.96792499999999</v>
      </c>
      <c r="AK56" s="45">
        <v>0</v>
      </c>
      <c r="AL56" s="45">
        <v>0</v>
      </c>
      <c r="AM56" s="45">
        <v>1057.13885</v>
      </c>
      <c r="AN56" s="45">
        <v>2335.6672199999998</v>
      </c>
      <c r="AO56" s="45">
        <v>662.91819999999996</v>
      </c>
      <c r="AP56" s="45">
        <v>18.010000000000002</v>
      </c>
      <c r="AQ56" s="45">
        <v>3378.39</v>
      </c>
      <c r="AR56" s="45">
        <v>0</v>
      </c>
      <c r="AS56" s="45">
        <v>879.45849999999996</v>
      </c>
      <c r="AT56" s="45">
        <v>685.70759999999996</v>
      </c>
      <c r="AU56" s="45">
        <v>0</v>
      </c>
      <c r="AV56" s="45">
        <v>4394.8217500000001</v>
      </c>
      <c r="AW56" s="45">
        <v>799.85270000000003</v>
      </c>
      <c r="AX56" s="45">
        <v>0</v>
      </c>
      <c r="AY56" s="45">
        <v>0</v>
      </c>
      <c r="AZ56" s="45">
        <v>0</v>
      </c>
      <c r="BA56" s="45">
        <v>55.924999999999997</v>
      </c>
      <c r="BB56" s="45">
        <v>0</v>
      </c>
      <c r="BC56" s="45">
        <v>1474.884135</v>
      </c>
      <c r="BD56" s="45">
        <v>0</v>
      </c>
      <c r="BE56" s="45">
        <v>427.72</v>
      </c>
      <c r="BF56" s="45">
        <v>0</v>
      </c>
      <c r="BG56" s="45">
        <v>0</v>
      </c>
      <c r="BH56" s="45">
        <v>0</v>
      </c>
      <c r="BI56" s="45">
        <v>424.38571999999999</v>
      </c>
      <c r="BJ56" s="45">
        <v>0</v>
      </c>
      <c r="BK56" s="45">
        <v>118.38500999999999</v>
      </c>
      <c r="BL56" s="45">
        <v>0</v>
      </c>
      <c r="BM56" s="45">
        <v>0</v>
      </c>
      <c r="BN56" s="45">
        <v>1167</v>
      </c>
      <c r="BO56" s="45">
        <v>0</v>
      </c>
      <c r="BP56" s="45">
        <v>3445.7718150000001</v>
      </c>
      <c r="BQ56" s="45">
        <v>0</v>
      </c>
      <c r="BR56" s="45">
        <v>133.73670000000001</v>
      </c>
      <c r="BS56" s="45">
        <v>3189.7211750000001</v>
      </c>
      <c r="BT56" s="45">
        <v>293.76893000000001</v>
      </c>
      <c r="BU56" s="45">
        <v>0</v>
      </c>
      <c r="BV56" s="45">
        <v>0</v>
      </c>
      <c r="BW56" s="45">
        <v>93.385435000000001</v>
      </c>
      <c r="BX56" s="45">
        <v>0</v>
      </c>
      <c r="BY56" s="45">
        <v>0</v>
      </c>
      <c r="BZ56" s="45">
        <v>2186.3024249999999</v>
      </c>
      <c r="CA56" s="45">
        <v>421.11297000000002</v>
      </c>
      <c r="CB56" s="45">
        <v>0</v>
      </c>
      <c r="CC56" s="45">
        <v>14.065</v>
      </c>
      <c r="CD56" s="45">
        <v>843.28595499999994</v>
      </c>
      <c r="CE56" s="45">
        <v>10980.09657</v>
      </c>
      <c r="CF56" s="45">
        <v>0</v>
      </c>
      <c r="CG56" s="45">
        <v>3733.22865</v>
      </c>
      <c r="CH56" s="45">
        <v>383.30599999999998</v>
      </c>
      <c r="CI56" s="45">
        <v>0</v>
      </c>
      <c r="CJ56" s="45">
        <v>0</v>
      </c>
      <c r="CK56" s="45">
        <v>0</v>
      </c>
      <c r="CL56" s="45">
        <v>108.61373500000001</v>
      </c>
      <c r="CM56" s="45">
        <v>0</v>
      </c>
      <c r="CN56" s="45">
        <v>0</v>
      </c>
      <c r="CO56" s="45">
        <v>0</v>
      </c>
      <c r="CP56" s="45">
        <v>6770.2849999999999</v>
      </c>
      <c r="CQ56" s="45">
        <v>0</v>
      </c>
      <c r="CR56" s="45">
        <v>622.36099999999999</v>
      </c>
      <c r="CS56" s="45">
        <v>0</v>
      </c>
      <c r="CT56" s="45">
        <v>306.41199999999998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H25" sqref="H2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992</v>
      </c>
      <c r="C5" s="1"/>
      <c r="D5" s="1"/>
      <c r="E5" s="1"/>
      <c r="F5" s="1"/>
      <c r="G5" s="1"/>
      <c r="H5" s="1"/>
      <c r="I5" s="1"/>
      <c r="J5" s="1"/>
      <c r="K5" s="1"/>
      <c r="L5" s="1"/>
      <c r="M5" s="1"/>
      <c r="N5" s="1"/>
      <c r="O5" s="1"/>
      <c r="P5" s="1"/>
      <c r="Q5" s="1"/>
      <c r="R5" s="1"/>
      <c r="S5" s="1"/>
      <c r="T5" s="1"/>
      <c r="U5" s="1"/>
      <c r="V5" s="1"/>
      <c r="W5" s="1"/>
      <c r="X5" s="1"/>
    </row>
    <row r="6" spans="1:24" ht="48" x14ac:dyDescent="0.3">
      <c r="A6" s="1"/>
      <c r="B6" s="37" t="s">
        <v>637</v>
      </c>
      <c r="C6" s="48" t="s">
        <v>993</v>
      </c>
      <c r="D6" s="48" t="s">
        <v>994</v>
      </c>
      <c r="E6" s="48" t="s">
        <v>995</v>
      </c>
      <c r="F6" s="48" t="s">
        <v>996</v>
      </c>
      <c r="G6" s="48" t="s">
        <v>3396</v>
      </c>
      <c r="H6" s="48" t="s">
        <v>997</v>
      </c>
      <c r="I6" s="243" t="s">
        <v>3397</v>
      </c>
      <c r="J6" s="243" t="s">
        <v>3398</v>
      </c>
      <c r="K6" s="243" t="s">
        <v>3399</v>
      </c>
      <c r="L6" s="48" t="s">
        <v>998</v>
      </c>
      <c r="M6" s="48" t="s">
        <v>999</v>
      </c>
      <c r="N6" s="48" t="s">
        <v>1000</v>
      </c>
      <c r="O6" s="48" t="s">
        <v>1001</v>
      </c>
      <c r="P6" s="37" t="s">
        <v>1002</v>
      </c>
      <c r="Q6" s="1"/>
      <c r="R6" s="1"/>
      <c r="S6" s="1"/>
      <c r="T6" s="1"/>
      <c r="U6" s="49" t="s">
        <v>3</v>
      </c>
      <c r="V6" s="49" t="s">
        <v>71</v>
      </c>
      <c r="W6" s="49" t="s">
        <v>1003</v>
      </c>
      <c r="X6" s="49" t="s">
        <v>1004</v>
      </c>
    </row>
    <row r="7" spans="1:24" x14ac:dyDescent="0.3">
      <c r="A7" s="1"/>
      <c r="B7" s="50" t="s">
        <v>850</v>
      </c>
      <c r="C7" s="51">
        <v>1165.5</v>
      </c>
      <c r="D7" s="51">
        <v>3323.7</v>
      </c>
      <c r="E7" s="51">
        <v>1796.9</v>
      </c>
      <c r="F7" s="51">
        <v>43</v>
      </c>
      <c r="G7" s="51"/>
      <c r="H7" s="51">
        <v>0</v>
      </c>
      <c r="I7" s="51"/>
      <c r="J7" s="51"/>
      <c r="K7" s="51"/>
      <c r="L7" s="51">
        <v>34.4</v>
      </c>
      <c r="M7" s="51">
        <v>12.1</v>
      </c>
      <c r="N7" s="51">
        <v>0</v>
      </c>
      <c r="O7" s="51">
        <v>639.6</v>
      </c>
      <c r="P7" s="51">
        <v>7015.2</v>
      </c>
      <c r="Q7" s="1"/>
      <c r="R7" s="1"/>
      <c r="S7" s="1"/>
      <c r="T7" s="1"/>
      <c r="U7" s="211" t="s">
        <v>671</v>
      </c>
      <c r="V7" s="52" t="s">
        <v>1005</v>
      </c>
      <c r="W7" s="53">
        <v>391.05</v>
      </c>
      <c r="X7" s="53" t="s">
        <v>1006</v>
      </c>
    </row>
    <row r="8" spans="1:24" x14ac:dyDescent="0.3">
      <c r="A8" s="1"/>
      <c r="B8" s="54" t="s">
        <v>851</v>
      </c>
      <c r="C8" s="55">
        <v>1154.7</v>
      </c>
      <c r="D8" s="55">
        <v>3285.8</v>
      </c>
      <c r="E8" s="55">
        <v>1710.3</v>
      </c>
      <c r="F8" s="55">
        <v>41.6</v>
      </c>
      <c r="G8" s="55"/>
      <c r="H8" s="55">
        <v>0</v>
      </c>
      <c r="I8" s="55"/>
      <c r="J8" s="55"/>
      <c r="K8" s="55"/>
      <c r="L8" s="55">
        <v>33.1</v>
      </c>
      <c r="M8" s="55">
        <v>12.1</v>
      </c>
      <c r="N8" s="55">
        <v>0</v>
      </c>
      <c r="O8" s="55">
        <v>629.5</v>
      </c>
      <c r="P8" s="55">
        <v>6867.1</v>
      </c>
      <c r="Q8" s="1"/>
      <c r="R8" s="1"/>
      <c r="S8" s="1"/>
      <c r="T8" s="1"/>
      <c r="U8" s="211" t="s">
        <v>672</v>
      </c>
      <c r="V8" s="52" t="s">
        <v>1007</v>
      </c>
      <c r="W8" s="53">
        <v>62.7</v>
      </c>
      <c r="X8" s="53" t="s">
        <v>1006</v>
      </c>
    </row>
    <row r="9" spans="1:24" x14ac:dyDescent="0.3">
      <c r="A9" s="1"/>
      <c r="B9" s="54" t="s">
        <v>852</v>
      </c>
      <c r="C9" s="55">
        <v>1146.4000000000001</v>
      </c>
      <c r="D9" s="55">
        <v>3226.9</v>
      </c>
      <c r="E9" s="55">
        <v>1708.5</v>
      </c>
      <c r="F9" s="55">
        <v>0</v>
      </c>
      <c r="G9" s="55"/>
      <c r="H9" s="55">
        <v>0</v>
      </c>
      <c r="I9" s="55"/>
      <c r="J9" s="55"/>
      <c r="K9" s="55"/>
      <c r="L9" s="55">
        <v>33.799999999999997</v>
      </c>
      <c r="M9" s="55">
        <v>12.1</v>
      </c>
      <c r="N9" s="55">
        <v>0</v>
      </c>
      <c r="O9" s="55">
        <v>656.9</v>
      </c>
      <c r="P9" s="55">
        <v>6784.6</v>
      </c>
      <c r="Q9" s="1"/>
      <c r="R9" s="1"/>
      <c r="S9" s="1"/>
      <c r="T9" s="1"/>
      <c r="U9" s="211" t="s">
        <v>673</v>
      </c>
      <c r="V9" s="52" t="s">
        <v>1008</v>
      </c>
      <c r="W9" s="53">
        <v>10.55</v>
      </c>
      <c r="X9" s="53" t="s">
        <v>1006</v>
      </c>
    </row>
    <row r="10" spans="1:24" x14ac:dyDescent="0.3">
      <c r="A10" s="1"/>
      <c r="B10" s="54" t="s">
        <v>853</v>
      </c>
      <c r="C10" s="55">
        <v>1149.5</v>
      </c>
      <c r="D10" s="55">
        <v>3212.1</v>
      </c>
      <c r="E10" s="55">
        <v>1488.5</v>
      </c>
      <c r="F10" s="55">
        <v>0</v>
      </c>
      <c r="G10" s="55"/>
      <c r="H10" s="55">
        <v>0</v>
      </c>
      <c r="I10" s="55"/>
      <c r="J10" s="55"/>
      <c r="K10" s="55"/>
      <c r="L10" s="55">
        <v>34.200000000000003</v>
      </c>
      <c r="M10" s="55">
        <v>12.1</v>
      </c>
      <c r="N10" s="55">
        <v>0</v>
      </c>
      <c r="O10" s="55">
        <v>714.2</v>
      </c>
      <c r="P10" s="55">
        <v>6610.6</v>
      </c>
      <c r="Q10" s="1"/>
      <c r="R10" s="1"/>
      <c r="S10" s="1"/>
      <c r="T10" s="1"/>
      <c r="U10" s="211" t="s">
        <v>97</v>
      </c>
      <c r="V10" s="52" t="s">
        <v>98</v>
      </c>
      <c r="W10" s="53" t="s">
        <v>1006</v>
      </c>
      <c r="X10" s="53">
        <v>3962.5</v>
      </c>
    </row>
    <row r="11" spans="1:24" x14ac:dyDescent="0.3">
      <c r="A11" s="1"/>
      <c r="B11" s="54" t="s">
        <v>854</v>
      </c>
      <c r="C11" s="55">
        <v>1157.7</v>
      </c>
      <c r="D11" s="55">
        <v>3306.8</v>
      </c>
      <c r="E11" s="55">
        <v>1457.4</v>
      </c>
      <c r="F11" s="55">
        <v>0</v>
      </c>
      <c r="G11" s="55"/>
      <c r="H11" s="55">
        <v>0</v>
      </c>
      <c r="I11" s="55"/>
      <c r="J11" s="55"/>
      <c r="K11" s="55"/>
      <c r="L11" s="55">
        <v>34</v>
      </c>
      <c r="M11" s="55">
        <v>12.1</v>
      </c>
      <c r="N11" s="55">
        <v>0</v>
      </c>
      <c r="O11" s="55">
        <v>712.6</v>
      </c>
      <c r="P11" s="55">
        <v>6680.6</v>
      </c>
      <c r="Q11" s="1"/>
      <c r="R11" s="1"/>
      <c r="S11" s="1"/>
      <c r="T11" s="1"/>
      <c r="U11" s="211" t="s">
        <v>248</v>
      </c>
      <c r="V11" s="52" t="s">
        <v>1009</v>
      </c>
      <c r="W11" s="53">
        <v>351.9</v>
      </c>
      <c r="X11" s="53" t="s">
        <v>1006</v>
      </c>
    </row>
    <row r="12" spans="1:24" x14ac:dyDescent="0.3">
      <c r="A12" s="1"/>
      <c r="B12" s="54" t="s">
        <v>855</v>
      </c>
      <c r="C12" s="55">
        <v>1149.0999999999999</v>
      </c>
      <c r="D12" s="55">
        <v>3251.8</v>
      </c>
      <c r="E12" s="55">
        <v>1456.4</v>
      </c>
      <c r="F12" s="55">
        <v>0</v>
      </c>
      <c r="G12" s="55"/>
      <c r="H12" s="55">
        <v>0</v>
      </c>
      <c r="I12" s="55"/>
      <c r="J12" s="55"/>
      <c r="K12" s="55"/>
      <c r="L12" s="55">
        <v>34.4</v>
      </c>
      <c r="M12" s="55">
        <v>12.1</v>
      </c>
      <c r="N12" s="55">
        <v>0</v>
      </c>
      <c r="O12" s="55">
        <v>691.2</v>
      </c>
      <c r="P12" s="55">
        <v>6595</v>
      </c>
      <c r="Q12" s="1"/>
      <c r="R12" s="1"/>
      <c r="S12" s="1"/>
      <c r="T12" s="1"/>
      <c r="U12" s="211" t="s">
        <v>651</v>
      </c>
      <c r="V12" s="52" t="s">
        <v>1010</v>
      </c>
      <c r="W12" s="53" t="s">
        <v>1006</v>
      </c>
      <c r="X12" s="53">
        <v>3440.7</v>
      </c>
    </row>
    <row r="13" spans="1:24" x14ac:dyDescent="0.3">
      <c r="A13" s="1"/>
      <c r="B13" s="54" t="s">
        <v>856</v>
      </c>
      <c r="C13" s="55">
        <v>1151.5</v>
      </c>
      <c r="D13" s="55">
        <v>3281.2</v>
      </c>
      <c r="E13" s="55">
        <v>1457.5</v>
      </c>
      <c r="F13" s="55">
        <v>0</v>
      </c>
      <c r="G13" s="55"/>
      <c r="H13" s="55">
        <v>0</v>
      </c>
      <c r="I13" s="55"/>
      <c r="J13" s="55"/>
      <c r="K13" s="55"/>
      <c r="L13" s="55">
        <v>32.4</v>
      </c>
      <c r="M13" s="55">
        <v>12.1</v>
      </c>
      <c r="N13" s="55">
        <v>0</v>
      </c>
      <c r="O13" s="55">
        <v>671.5</v>
      </c>
      <c r="P13" s="55">
        <v>6606.2</v>
      </c>
      <c r="Q13" s="1"/>
      <c r="R13" s="1"/>
      <c r="S13" s="1"/>
      <c r="T13" s="1"/>
      <c r="U13" s="211"/>
      <c r="V13" s="52" t="s">
        <v>1011</v>
      </c>
      <c r="W13" s="53">
        <v>991.8</v>
      </c>
      <c r="X13" s="53" t="s">
        <v>1006</v>
      </c>
    </row>
    <row r="14" spans="1:24" x14ac:dyDescent="0.3">
      <c r="A14" s="1"/>
      <c r="B14" s="56" t="s">
        <v>857</v>
      </c>
      <c r="C14" s="57">
        <v>1149.9000000000001</v>
      </c>
      <c r="D14" s="57">
        <v>3310</v>
      </c>
      <c r="E14" s="57">
        <v>1458.2</v>
      </c>
      <c r="F14" s="57">
        <v>0</v>
      </c>
      <c r="G14" s="57"/>
      <c r="H14" s="57">
        <v>0</v>
      </c>
      <c r="I14" s="57"/>
      <c r="J14" s="57"/>
      <c r="K14" s="57"/>
      <c r="L14" s="57">
        <v>34.299999999999997</v>
      </c>
      <c r="M14" s="57">
        <v>12.1</v>
      </c>
      <c r="N14" s="57">
        <v>0</v>
      </c>
      <c r="O14" s="57">
        <v>648.6</v>
      </c>
      <c r="P14" s="57">
        <v>6613.1</v>
      </c>
      <c r="Q14" s="1"/>
      <c r="R14" s="1"/>
      <c r="S14" s="1"/>
      <c r="T14" s="1"/>
      <c r="U14" s="211" t="s">
        <v>101</v>
      </c>
      <c r="V14" s="52" t="s">
        <v>1012</v>
      </c>
      <c r="W14" s="53">
        <v>158.85</v>
      </c>
      <c r="X14" s="53" t="s">
        <v>1006</v>
      </c>
    </row>
    <row r="15" spans="1:24" x14ac:dyDescent="0.3">
      <c r="A15" s="1"/>
      <c r="B15" s="50" t="s">
        <v>858</v>
      </c>
      <c r="C15" s="51">
        <v>1151.3</v>
      </c>
      <c r="D15" s="51">
        <v>3308.7</v>
      </c>
      <c r="E15" s="51">
        <v>1458.8</v>
      </c>
      <c r="F15" s="51">
        <v>0</v>
      </c>
      <c r="G15" s="51"/>
      <c r="H15" s="51">
        <v>0</v>
      </c>
      <c r="I15" s="51"/>
      <c r="J15" s="51"/>
      <c r="K15" s="51"/>
      <c r="L15" s="51">
        <v>33.4</v>
      </c>
      <c r="M15" s="51">
        <v>12.1</v>
      </c>
      <c r="N15" s="51">
        <v>0</v>
      </c>
      <c r="O15" s="51">
        <v>665.5</v>
      </c>
      <c r="P15" s="51">
        <v>6629.8</v>
      </c>
      <c r="Q15" s="1"/>
      <c r="R15" s="1"/>
      <c r="S15" s="1"/>
      <c r="T15" s="1"/>
      <c r="U15" s="211"/>
      <c r="V15" s="52" t="s">
        <v>1013</v>
      </c>
      <c r="W15" s="53" t="s">
        <v>1006</v>
      </c>
      <c r="X15" s="53">
        <v>1904.15</v>
      </c>
    </row>
    <row r="16" spans="1:24" x14ac:dyDescent="0.3">
      <c r="A16" s="1"/>
      <c r="B16" s="54" t="s">
        <v>859</v>
      </c>
      <c r="C16" s="55">
        <v>1155.8</v>
      </c>
      <c r="D16" s="55">
        <v>3355.7</v>
      </c>
      <c r="E16" s="55">
        <v>1459.5</v>
      </c>
      <c r="F16" s="55">
        <v>0</v>
      </c>
      <c r="G16" s="55"/>
      <c r="H16" s="55">
        <v>0</v>
      </c>
      <c r="I16" s="55"/>
      <c r="J16" s="55"/>
      <c r="K16" s="55"/>
      <c r="L16" s="55">
        <v>34.1</v>
      </c>
      <c r="M16" s="55">
        <v>12.1</v>
      </c>
      <c r="N16" s="55">
        <v>0</v>
      </c>
      <c r="O16" s="55">
        <v>592.6</v>
      </c>
      <c r="P16" s="55">
        <v>6609.8</v>
      </c>
      <c r="Q16" s="1"/>
      <c r="R16" s="1"/>
      <c r="S16" s="1"/>
      <c r="T16" s="1"/>
      <c r="U16" s="211" t="s">
        <v>675</v>
      </c>
      <c r="V16" s="52" t="s">
        <v>1014</v>
      </c>
      <c r="W16" s="53">
        <v>475.4</v>
      </c>
      <c r="X16" s="53" t="s">
        <v>1006</v>
      </c>
    </row>
    <row r="17" spans="1:24" x14ac:dyDescent="0.3">
      <c r="A17" s="1"/>
      <c r="B17" s="54" t="s">
        <v>860</v>
      </c>
      <c r="C17" s="55">
        <v>1152.2</v>
      </c>
      <c r="D17" s="55">
        <v>3340.2</v>
      </c>
      <c r="E17" s="55">
        <v>1576.2</v>
      </c>
      <c r="F17" s="55">
        <v>0</v>
      </c>
      <c r="G17" s="55"/>
      <c r="H17" s="55">
        <v>0</v>
      </c>
      <c r="I17" s="55"/>
      <c r="J17" s="55"/>
      <c r="K17" s="55"/>
      <c r="L17" s="55">
        <v>35.200000000000003</v>
      </c>
      <c r="M17" s="55">
        <v>12.1</v>
      </c>
      <c r="N17" s="55">
        <v>0</v>
      </c>
      <c r="O17" s="55">
        <v>526.70000000000005</v>
      </c>
      <c r="P17" s="55">
        <v>6642.6</v>
      </c>
      <c r="Q17" s="1"/>
      <c r="R17" s="1"/>
      <c r="S17" s="1"/>
      <c r="T17" s="1"/>
      <c r="U17" s="211"/>
      <c r="V17" s="52" t="s">
        <v>1015</v>
      </c>
      <c r="W17" s="53">
        <v>482.45</v>
      </c>
      <c r="X17" s="53" t="s">
        <v>1006</v>
      </c>
    </row>
    <row r="18" spans="1:24" x14ac:dyDescent="0.3">
      <c r="A18" s="1"/>
      <c r="B18" s="54" t="s">
        <v>861</v>
      </c>
      <c r="C18" s="55">
        <v>1156.3</v>
      </c>
      <c r="D18" s="55">
        <v>3472.4</v>
      </c>
      <c r="E18" s="55">
        <v>1581.8</v>
      </c>
      <c r="F18" s="55">
        <v>0</v>
      </c>
      <c r="G18" s="55"/>
      <c r="H18" s="55">
        <v>0</v>
      </c>
      <c r="I18" s="55"/>
      <c r="J18" s="55"/>
      <c r="K18" s="55"/>
      <c r="L18" s="55">
        <v>34.700000000000003</v>
      </c>
      <c r="M18" s="55">
        <v>12.1</v>
      </c>
      <c r="N18" s="55">
        <v>2.5</v>
      </c>
      <c r="O18" s="55">
        <v>496.8</v>
      </c>
      <c r="P18" s="55">
        <v>6756.6</v>
      </c>
      <c r="Q18" s="1"/>
      <c r="R18" s="1"/>
      <c r="S18" s="1"/>
      <c r="T18" s="1"/>
      <c r="U18" s="211"/>
      <c r="V18" s="52" t="s">
        <v>1016</v>
      </c>
      <c r="W18" s="53">
        <v>486.9</v>
      </c>
      <c r="X18" s="53" t="s">
        <v>1006</v>
      </c>
    </row>
    <row r="19" spans="1:24" x14ac:dyDescent="0.3">
      <c r="A19" s="1"/>
      <c r="B19" s="54" t="s">
        <v>862</v>
      </c>
      <c r="C19" s="55">
        <v>1151.9000000000001</v>
      </c>
      <c r="D19" s="55">
        <v>3404.8</v>
      </c>
      <c r="E19" s="55">
        <v>1582.3</v>
      </c>
      <c r="F19" s="55">
        <v>0</v>
      </c>
      <c r="G19" s="55"/>
      <c r="H19" s="55">
        <v>0</v>
      </c>
      <c r="I19" s="55"/>
      <c r="J19" s="55"/>
      <c r="K19" s="55"/>
      <c r="L19" s="55">
        <v>35.700000000000003</v>
      </c>
      <c r="M19" s="55">
        <v>12.1</v>
      </c>
      <c r="N19" s="55">
        <v>87.1</v>
      </c>
      <c r="O19" s="55">
        <v>462.2</v>
      </c>
      <c r="P19" s="55">
        <v>6736.1</v>
      </c>
      <c r="Q19" s="1"/>
      <c r="R19" s="1"/>
      <c r="S19" s="1"/>
      <c r="T19" s="1"/>
      <c r="U19" s="211"/>
      <c r="V19" s="52" t="s">
        <v>1017</v>
      </c>
      <c r="W19" s="53">
        <v>164.95</v>
      </c>
      <c r="X19" s="53" t="s">
        <v>1006</v>
      </c>
    </row>
    <row r="20" spans="1:24" x14ac:dyDescent="0.3">
      <c r="A20" s="1"/>
      <c r="B20" s="54" t="s">
        <v>863</v>
      </c>
      <c r="C20" s="55">
        <v>1140.9000000000001</v>
      </c>
      <c r="D20" s="55">
        <v>3133.4</v>
      </c>
      <c r="E20" s="55">
        <v>1560.5</v>
      </c>
      <c r="F20" s="55">
        <v>0</v>
      </c>
      <c r="G20" s="55"/>
      <c r="H20" s="55">
        <v>0</v>
      </c>
      <c r="I20" s="55"/>
      <c r="J20" s="55"/>
      <c r="K20" s="55"/>
      <c r="L20" s="55">
        <v>37.5</v>
      </c>
      <c r="M20" s="55">
        <v>12.1</v>
      </c>
      <c r="N20" s="55">
        <v>343.68</v>
      </c>
      <c r="O20" s="55">
        <v>464.6</v>
      </c>
      <c r="P20" s="55">
        <v>6692.68</v>
      </c>
      <c r="Q20" s="1"/>
      <c r="R20" s="1"/>
      <c r="S20" s="1"/>
      <c r="T20" s="1"/>
      <c r="U20" s="211" t="s">
        <v>648</v>
      </c>
      <c r="V20" s="52" t="s">
        <v>1018</v>
      </c>
      <c r="W20" s="53">
        <v>3963.5</v>
      </c>
      <c r="X20" s="53" t="s">
        <v>1006</v>
      </c>
    </row>
    <row r="21" spans="1:24" x14ac:dyDescent="0.3">
      <c r="A21" s="1"/>
      <c r="B21" s="54" t="s">
        <v>864</v>
      </c>
      <c r="C21" s="55">
        <v>1135.8</v>
      </c>
      <c r="D21" s="55">
        <v>3162.9</v>
      </c>
      <c r="E21" s="55">
        <v>1482.4</v>
      </c>
      <c r="F21" s="55">
        <v>0</v>
      </c>
      <c r="G21" s="55"/>
      <c r="H21" s="55">
        <v>0</v>
      </c>
      <c r="I21" s="55"/>
      <c r="J21" s="55"/>
      <c r="K21" s="55"/>
      <c r="L21" s="55">
        <v>38</v>
      </c>
      <c r="M21" s="55">
        <v>12.1</v>
      </c>
      <c r="N21" s="55">
        <v>595.17999999999995</v>
      </c>
      <c r="O21" s="55">
        <v>501.1</v>
      </c>
      <c r="P21" s="55">
        <v>6927.48</v>
      </c>
      <c r="Q21" s="1"/>
      <c r="R21" s="1"/>
      <c r="S21" s="1"/>
      <c r="T21" s="1"/>
      <c r="U21" s="211" t="s">
        <v>296</v>
      </c>
      <c r="V21" s="52" t="s">
        <v>1019</v>
      </c>
      <c r="W21" s="53" t="s">
        <v>1006</v>
      </c>
      <c r="X21" s="53">
        <v>187.2</v>
      </c>
    </row>
    <row r="22" spans="1:24" x14ac:dyDescent="0.3">
      <c r="A22" s="1"/>
      <c r="B22" s="56" t="s">
        <v>865</v>
      </c>
      <c r="C22" s="57">
        <v>1138.8</v>
      </c>
      <c r="D22" s="57">
        <v>3061.8</v>
      </c>
      <c r="E22" s="57">
        <v>1454</v>
      </c>
      <c r="F22" s="57">
        <v>0</v>
      </c>
      <c r="G22" s="57"/>
      <c r="H22" s="57">
        <v>0</v>
      </c>
      <c r="I22" s="57"/>
      <c r="J22" s="57"/>
      <c r="K22" s="57"/>
      <c r="L22" s="57">
        <v>36.6</v>
      </c>
      <c r="M22" s="57">
        <v>12.1</v>
      </c>
      <c r="N22" s="57">
        <v>834.09</v>
      </c>
      <c r="O22" s="57">
        <v>554.29999999999995</v>
      </c>
      <c r="P22" s="57">
        <v>7091.69</v>
      </c>
      <c r="Q22" s="1"/>
      <c r="R22" s="1"/>
      <c r="S22" s="1"/>
      <c r="T22" s="1"/>
      <c r="U22" s="211"/>
      <c r="V22" s="52" t="s">
        <v>1020</v>
      </c>
      <c r="W22" s="53" t="s">
        <v>1006</v>
      </c>
      <c r="X22" s="53">
        <v>111.85</v>
      </c>
    </row>
    <row r="23" spans="1:24" x14ac:dyDescent="0.3">
      <c r="A23" s="1"/>
      <c r="B23" s="50" t="s">
        <v>866</v>
      </c>
      <c r="C23" s="51">
        <v>1131.8</v>
      </c>
      <c r="D23" s="51">
        <v>3108.2</v>
      </c>
      <c r="E23" s="51">
        <v>1572.1</v>
      </c>
      <c r="F23" s="51">
        <v>0</v>
      </c>
      <c r="G23" s="51"/>
      <c r="H23" s="51">
        <v>0</v>
      </c>
      <c r="I23" s="51"/>
      <c r="J23" s="51"/>
      <c r="K23" s="51"/>
      <c r="L23" s="51">
        <v>35.799999999999997</v>
      </c>
      <c r="M23" s="51">
        <v>12.1</v>
      </c>
      <c r="N23" s="51">
        <v>881.47</v>
      </c>
      <c r="O23" s="51">
        <v>619.6</v>
      </c>
      <c r="P23" s="51">
        <v>7361.07</v>
      </c>
      <c r="Q23" s="1"/>
      <c r="R23" s="1"/>
      <c r="S23" s="1"/>
      <c r="T23" s="1"/>
      <c r="U23" s="211" t="s">
        <v>670</v>
      </c>
      <c r="V23" s="52" t="s">
        <v>1021</v>
      </c>
      <c r="W23" s="53">
        <v>81.8</v>
      </c>
      <c r="X23" s="53" t="s">
        <v>1006</v>
      </c>
    </row>
    <row r="24" spans="1:24" x14ac:dyDescent="0.3">
      <c r="A24" s="1"/>
      <c r="B24" s="54" t="s">
        <v>867</v>
      </c>
      <c r="C24" s="55">
        <v>1126</v>
      </c>
      <c r="D24" s="55">
        <v>3063.8</v>
      </c>
      <c r="E24" s="55">
        <v>1657.1</v>
      </c>
      <c r="F24" s="55">
        <v>0</v>
      </c>
      <c r="G24" s="55"/>
      <c r="H24" s="55">
        <v>0</v>
      </c>
      <c r="I24" s="55"/>
      <c r="J24" s="55"/>
      <c r="K24" s="55"/>
      <c r="L24" s="55">
        <v>36.5</v>
      </c>
      <c r="M24" s="55">
        <v>12.1</v>
      </c>
      <c r="N24" s="55">
        <v>911.84</v>
      </c>
      <c r="O24" s="55">
        <v>669.8</v>
      </c>
      <c r="P24" s="55">
        <v>7477.14</v>
      </c>
      <c r="Q24" s="1"/>
      <c r="R24" s="1"/>
      <c r="S24" s="1"/>
      <c r="T24" s="1"/>
      <c r="U24" s="211" t="s">
        <v>37</v>
      </c>
      <c r="V24" s="52" t="s">
        <v>106</v>
      </c>
      <c r="W24" s="53" t="s">
        <v>1006</v>
      </c>
      <c r="X24" s="53">
        <v>15515.2</v>
      </c>
    </row>
    <row r="25" spans="1:24" x14ac:dyDescent="0.3">
      <c r="A25" s="1"/>
      <c r="B25" s="54" t="s">
        <v>868</v>
      </c>
      <c r="C25" s="55">
        <v>1122.5999999999999</v>
      </c>
      <c r="D25" s="55">
        <v>3050.9</v>
      </c>
      <c r="E25" s="55">
        <v>1654.2</v>
      </c>
      <c r="F25" s="55">
        <v>0</v>
      </c>
      <c r="G25" s="55"/>
      <c r="H25" s="55">
        <v>1.8</v>
      </c>
      <c r="I25" s="55"/>
      <c r="J25" s="55"/>
      <c r="K25" s="55"/>
      <c r="L25" s="55">
        <v>35.200000000000003</v>
      </c>
      <c r="M25" s="55">
        <v>12.1</v>
      </c>
      <c r="N25" s="55">
        <v>926.6</v>
      </c>
      <c r="O25" s="55">
        <v>765</v>
      </c>
      <c r="P25" s="55">
        <v>7568.4</v>
      </c>
      <c r="Q25" s="1"/>
      <c r="R25" s="1"/>
      <c r="S25" s="1"/>
      <c r="T25" s="1"/>
      <c r="U25" s="211"/>
      <c r="V25" s="52" t="s">
        <v>1022</v>
      </c>
      <c r="W25" s="53">
        <v>5144.1000000000004</v>
      </c>
      <c r="X25" s="53" t="s">
        <v>1006</v>
      </c>
    </row>
    <row r="26" spans="1:24" x14ac:dyDescent="0.3">
      <c r="A26" s="1"/>
      <c r="B26" s="54" t="s">
        <v>869</v>
      </c>
      <c r="C26" s="55">
        <v>1112</v>
      </c>
      <c r="D26" s="55">
        <v>3305.1</v>
      </c>
      <c r="E26" s="55">
        <v>1694.7</v>
      </c>
      <c r="F26" s="55">
        <v>0</v>
      </c>
      <c r="G26" s="55"/>
      <c r="H26" s="55">
        <v>0</v>
      </c>
      <c r="I26" s="55"/>
      <c r="J26" s="55"/>
      <c r="K26" s="55"/>
      <c r="L26" s="55">
        <v>36.1</v>
      </c>
      <c r="M26" s="55">
        <v>11.8</v>
      </c>
      <c r="N26" s="55">
        <v>940.08</v>
      </c>
      <c r="O26" s="55">
        <v>709.2</v>
      </c>
      <c r="P26" s="55">
        <v>7808.98</v>
      </c>
      <c r="Q26" s="1"/>
      <c r="R26" s="1"/>
      <c r="S26" s="1"/>
      <c r="T26" s="1"/>
      <c r="U26" s="211" t="s">
        <v>661</v>
      </c>
      <c r="V26" s="52" t="s">
        <v>1023</v>
      </c>
      <c r="W26" s="53">
        <v>124.3</v>
      </c>
      <c r="X26" s="53" t="s">
        <v>1006</v>
      </c>
    </row>
    <row r="27" spans="1:24" x14ac:dyDescent="0.3">
      <c r="A27" s="1"/>
      <c r="B27" s="54" t="s">
        <v>870</v>
      </c>
      <c r="C27" s="55">
        <v>1110.0999999999999</v>
      </c>
      <c r="D27" s="55">
        <v>3068.3</v>
      </c>
      <c r="E27" s="55">
        <v>1882.8</v>
      </c>
      <c r="F27" s="55">
        <v>42.6</v>
      </c>
      <c r="G27" s="55"/>
      <c r="H27" s="55">
        <v>0</v>
      </c>
      <c r="I27" s="55"/>
      <c r="J27" s="55"/>
      <c r="K27" s="55"/>
      <c r="L27" s="55">
        <v>34.1</v>
      </c>
      <c r="M27" s="55">
        <v>11.7</v>
      </c>
      <c r="N27" s="55">
        <v>949.55</v>
      </c>
      <c r="O27" s="55">
        <v>757.1</v>
      </c>
      <c r="P27" s="55">
        <v>7856.25</v>
      </c>
      <c r="Q27" s="1"/>
      <c r="R27" s="1"/>
      <c r="S27" s="1"/>
      <c r="T27" s="1"/>
      <c r="U27" s="211" t="s">
        <v>662</v>
      </c>
      <c r="V27" s="52" t="s">
        <v>1024</v>
      </c>
      <c r="W27" s="53">
        <v>500.35</v>
      </c>
      <c r="X27" s="53" t="s">
        <v>1006</v>
      </c>
    </row>
    <row r="28" spans="1:24" x14ac:dyDescent="0.3">
      <c r="A28" s="1"/>
      <c r="B28" s="54" t="s">
        <v>871</v>
      </c>
      <c r="C28" s="55">
        <v>1101.9000000000001</v>
      </c>
      <c r="D28" s="55">
        <v>3112.4</v>
      </c>
      <c r="E28" s="55">
        <v>1770</v>
      </c>
      <c r="F28" s="55">
        <v>43.3</v>
      </c>
      <c r="G28" s="55"/>
      <c r="H28" s="55">
        <v>0</v>
      </c>
      <c r="I28" s="55"/>
      <c r="J28" s="55"/>
      <c r="K28" s="55"/>
      <c r="L28" s="55">
        <v>35.799999999999997</v>
      </c>
      <c r="M28" s="55">
        <v>11.7</v>
      </c>
      <c r="N28" s="55">
        <v>958.3</v>
      </c>
      <c r="O28" s="55">
        <v>781.3</v>
      </c>
      <c r="P28" s="55">
        <v>7814.7</v>
      </c>
      <c r="Q28" s="1"/>
      <c r="R28" s="1"/>
      <c r="S28" s="1"/>
      <c r="T28" s="1"/>
      <c r="U28" s="211" t="s">
        <v>108</v>
      </c>
      <c r="V28" s="52" t="s">
        <v>109</v>
      </c>
      <c r="W28" s="53" t="s">
        <v>1006</v>
      </c>
      <c r="X28" s="53">
        <v>9509.85</v>
      </c>
    </row>
    <row r="29" spans="1:24" x14ac:dyDescent="0.3">
      <c r="A29" s="1"/>
      <c r="B29" s="54" t="s">
        <v>872</v>
      </c>
      <c r="C29" s="55">
        <v>1097.5999999999999</v>
      </c>
      <c r="D29" s="55">
        <v>3216.1</v>
      </c>
      <c r="E29" s="55">
        <v>1783.1</v>
      </c>
      <c r="F29" s="55">
        <v>43.5</v>
      </c>
      <c r="G29" s="55"/>
      <c r="H29" s="55">
        <v>0</v>
      </c>
      <c r="I29" s="55"/>
      <c r="J29" s="55"/>
      <c r="K29" s="55"/>
      <c r="L29" s="55">
        <v>36</v>
      </c>
      <c r="M29" s="55">
        <v>11.7</v>
      </c>
      <c r="N29" s="55">
        <v>967.95</v>
      </c>
      <c r="O29" s="55">
        <v>805.2</v>
      </c>
      <c r="P29" s="55">
        <v>7961.15</v>
      </c>
      <c r="Q29" s="1"/>
      <c r="R29" s="1"/>
      <c r="S29" s="1"/>
      <c r="T29" s="1"/>
      <c r="U29" s="211"/>
      <c r="V29" s="52" t="s">
        <v>1025</v>
      </c>
      <c r="W29" s="53">
        <v>156</v>
      </c>
      <c r="X29" s="53" t="s">
        <v>1006</v>
      </c>
    </row>
    <row r="30" spans="1:24" x14ac:dyDescent="0.3">
      <c r="A30" s="1"/>
      <c r="B30" s="56" t="s">
        <v>873</v>
      </c>
      <c r="C30" s="57">
        <v>1114.4000000000001</v>
      </c>
      <c r="D30" s="57">
        <v>3178.3</v>
      </c>
      <c r="E30" s="57">
        <v>1775.6</v>
      </c>
      <c r="F30" s="57">
        <v>43.2</v>
      </c>
      <c r="G30" s="57"/>
      <c r="H30" s="57">
        <v>0</v>
      </c>
      <c r="I30" s="57"/>
      <c r="J30" s="57"/>
      <c r="K30" s="57"/>
      <c r="L30" s="57">
        <v>34.6</v>
      </c>
      <c r="M30" s="57">
        <v>11.7</v>
      </c>
      <c r="N30" s="57">
        <v>972.79</v>
      </c>
      <c r="O30" s="57">
        <v>819.9</v>
      </c>
      <c r="P30" s="57">
        <v>7950.49</v>
      </c>
      <c r="Q30" s="1"/>
      <c r="R30" s="1"/>
      <c r="S30" s="1"/>
      <c r="T30" s="1"/>
      <c r="U30" s="211" t="s">
        <v>1026</v>
      </c>
      <c r="V30" s="52" t="s">
        <v>1027</v>
      </c>
      <c r="W30" s="53" t="s">
        <v>1006</v>
      </c>
      <c r="X30" s="53">
        <v>1365.7</v>
      </c>
    </row>
    <row r="31" spans="1:24" x14ac:dyDescent="0.3">
      <c r="A31" s="1"/>
      <c r="B31" s="50" t="s">
        <v>874</v>
      </c>
      <c r="C31" s="51">
        <v>1110.8</v>
      </c>
      <c r="D31" s="51">
        <v>3198.4</v>
      </c>
      <c r="E31" s="51">
        <v>1662.7</v>
      </c>
      <c r="F31" s="51">
        <v>43.4</v>
      </c>
      <c r="G31" s="51"/>
      <c r="H31" s="51">
        <v>0</v>
      </c>
      <c r="I31" s="51"/>
      <c r="J31" s="51"/>
      <c r="K31" s="51"/>
      <c r="L31" s="51">
        <v>34.5</v>
      </c>
      <c r="M31" s="51">
        <v>11.7</v>
      </c>
      <c r="N31" s="51">
        <v>976.79</v>
      </c>
      <c r="O31" s="51">
        <v>814.5</v>
      </c>
      <c r="P31" s="51">
        <v>7852.79</v>
      </c>
      <c r="Q31" s="1"/>
      <c r="R31" s="1"/>
      <c r="S31" s="1"/>
      <c r="T31" s="1"/>
      <c r="U31" s="211" t="s">
        <v>663</v>
      </c>
      <c r="V31" s="52" t="s">
        <v>1028</v>
      </c>
      <c r="W31" s="53">
        <v>480</v>
      </c>
      <c r="X31" s="53" t="s">
        <v>1006</v>
      </c>
    </row>
    <row r="32" spans="1:24" x14ac:dyDescent="0.3">
      <c r="A32" s="1"/>
      <c r="B32" s="54" t="s">
        <v>875</v>
      </c>
      <c r="C32" s="55">
        <v>1140.2</v>
      </c>
      <c r="D32" s="55">
        <v>3291.7</v>
      </c>
      <c r="E32" s="55">
        <v>1565.5</v>
      </c>
      <c r="F32" s="55">
        <v>43.5</v>
      </c>
      <c r="G32" s="55"/>
      <c r="H32" s="55">
        <v>0</v>
      </c>
      <c r="I32" s="55"/>
      <c r="J32" s="55"/>
      <c r="K32" s="55"/>
      <c r="L32" s="55">
        <v>35.6</v>
      </c>
      <c r="M32" s="55">
        <v>11.5</v>
      </c>
      <c r="N32" s="55">
        <v>980.29</v>
      </c>
      <c r="O32" s="55">
        <v>797.1</v>
      </c>
      <c r="P32" s="55">
        <v>7865.39</v>
      </c>
      <c r="Q32" s="1"/>
      <c r="R32" s="1"/>
      <c r="S32" s="1"/>
      <c r="T32" s="1"/>
      <c r="U32" s="211" t="s">
        <v>664</v>
      </c>
      <c r="V32" s="52" t="s">
        <v>1029</v>
      </c>
      <c r="W32" s="53">
        <v>240.55</v>
      </c>
      <c r="X32" s="53" t="s">
        <v>1006</v>
      </c>
    </row>
    <row r="33" spans="1:24" x14ac:dyDescent="0.3">
      <c r="A33" s="1"/>
      <c r="B33" s="54" t="s">
        <v>876</v>
      </c>
      <c r="C33" s="55">
        <v>1135.4000000000001</v>
      </c>
      <c r="D33" s="55">
        <v>3157.3</v>
      </c>
      <c r="E33" s="55">
        <v>1563.9</v>
      </c>
      <c r="F33" s="55">
        <v>43.8</v>
      </c>
      <c r="G33" s="55"/>
      <c r="H33" s="55">
        <v>0</v>
      </c>
      <c r="I33" s="55"/>
      <c r="J33" s="55"/>
      <c r="K33" s="55"/>
      <c r="L33" s="55">
        <v>35.5</v>
      </c>
      <c r="M33" s="55">
        <v>11.5</v>
      </c>
      <c r="N33" s="55">
        <v>979.22</v>
      </c>
      <c r="O33" s="55">
        <v>818.5</v>
      </c>
      <c r="P33" s="55">
        <v>7745.12</v>
      </c>
      <c r="Q33" s="1"/>
      <c r="R33" s="1"/>
      <c r="S33" s="1"/>
      <c r="T33" s="1"/>
      <c r="U33" s="211" t="s">
        <v>117</v>
      </c>
      <c r="V33" s="52" t="s">
        <v>1030</v>
      </c>
      <c r="W33" s="53" t="s">
        <v>1006</v>
      </c>
      <c r="X33" s="53">
        <v>52</v>
      </c>
    </row>
    <row r="34" spans="1:24" x14ac:dyDescent="0.3">
      <c r="A34" s="1"/>
      <c r="B34" s="54" t="s">
        <v>877</v>
      </c>
      <c r="C34" s="55">
        <v>1132.8</v>
      </c>
      <c r="D34" s="55">
        <v>3194.3</v>
      </c>
      <c r="E34" s="55">
        <v>1473.5</v>
      </c>
      <c r="F34" s="55">
        <v>43.7</v>
      </c>
      <c r="G34" s="55"/>
      <c r="H34" s="55">
        <v>0</v>
      </c>
      <c r="I34" s="55"/>
      <c r="J34" s="55"/>
      <c r="K34" s="55"/>
      <c r="L34" s="55">
        <v>37.1</v>
      </c>
      <c r="M34" s="55">
        <v>11.5</v>
      </c>
      <c r="N34" s="55">
        <v>970.41</v>
      </c>
      <c r="O34" s="55">
        <v>859.1</v>
      </c>
      <c r="P34" s="55">
        <v>7722.41</v>
      </c>
      <c r="Q34" s="1"/>
      <c r="R34" s="1"/>
      <c r="S34" s="1"/>
      <c r="T34" s="1"/>
      <c r="U34" s="211"/>
      <c r="V34" s="52" t="s">
        <v>1031</v>
      </c>
      <c r="W34" s="53" t="s">
        <v>1006</v>
      </c>
      <c r="X34" s="53">
        <v>2014.2</v>
      </c>
    </row>
    <row r="35" spans="1:24" x14ac:dyDescent="0.3">
      <c r="A35" s="1"/>
      <c r="B35" s="54" t="s">
        <v>878</v>
      </c>
      <c r="C35" s="55">
        <v>1134.2</v>
      </c>
      <c r="D35" s="55">
        <v>3242.5</v>
      </c>
      <c r="E35" s="55">
        <v>1321.7</v>
      </c>
      <c r="F35" s="55">
        <v>44.1</v>
      </c>
      <c r="G35" s="55"/>
      <c r="H35" s="55">
        <v>0</v>
      </c>
      <c r="I35" s="55"/>
      <c r="J35" s="55"/>
      <c r="K35" s="55"/>
      <c r="L35" s="55">
        <v>35.700000000000003</v>
      </c>
      <c r="M35" s="55">
        <v>11.6</v>
      </c>
      <c r="N35" s="55">
        <v>962.24</v>
      </c>
      <c r="O35" s="55">
        <v>877</v>
      </c>
      <c r="P35" s="55">
        <v>7629.04</v>
      </c>
      <c r="Q35" s="1"/>
      <c r="R35" s="1"/>
      <c r="S35" s="1"/>
      <c r="T35" s="1"/>
      <c r="U35" s="211" t="s">
        <v>677</v>
      </c>
      <c r="V35" s="52" t="s">
        <v>1032</v>
      </c>
      <c r="W35" s="53">
        <v>504</v>
      </c>
      <c r="X35" s="53" t="s">
        <v>1006</v>
      </c>
    </row>
    <row r="36" spans="1:24" x14ac:dyDescent="0.3">
      <c r="A36" s="1"/>
      <c r="B36" s="54" t="s">
        <v>879</v>
      </c>
      <c r="C36" s="55">
        <v>1138.4000000000001</v>
      </c>
      <c r="D36" s="55">
        <v>3372.2</v>
      </c>
      <c r="E36" s="55">
        <v>1319.8</v>
      </c>
      <c r="F36" s="55">
        <v>44.5</v>
      </c>
      <c r="G36" s="55"/>
      <c r="H36" s="55">
        <v>0</v>
      </c>
      <c r="I36" s="55"/>
      <c r="J36" s="55"/>
      <c r="K36" s="55"/>
      <c r="L36" s="55">
        <v>34.799999999999997</v>
      </c>
      <c r="M36" s="55">
        <v>11.6</v>
      </c>
      <c r="N36" s="55">
        <v>941.51</v>
      </c>
      <c r="O36" s="55">
        <v>868.3</v>
      </c>
      <c r="P36" s="55">
        <v>7731.11</v>
      </c>
      <c r="Q36" s="1"/>
      <c r="R36" s="1"/>
      <c r="S36" s="1"/>
      <c r="T36" s="1"/>
      <c r="U36" s="211"/>
      <c r="V36" s="52" t="s">
        <v>1033</v>
      </c>
      <c r="W36" s="53">
        <v>174.1</v>
      </c>
      <c r="X36" s="53" t="s">
        <v>1006</v>
      </c>
    </row>
    <row r="37" spans="1:24" x14ac:dyDescent="0.3">
      <c r="A37" s="1"/>
      <c r="B37" s="54" t="s">
        <v>880</v>
      </c>
      <c r="C37" s="55">
        <v>1124.3</v>
      </c>
      <c r="D37" s="55">
        <v>3271.9</v>
      </c>
      <c r="E37" s="55">
        <v>1439.9</v>
      </c>
      <c r="F37" s="55">
        <v>0</v>
      </c>
      <c r="G37" s="55"/>
      <c r="H37" s="55">
        <v>0</v>
      </c>
      <c r="I37" s="55"/>
      <c r="J37" s="55"/>
      <c r="K37" s="55"/>
      <c r="L37" s="55">
        <v>28</v>
      </c>
      <c r="M37" s="55">
        <v>11.6</v>
      </c>
      <c r="N37" s="55">
        <v>898.68</v>
      </c>
      <c r="O37" s="55">
        <v>872.8</v>
      </c>
      <c r="P37" s="55">
        <v>7647.18</v>
      </c>
      <c r="Q37" s="1"/>
      <c r="R37" s="1"/>
      <c r="S37" s="1"/>
      <c r="T37" s="1"/>
      <c r="U37" s="211" t="s">
        <v>49</v>
      </c>
      <c r="V37" s="52" t="s">
        <v>1034</v>
      </c>
      <c r="W37" s="53">
        <v>489.6</v>
      </c>
      <c r="X37" s="53" t="s">
        <v>1006</v>
      </c>
    </row>
    <row r="38" spans="1:24" x14ac:dyDescent="0.3">
      <c r="A38" s="1"/>
      <c r="B38" s="56" t="s">
        <v>881</v>
      </c>
      <c r="C38" s="57">
        <v>1136.5999999999999</v>
      </c>
      <c r="D38" s="57">
        <v>3198.9</v>
      </c>
      <c r="E38" s="57">
        <v>1504.7</v>
      </c>
      <c r="F38" s="57">
        <v>44.5</v>
      </c>
      <c r="G38" s="57"/>
      <c r="H38" s="57">
        <v>0</v>
      </c>
      <c r="I38" s="57"/>
      <c r="J38" s="57"/>
      <c r="K38" s="57"/>
      <c r="L38" s="57">
        <v>28.5</v>
      </c>
      <c r="M38" s="57">
        <v>11.6</v>
      </c>
      <c r="N38" s="57">
        <v>778.43</v>
      </c>
      <c r="O38" s="57">
        <v>862.6</v>
      </c>
      <c r="P38" s="57">
        <v>7565.83</v>
      </c>
      <c r="Q38" s="1"/>
      <c r="R38" s="1"/>
      <c r="S38" s="1"/>
      <c r="T38" s="1"/>
      <c r="U38" s="211"/>
      <c r="V38" s="52" t="s">
        <v>1035</v>
      </c>
      <c r="W38" s="53">
        <v>489.6</v>
      </c>
      <c r="X38" s="53" t="s">
        <v>1006</v>
      </c>
    </row>
    <row r="39" spans="1:24" x14ac:dyDescent="0.3">
      <c r="A39" s="1"/>
      <c r="B39" s="50" t="s">
        <v>882</v>
      </c>
      <c r="C39" s="51">
        <v>1135</v>
      </c>
      <c r="D39" s="51">
        <v>3383.5</v>
      </c>
      <c r="E39" s="51">
        <v>1673.3</v>
      </c>
      <c r="F39" s="51">
        <v>44.7</v>
      </c>
      <c r="G39" s="51"/>
      <c r="H39" s="51">
        <v>0</v>
      </c>
      <c r="I39" s="51"/>
      <c r="J39" s="51"/>
      <c r="K39" s="51"/>
      <c r="L39" s="51">
        <v>25.9</v>
      </c>
      <c r="M39" s="51">
        <v>11.6</v>
      </c>
      <c r="N39" s="51">
        <v>442.23</v>
      </c>
      <c r="O39" s="51">
        <v>853.5</v>
      </c>
      <c r="P39" s="51">
        <v>7569.73</v>
      </c>
      <c r="Q39" s="1"/>
      <c r="R39" s="1"/>
      <c r="S39" s="1"/>
      <c r="T39" s="1"/>
      <c r="U39" s="211"/>
      <c r="V39" s="52" t="s">
        <v>1036</v>
      </c>
      <c r="W39" s="53">
        <v>480</v>
      </c>
      <c r="X39" s="53" t="s">
        <v>1006</v>
      </c>
    </row>
    <row r="40" spans="1:24" x14ac:dyDescent="0.3">
      <c r="A40" s="1"/>
      <c r="B40" s="54" t="s">
        <v>883</v>
      </c>
      <c r="C40" s="55">
        <v>1142</v>
      </c>
      <c r="D40" s="55">
        <v>3357.6</v>
      </c>
      <c r="E40" s="55">
        <v>1908.8</v>
      </c>
      <c r="F40" s="55">
        <v>44.7</v>
      </c>
      <c r="G40" s="55"/>
      <c r="H40" s="55">
        <v>0</v>
      </c>
      <c r="I40" s="55"/>
      <c r="J40" s="55"/>
      <c r="K40" s="55"/>
      <c r="L40" s="55">
        <v>26.4</v>
      </c>
      <c r="M40" s="55">
        <v>11.6</v>
      </c>
      <c r="N40" s="55">
        <v>140.24</v>
      </c>
      <c r="O40" s="55">
        <v>848.2</v>
      </c>
      <c r="P40" s="55">
        <v>7479.54</v>
      </c>
      <c r="Q40" s="1"/>
      <c r="R40" s="1"/>
      <c r="S40" s="1"/>
      <c r="T40" s="1"/>
      <c r="U40" s="211"/>
      <c r="V40" s="52" t="s">
        <v>1037</v>
      </c>
      <c r="W40" s="53">
        <v>146.05000000000001</v>
      </c>
      <c r="X40" s="53" t="s">
        <v>1006</v>
      </c>
    </row>
    <row r="41" spans="1:24" x14ac:dyDescent="0.3">
      <c r="A41" s="1"/>
      <c r="B41" s="54" t="s">
        <v>884</v>
      </c>
      <c r="C41" s="55">
        <v>1144.3</v>
      </c>
      <c r="D41" s="55">
        <v>3343.7</v>
      </c>
      <c r="E41" s="55">
        <v>2004.1</v>
      </c>
      <c r="F41" s="55">
        <v>43.3</v>
      </c>
      <c r="G41" s="55"/>
      <c r="H41" s="55">
        <v>0</v>
      </c>
      <c r="I41" s="55"/>
      <c r="J41" s="55"/>
      <c r="K41" s="55"/>
      <c r="L41" s="55">
        <v>26.5</v>
      </c>
      <c r="M41" s="55">
        <v>11.7</v>
      </c>
      <c r="N41" s="55">
        <v>10.3</v>
      </c>
      <c r="O41" s="55">
        <v>843.5</v>
      </c>
      <c r="P41" s="55">
        <v>7427.4</v>
      </c>
      <c r="Q41" s="1"/>
      <c r="R41" s="1"/>
      <c r="S41" s="1"/>
      <c r="T41" s="1"/>
      <c r="U41" s="211" t="s">
        <v>665</v>
      </c>
      <c r="V41" s="52" t="s">
        <v>1038</v>
      </c>
      <c r="W41" s="53">
        <v>61.95</v>
      </c>
      <c r="X41" s="53" t="s">
        <v>1006</v>
      </c>
    </row>
    <row r="42" spans="1:24" x14ac:dyDescent="0.3">
      <c r="A42" s="1"/>
      <c r="B42" s="54" t="s">
        <v>885</v>
      </c>
      <c r="C42" s="55">
        <v>1150.8</v>
      </c>
      <c r="D42" s="55">
        <v>3328.4</v>
      </c>
      <c r="E42" s="55">
        <v>1997.5</v>
      </c>
      <c r="F42" s="55">
        <v>44.8</v>
      </c>
      <c r="G42" s="55"/>
      <c r="H42" s="55">
        <v>0</v>
      </c>
      <c r="I42" s="55"/>
      <c r="J42" s="55"/>
      <c r="K42" s="55"/>
      <c r="L42" s="55">
        <v>34.5</v>
      </c>
      <c r="M42" s="55">
        <v>11.7</v>
      </c>
      <c r="N42" s="55">
        <v>0</v>
      </c>
      <c r="O42" s="55">
        <v>844.6</v>
      </c>
      <c r="P42" s="55">
        <v>7412.3</v>
      </c>
      <c r="Q42" s="1"/>
      <c r="R42" s="1"/>
      <c r="S42" s="1"/>
      <c r="T42" s="1"/>
      <c r="U42" s="211" t="s">
        <v>56</v>
      </c>
      <c r="V42" s="52" t="s">
        <v>1039</v>
      </c>
      <c r="W42" s="53">
        <v>220.15</v>
      </c>
      <c r="X42" s="53" t="s">
        <v>1006</v>
      </c>
    </row>
    <row r="43" spans="1:24" x14ac:dyDescent="0.3">
      <c r="A43" s="1"/>
      <c r="B43" s="54" t="s">
        <v>886</v>
      </c>
      <c r="C43" s="55">
        <v>1143.5999999999999</v>
      </c>
      <c r="D43" s="55">
        <v>3670.3</v>
      </c>
      <c r="E43" s="55">
        <v>2093.6</v>
      </c>
      <c r="F43" s="55">
        <v>45.1</v>
      </c>
      <c r="G43" s="55"/>
      <c r="H43" s="55">
        <v>0</v>
      </c>
      <c r="I43" s="55"/>
      <c r="J43" s="55"/>
      <c r="K43" s="55"/>
      <c r="L43" s="55">
        <v>33.6</v>
      </c>
      <c r="M43" s="55">
        <v>11.7</v>
      </c>
      <c r="N43" s="55">
        <v>0</v>
      </c>
      <c r="O43" s="55">
        <v>835.2</v>
      </c>
      <c r="P43" s="55">
        <v>7833.1</v>
      </c>
      <c r="Q43" s="1"/>
      <c r="R43" s="1"/>
      <c r="S43" s="1"/>
      <c r="T43" s="1"/>
      <c r="U43" s="211" t="s">
        <v>647</v>
      </c>
      <c r="V43" s="52" t="s">
        <v>1040</v>
      </c>
      <c r="W43" s="53" t="s">
        <v>1006</v>
      </c>
      <c r="X43" s="53">
        <v>4869.2</v>
      </c>
    </row>
    <row r="44" spans="1:24" x14ac:dyDescent="0.3">
      <c r="A44" s="1"/>
      <c r="B44" s="54" t="s">
        <v>887</v>
      </c>
      <c r="C44" s="55">
        <v>1151.9000000000001</v>
      </c>
      <c r="D44" s="55">
        <v>3493</v>
      </c>
      <c r="E44" s="55">
        <v>2276.5</v>
      </c>
      <c r="F44" s="55">
        <v>45.6</v>
      </c>
      <c r="G44" s="55"/>
      <c r="H44" s="55">
        <v>0</v>
      </c>
      <c r="I44" s="55"/>
      <c r="J44" s="55"/>
      <c r="K44" s="55"/>
      <c r="L44" s="55">
        <v>35.5</v>
      </c>
      <c r="M44" s="55">
        <v>11.7</v>
      </c>
      <c r="N44" s="55">
        <v>0</v>
      </c>
      <c r="O44" s="55">
        <v>830.7</v>
      </c>
      <c r="P44" s="55">
        <v>7844.9</v>
      </c>
      <c r="Q44" s="1"/>
      <c r="R44" s="1"/>
      <c r="S44" s="1"/>
      <c r="T44" s="1"/>
      <c r="U44" s="211" t="s">
        <v>652</v>
      </c>
      <c r="V44" s="52" t="s">
        <v>1041</v>
      </c>
      <c r="W44" s="53">
        <v>2165.35</v>
      </c>
      <c r="X44" s="53" t="s">
        <v>1006</v>
      </c>
    </row>
    <row r="45" spans="1:24" x14ac:dyDescent="0.3">
      <c r="A45" s="1"/>
      <c r="B45" s="54" t="s">
        <v>888</v>
      </c>
      <c r="C45" s="55">
        <v>1147.7</v>
      </c>
      <c r="D45" s="55">
        <v>3574.1</v>
      </c>
      <c r="E45" s="55">
        <v>2167.8000000000002</v>
      </c>
      <c r="F45" s="55">
        <v>74.3</v>
      </c>
      <c r="G45" s="55"/>
      <c r="H45" s="55">
        <v>0</v>
      </c>
      <c r="I45" s="55"/>
      <c r="J45" s="55"/>
      <c r="K45" s="55"/>
      <c r="L45" s="55">
        <v>37.5</v>
      </c>
      <c r="M45" s="55">
        <v>11.7</v>
      </c>
      <c r="N45" s="55">
        <v>0</v>
      </c>
      <c r="O45" s="55">
        <v>816.9</v>
      </c>
      <c r="P45" s="55">
        <v>7830</v>
      </c>
      <c r="Q45" s="1"/>
      <c r="R45" s="1"/>
      <c r="S45" s="1"/>
      <c r="T45" s="1"/>
      <c r="U45" s="211" t="s">
        <v>359</v>
      </c>
      <c r="V45" s="52" t="s">
        <v>1042</v>
      </c>
      <c r="W45" s="53">
        <v>77.95</v>
      </c>
      <c r="X45" s="53" t="s">
        <v>1006</v>
      </c>
    </row>
    <row r="46" spans="1:24" x14ac:dyDescent="0.3">
      <c r="A46" s="1"/>
      <c r="B46" s="56" t="s">
        <v>889</v>
      </c>
      <c r="C46" s="57">
        <v>1143.8</v>
      </c>
      <c r="D46" s="57">
        <v>3631.1</v>
      </c>
      <c r="E46" s="57">
        <v>2089.1999999999998</v>
      </c>
      <c r="F46" s="57">
        <v>69.7</v>
      </c>
      <c r="G46" s="57"/>
      <c r="H46" s="57">
        <v>0</v>
      </c>
      <c r="I46" s="57"/>
      <c r="J46" s="57"/>
      <c r="K46" s="57"/>
      <c r="L46" s="57">
        <v>36.799999999999997</v>
      </c>
      <c r="M46" s="57">
        <v>11.8</v>
      </c>
      <c r="N46" s="57">
        <v>0</v>
      </c>
      <c r="O46" s="57">
        <v>810.7</v>
      </c>
      <c r="P46" s="57">
        <v>7793.1</v>
      </c>
      <c r="Q46" s="1"/>
      <c r="R46" s="1"/>
      <c r="S46" s="1"/>
      <c r="T46" s="1"/>
      <c r="U46" s="211" t="s">
        <v>129</v>
      </c>
      <c r="V46" s="52" t="s">
        <v>130</v>
      </c>
      <c r="W46" s="53" t="s">
        <v>1006</v>
      </c>
      <c r="X46" s="53">
        <v>13361.9</v>
      </c>
    </row>
    <row r="47" spans="1:24" x14ac:dyDescent="0.3">
      <c r="A47" s="1"/>
      <c r="B47" s="50" t="s">
        <v>890</v>
      </c>
      <c r="C47" s="51">
        <v>1155.3</v>
      </c>
      <c r="D47" s="51">
        <v>3663.9</v>
      </c>
      <c r="E47" s="51">
        <v>2091.1999999999998</v>
      </c>
      <c r="F47" s="51">
        <v>69.7</v>
      </c>
      <c r="G47" s="51"/>
      <c r="H47" s="51">
        <v>0</v>
      </c>
      <c r="I47" s="51"/>
      <c r="J47" s="51"/>
      <c r="K47" s="51"/>
      <c r="L47" s="51">
        <v>35.700000000000003</v>
      </c>
      <c r="M47" s="51">
        <v>11.7</v>
      </c>
      <c r="N47" s="51">
        <v>0</v>
      </c>
      <c r="O47" s="51">
        <v>805.1</v>
      </c>
      <c r="P47" s="51">
        <v>7832.6</v>
      </c>
      <c r="Q47" s="1"/>
      <c r="R47" s="1"/>
      <c r="S47" s="1"/>
      <c r="T47" s="1"/>
      <c r="U47" s="211"/>
      <c r="V47" s="52" t="s">
        <v>1043</v>
      </c>
      <c r="W47" s="53">
        <v>245.4</v>
      </c>
      <c r="X47" s="53" t="s">
        <v>1006</v>
      </c>
    </row>
    <row r="48" spans="1:24" x14ac:dyDescent="0.3">
      <c r="A48" s="1"/>
      <c r="B48" s="54" t="s">
        <v>891</v>
      </c>
      <c r="C48" s="55">
        <v>1145.3</v>
      </c>
      <c r="D48" s="55">
        <v>3623.4</v>
      </c>
      <c r="E48" s="55">
        <v>2087.1</v>
      </c>
      <c r="F48" s="55">
        <v>69.900000000000006</v>
      </c>
      <c r="G48" s="55"/>
      <c r="H48" s="55">
        <v>0</v>
      </c>
      <c r="I48" s="55"/>
      <c r="J48" s="55"/>
      <c r="K48" s="55"/>
      <c r="L48" s="55">
        <v>36.1</v>
      </c>
      <c r="M48" s="55">
        <v>12.2</v>
      </c>
      <c r="N48" s="55">
        <v>0</v>
      </c>
      <c r="O48" s="55">
        <v>796.7</v>
      </c>
      <c r="P48" s="55">
        <v>7770.7</v>
      </c>
      <c r="Q48" s="1"/>
      <c r="R48" s="1"/>
      <c r="S48" s="1"/>
      <c r="T48" s="1"/>
      <c r="U48" s="211" t="s">
        <v>650</v>
      </c>
      <c r="V48" s="52" t="s">
        <v>1044</v>
      </c>
      <c r="W48" s="53" t="s">
        <v>1006</v>
      </c>
      <c r="X48" s="53">
        <v>1953.6</v>
      </c>
    </row>
    <row r="49" spans="1:24" x14ac:dyDescent="0.3">
      <c r="A49" s="1"/>
      <c r="B49" s="54" t="s">
        <v>892</v>
      </c>
      <c r="C49" s="55">
        <v>1149.4000000000001</v>
      </c>
      <c r="D49" s="55">
        <v>3655.4</v>
      </c>
      <c r="E49" s="55">
        <v>2105.4</v>
      </c>
      <c r="F49" s="55">
        <v>44.9</v>
      </c>
      <c r="G49" s="55"/>
      <c r="H49" s="55">
        <v>0</v>
      </c>
      <c r="I49" s="55"/>
      <c r="J49" s="55"/>
      <c r="K49" s="55"/>
      <c r="L49" s="55">
        <v>35.5</v>
      </c>
      <c r="M49" s="55">
        <v>12.2</v>
      </c>
      <c r="N49" s="55">
        <v>0</v>
      </c>
      <c r="O49" s="55">
        <v>754.1</v>
      </c>
      <c r="P49" s="55">
        <v>7756.9</v>
      </c>
      <c r="Q49" s="1"/>
      <c r="R49" s="1"/>
      <c r="S49" s="1"/>
      <c r="T49" s="1"/>
      <c r="U49" s="211" t="s">
        <v>68</v>
      </c>
      <c r="V49" s="52" t="s">
        <v>1045</v>
      </c>
      <c r="W49" s="53">
        <v>78.849999999999994</v>
      </c>
      <c r="X49" s="53" t="s">
        <v>1006</v>
      </c>
    </row>
    <row r="50" spans="1:24" x14ac:dyDescent="0.3">
      <c r="A50" s="1"/>
      <c r="B50" s="54" t="s">
        <v>893</v>
      </c>
      <c r="C50" s="55">
        <v>1146.7</v>
      </c>
      <c r="D50" s="55">
        <v>3504.3</v>
      </c>
      <c r="E50" s="55">
        <v>2102.12</v>
      </c>
      <c r="F50" s="55">
        <v>44.7</v>
      </c>
      <c r="G50" s="55"/>
      <c r="H50" s="55">
        <v>0</v>
      </c>
      <c r="I50" s="55"/>
      <c r="J50" s="55"/>
      <c r="K50" s="55"/>
      <c r="L50" s="55">
        <v>36</v>
      </c>
      <c r="M50" s="55">
        <v>12.2</v>
      </c>
      <c r="N50" s="55">
        <v>0</v>
      </c>
      <c r="O50" s="55">
        <v>724.8</v>
      </c>
      <c r="P50" s="55">
        <v>7570.82</v>
      </c>
      <c r="Q50" s="1"/>
      <c r="R50" s="1"/>
      <c r="S50" s="1"/>
      <c r="T50" s="1"/>
      <c r="U50" s="211" t="s">
        <v>143</v>
      </c>
      <c r="V50" s="52" t="s">
        <v>1046</v>
      </c>
      <c r="W50" s="53">
        <v>111.55</v>
      </c>
      <c r="X50" s="53" t="s">
        <v>1006</v>
      </c>
    </row>
    <row r="51" spans="1:24" x14ac:dyDescent="0.3">
      <c r="A51" s="1"/>
      <c r="B51" s="54" t="s">
        <v>894</v>
      </c>
      <c r="C51" s="55">
        <v>1141.4000000000001</v>
      </c>
      <c r="D51" s="55">
        <v>3548.7</v>
      </c>
      <c r="E51" s="55">
        <v>2083.64</v>
      </c>
      <c r="F51" s="55">
        <v>42.9</v>
      </c>
      <c r="G51" s="55"/>
      <c r="H51" s="55">
        <v>0</v>
      </c>
      <c r="I51" s="55"/>
      <c r="J51" s="55"/>
      <c r="K51" s="55"/>
      <c r="L51" s="55">
        <v>36.5</v>
      </c>
      <c r="M51" s="55">
        <v>12.2</v>
      </c>
      <c r="N51" s="55">
        <v>0</v>
      </c>
      <c r="O51" s="55">
        <v>694.2</v>
      </c>
      <c r="P51" s="55">
        <v>7559.54</v>
      </c>
      <c r="Q51" s="1"/>
      <c r="R51" s="1"/>
      <c r="S51" s="1"/>
      <c r="T51" s="1"/>
      <c r="U51" s="211"/>
      <c r="V51" s="52" t="s">
        <v>1047</v>
      </c>
      <c r="W51" s="53" t="s">
        <v>1006</v>
      </c>
      <c r="X51" s="53">
        <v>4327.8999999999996</v>
      </c>
    </row>
    <row r="52" spans="1:24" x14ac:dyDescent="0.3">
      <c r="A52" s="1"/>
      <c r="B52" s="54" t="s">
        <v>895</v>
      </c>
      <c r="C52" s="55">
        <v>1145.5999999999999</v>
      </c>
      <c r="D52" s="55">
        <v>3486.9</v>
      </c>
      <c r="E52" s="55">
        <v>1985.93</v>
      </c>
      <c r="F52" s="55">
        <v>42</v>
      </c>
      <c r="G52" s="55"/>
      <c r="H52" s="55">
        <v>0</v>
      </c>
      <c r="I52" s="55"/>
      <c r="J52" s="55"/>
      <c r="K52" s="55"/>
      <c r="L52" s="55">
        <v>36.4</v>
      </c>
      <c r="M52" s="55">
        <v>12.2</v>
      </c>
      <c r="N52" s="55">
        <v>0</v>
      </c>
      <c r="O52" s="55">
        <v>611.70000000000005</v>
      </c>
      <c r="P52" s="55">
        <v>7320.73</v>
      </c>
      <c r="Q52" s="1"/>
      <c r="R52" s="1"/>
      <c r="S52" s="1"/>
      <c r="T52" s="1"/>
      <c r="U52" s="211"/>
      <c r="V52" s="52" t="s">
        <v>149</v>
      </c>
      <c r="W52" s="53" t="s">
        <v>1006</v>
      </c>
      <c r="X52" s="53">
        <v>1489.35</v>
      </c>
    </row>
    <row r="53" spans="1:24" x14ac:dyDescent="0.3">
      <c r="A53" s="1"/>
      <c r="B53" s="54" t="s">
        <v>896</v>
      </c>
      <c r="C53" s="55">
        <v>1152.5</v>
      </c>
      <c r="D53" s="55">
        <v>3447.3</v>
      </c>
      <c r="E53" s="55">
        <v>1873.78</v>
      </c>
      <c r="F53" s="55">
        <v>43.1</v>
      </c>
      <c r="G53" s="55"/>
      <c r="H53" s="55">
        <v>0</v>
      </c>
      <c r="I53" s="55"/>
      <c r="J53" s="55"/>
      <c r="K53" s="55"/>
      <c r="L53" s="55">
        <v>35.9</v>
      </c>
      <c r="M53" s="55">
        <v>12.2</v>
      </c>
      <c r="N53" s="55">
        <v>0</v>
      </c>
      <c r="O53" s="55">
        <v>561.20000000000005</v>
      </c>
      <c r="P53" s="55">
        <v>7125.98</v>
      </c>
      <c r="Q53" s="1"/>
      <c r="R53" s="1"/>
      <c r="S53" s="1"/>
      <c r="T53" s="1"/>
      <c r="U53" s="211"/>
      <c r="V53" s="52" t="s">
        <v>1048</v>
      </c>
      <c r="W53" s="53">
        <v>237.75</v>
      </c>
      <c r="X53" s="53" t="s">
        <v>1006</v>
      </c>
    </row>
    <row r="54" spans="1:24" x14ac:dyDescent="0.3">
      <c r="A54" s="1"/>
      <c r="B54" s="56" t="s">
        <v>95</v>
      </c>
      <c r="C54" s="57">
        <v>1149.5</v>
      </c>
      <c r="D54" s="57">
        <v>3541.9</v>
      </c>
      <c r="E54" s="57">
        <v>1673.4</v>
      </c>
      <c r="F54" s="57">
        <v>0</v>
      </c>
      <c r="G54" s="57"/>
      <c r="H54" s="57">
        <v>0</v>
      </c>
      <c r="I54" s="57"/>
      <c r="J54" s="57"/>
      <c r="K54" s="57"/>
      <c r="L54" s="57">
        <v>34.6</v>
      </c>
      <c r="M54" s="57">
        <v>12.2</v>
      </c>
      <c r="N54" s="57">
        <v>0</v>
      </c>
      <c r="O54" s="57">
        <v>573.20000000000005</v>
      </c>
      <c r="P54" s="57">
        <v>6984.8</v>
      </c>
      <c r="Q54" s="1"/>
      <c r="R54" s="1"/>
      <c r="S54" s="1"/>
      <c r="T54" s="1"/>
      <c r="U54" s="211" t="s">
        <v>151</v>
      </c>
      <c r="V54" s="52" t="s">
        <v>1049</v>
      </c>
      <c r="W54" s="53" t="s">
        <v>1006</v>
      </c>
      <c r="X54" s="53">
        <v>814.15</v>
      </c>
    </row>
    <row r="55" spans="1:24" x14ac:dyDescent="0.3">
      <c r="A55" s="1"/>
      <c r="B55" s="58" t="s">
        <v>1050</v>
      </c>
      <c r="C55" s="59">
        <v>27360.6</v>
      </c>
      <c r="D55" s="59">
        <v>79861</v>
      </c>
      <c r="E55" s="59">
        <v>41271.934999999998</v>
      </c>
      <c r="F55" s="59">
        <v>667.05</v>
      </c>
      <c r="G55" s="59">
        <v>0</v>
      </c>
      <c r="H55" s="59">
        <v>0.9</v>
      </c>
      <c r="I55" s="59">
        <v>0</v>
      </c>
      <c r="J55" s="59">
        <v>0</v>
      </c>
      <c r="K55" s="59">
        <v>0</v>
      </c>
      <c r="L55" s="59">
        <v>826.5</v>
      </c>
      <c r="M55" s="59">
        <v>285.85000000000002</v>
      </c>
      <c r="N55" s="59">
        <v>8725.7350000000006</v>
      </c>
      <c r="O55" s="59">
        <v>17264.599999999999</v>
      </c>
      <c r="P55" s="59">
        <v>176264.17</v>
      </c>
      <c r="Q55" s="1"/>
      <c r="R55" s="1"/>
      <c r="S55" s="1"/>
      <c r="T55" s="1"/>
      <c r="U55" s="211"/>
      <c r="V55" s="52" t="s">
        <v>1051</v>
      </c>
      <c r="W55" s="53">
        <v>14.4</v>
      </c>
      <c r="X55" s="53" t="s">
        <v>1006</v>
      </c>
    </row>
    <row r="56" spans="1:24" x14ac:dyDescent="0.3">
      <c r="A56" s="1"/>
      <c r="B56" s="58" t="s">
        <v>1052</v>
      </c>
      <c r="C56" s="59">
        <v>15.522496716150536</v>
      </c>
      <c r="D56" s="59">
        <v>45.307563074219793</v>
      </c>
      <c r="E56" s="59">
        <v>23.414818224259644</v>
      </c>
      <c r="F56" s="59">
        <v>0.37843765979211769</v>
      </c>
      <c r="G56" s="59">
        <v>0</v>
      </c>
      <c r="H56" s="59">
        <v>0</v>
      </c>
      <c r="I56" s="59">
        <v>0</v>
      </c>
      <c r="J56" s="59">
        <v>0</v>
      </c>
      <c r="K56" s="59">
        <v>0</v>
      </c>
      <c r="L56" s="59">
        <v>0.46889847210581709</v>
      </c>
      <c r="M56" s="59">
        <v>0.16217135904591387</v>
      </c>
      <c r="N56" s="59">
        <v>4.950373635209016</v>
      </c>
      <c r="O56" s="59">
        <v>9.7947302619698604</v>
      </c>
      <c r="P56" s="60" t="s">
        <v>1053</v>
      </c>
      <c r="Q56" s="1"/>
      <c r="R56" s="1"/>
      <c r="S56" s="1"/>
      <c r="T56" s="1"/>
      <c r="U56" s="211"/>
      <c r="V56" s="52" t="s">
        <v>1054</v>
      </c>
      <c r="W56" s="53">
        <v>721.6</v>
      </c>
      <c r="X56" s="53" t="s">
        <v>1006</v>
      </c>
    </row>
    <row r="57" spans="1:24" x14ac:dyDescent="0.3">
      <c r="A57" s="1"/>
      <c r="B57" s="1"/>
      <c r="C57" s="1"/>
      <c r="D57" s="1"/>
      <c r="E57" s="1"/>
      <c r="F57" s="1"/>
      <c r="G57" s="1"/>
      <c r="H57" s="1"/>
      <c r="I57" s="1"/>
      <c r="J57" s="1"/>
      <c r="K57" s="1"/>
      <c r="L57" s="1"/>
      <c r="M57" s="1"/>
      <c r="N57" s="1"/>
      <c r="O57" s="1"/>
      <c r="P57" s="1"/>
      <c r="Q57" s="1"/>
      <c r="R57" s="1"/>
      <c r="S57" s="1"/>
      <c r="T57" s="1"/>
      <c r="U57" s="211"/>
      <c r="V57" s="52" t="s">
        <v>152</v>
      </c>
      <c r="W57" s="53" t="s">
        <v>1006</v>
      </c>
      <c r="X57" s="53">
        <v>4459.5</v>
      </c>
    </row>
    <row r="58" spans="1:24" x14ac:dyDescent="0.3">
      <c r="A58" s="1"/>
      <c r="B58" s="1"/>
      <c r="C58" s="1"/>
      <c r="D58" s="1"/>
      <c r="E58" s="1"/>
      <c r="F58" s="1"/>
      <c r="G58" s="1"/>
      <c r="H58" s="1"/>
      <c r="I58" s="1"/>
      <c r="J58" s="1"/>
      <c r="K58" s="1"/>
      <c r="L58" s="1"/>
      <c r="M58" s="1"/>
      <c r="N58" s="1"/>
      <c r="O58" s="1"/>
      <c r="P58" s="1"/>
      <c r="Q58" s="1"/>
      <c r="R58" s="1"/>
      <c r="S58" s="1"/>
      <c r="T58" s="1"/>
      <c r="U58" s="211"/>
      <c r="V58" s="52" t="s">
        <v>155</v>
      </c>
      <c r="W58" s="53" t="s">
        <v>1006</v>
      </c>
      <c r="X58" s="53">
        <v>2873.3</v>
      </c>
    </row>
    <row r="59" spans="1:24" x14ac:dyDescent="0.3">
      <c r="A59" s="1"/>
      <c r="B59" s="1"/>
      <c r="C59" s="1"/>
      <c r="D59" s="1"/>
      <c r="E59" s="1"/>
      <c r="F59" s="1"/>
      <c r="G59" s="1"/>
      <c r="H59" s="1"/>
      <c r="I59" s="1"/>
      <c r="J59" s="1"/>
      <c r="K59" s="1"/>
      <c r="L59" s="1"/>
      <c r="M59" s="1"/>
      <c r="N59" s="1"/>
      <c r="O59" s="1"/>
      <c r="P59" s="1"/>
      <c r="Q59" s="1"/>
      <c r="R59" s="1"/>
      <c r="S59" s="1"/>
      <c r="T59" s="1"/>
      <c r="U59" s="211"/>
      <c r="V59" s="52" t="s">
        <v>1055</v>
      </c>
      <c r="W59" s="53">
        <v>1538.15</v>
      </c>
      <c r="X59" s="53" t="s">
        <v>1006</v>
      </c>
    </row>
    <row r="60" spans="1:24" x14ac:dyDescent="0.3">
      <c r="A60" s="1"/>
      <c r="B60" s="1"/>
      <c r="C60" s="1"/>
      <c r="D60" s="1"/>
      <c r="E60" s="1"/>
      <c r="F60" s="1"/>
      <c r="G60" s="1"/>
      <c r="H60" s="1"/>
      <c r="I60" s="1"/>
      <c r="J60" s="1"/>
      <c r="K60" s="1"/>
      <c r="L60" s="1"/>
      <c r="M60" s="1"/>
      <c r="N60" s="1"/>
      <c r="O60" s="1"/>
      <c r="P60" s="1"/>
      <c r="Q60" s="1"/>
      <c r="R60" s="1"/>
      <c r="S60" s="1"/>
      <c r="T60" s="1"/>
      <c r="U60" s="211" t="s">
        <v>563</v>
      </c>
      <c r="V60" s="52" t="s">
        <v>1056</v>
      </c>
      <c r="W60" s="53" t="s">
        <v>1006</v>
      </c>
      <c r="X60" s="53">
        <v>2629.15</v>
      </c>
    </row>
    <row r="61" spans="1:24" x14ac:dyDescent="0.3">
      <c r="A61" s="1"/>
      <c r="B61" s="1"/>
      <c r="C61" s="1"/>
      <c r="D61" s="1"/>
      <c r="E61" s="1"/>
      <c r="F61" s="1"/>
      <c r="G61" s="1"/>
      <c r="H61" s="1"/>
      <c r="I61" s="1"/>
      <c r="J61" s="1"/>
      <c r="K61" s="1"/>
      <c r="L61" s="1"/>
      <c r="M61" s="1"/>
      <c r="N61" s="1"/>
      <c r="O61" s="1"/>
      <c r="P61" s="1"/>
      <c r="Q61" s="1"/>
      <c r="R61" s="1"/>
      <c r="S61" s="1"/>
      <c r="T61" s="1"/>
      <c r="U61" s="211"/>
      <c r="V61" s="52" t="s">
        <v>564</v>
      </c>
      <c r="W61" s="53">
        <v>23.05</v>
      </c>
      <c r="X61" s="53" t="s">
        <v>1006</v>
      </c>
    </row>
    <row r="62" spans="1:24" x14ac:dyDescent="0.3">
      <c r="A62" s="1"/>
      <c r="B62" s="1"/>
      <c r="C62" s="1"/>
      <c r="D62" s="1"/>
      <c r="E62" s="1"/>
      <c r="F62" s="1"/>
      <c r="G62" s="1"/>
      <c r="H62" s="1"/>
      <c r="I62" s="1"/>
      <c r="J62" s="1"/>
      <c r="K62" s="1"/>
      <c r="L62" s="1"/>
      <c r="M62" s="1"/>
      <c r="N62" s="1"/>
      <c r="O62" s="1"/>
      <c r="P62" s="1"/>
      <c r="Q62" s="1"/>
      <c r="R62" s="1"/>
      <c r="S62" s="1"/>
      <c r="T62" s="1"/>
      <c r="U62" s="211" t="s">
        <v>1057</v>
      </c>
      <c r="V62" s="52" t="s">
        <v>1058</v>
      </c>
      <c r="W62" s="53">
        <v>480.35</v>
      </c>
      <c r="X62" s="53" t="s">
        <v>1006</v>
      </c>
    </row>
    <row r="63" spans="1:24" x14ac:dyDescent="0.3">
      <c r="A63" s="1"/>
      <c r="B63" s="1"/>
      <c r="C63" s="1"/>
      <c r="D63" s="1"/>
      <c r="E63" s="1"/>
      <c r="F63" s="1"/>
      <c r="G63" s="1"/>
      <c r="H63" s="1"/>
      <c r="I63" s="1"/>
      <c r="J63" s="1"/>
      <c r="K63" s="1"/>
      <c r="L63" s="1"/>
      <c r="M63" s="1"/>
      <c r="N63" s="1"/>
      <c r="O63" s="1"/>
      <c r="P63" s="1"/>
      <c r="Q63" s="1"/>
      <c r="R63" s="1"/>
      <c r="S63" s="1"/>
      <c r="T63" s="1"/>
      <c r="U63" s="211"/>
      <c r="V63" s="52" t="s">
        <v>1059</v>
      </c>
      <c r="W63" s="53">
        <v>229.75</v>
      </c>
      <c r="X63" s="53" t="s">
        <v>1006</v>
      </c>
    </row>
    <row r="64" spans="1:24" x14ac:dyDescent="0.3">
      <c r="A64" s="1"/>
      <c r="B64" s="1"/>
      <c r="C64" s="1"/>
      <c r="D64" s="1"/>
      <c r="E64" s="1"/>
      <c r="F64" s="1"/>
      <c r="G64" s="1"/>
      <c r="H64" s="1"/>
      <c r="I64" s="1"/>
      <c r="J64" s="1"/>
      <c r="K64" s="1"/>
      <c r="L64" s="1"/>
      <c r="M64" s="1"/>
      <c r="N64" s="1"/>
      <c r="O64" s="1"/>
      <c r="P64" s="1"/>
      <c r="Q64" s="1"/>
      <c r="R64" s="1"/>
      <c r="S64" s="1"/>
      <c r="T64" s="1"/>
      <c r="U64" s="211"/>
      <c r="V64" s="52" t="s">
        <v>1060</v>
      </c>
      <c r="W64" s="53">
        <v>480</v>
      </c>
      <c r="X64" s="53" t="s">
        <v>1006</v>
      </c>
    </row>
    <row r="65" spans="1:24" x14ac:dyDescent="0.3">
      <c r="A65" s="1"/>
      <c r="B65" s="1"/>
      <c r="C65" s="1"/>
      <c r="D65" s="1"/>
      <c r="E65" s="1"/>
      <c r="F65" s="1"/>
      <c r="G65" s="1"/>
      <c r="H65" s="1"/>
      <c r="I65" s="1"/>
      <c r="J65" s="1"/>
      <c r="K65" s="1"/>
      <c r="L65" s="1"/>
      <c r="M65" s="1"/>
      <c r="N65" s="1"/>
      <c r="O65" s="1"/>
      <c r="P65" s="1"/>
      <c r="Q65" s="1"/>
      <c r="R65" s="1"/>
      <c r="S65" s="1"/>
      <c r="T65" s="1"/>
      <c r="U65" s="211" t="s">
        <v>173</v>
      </c>
      <c r="V65" s="52" t="s">
        <v>1061</v>
      </c>
      <c r="W65" s="53">
        <v>91.2</v>
      </c>
      <c r="X65" s="53" t="s">
        <v>1006</v>
      </c>
    </row>
    <row r="66" spans="1:24" x14ac:dyDescent="0.3">
      <c r="A66" s="1"/>
      <c r="B66" s="1"/>
      <c r="C66" s="1"/>
      <c r="D66" s="1"/>
      <c r="E66" s="1"/>
      <c r="F66" s="1"/>
      <c r="G66" s="1"/>
      <c r="H66" s="1"/>
      <c r="I66" s="1"/>
      <c r="J66" s="1"/>
      <c r="K66" s="1"/>
      <c r="L66" s="1"/>
      <c r="M66" s="1"/>
      <c r="N66" s="1"/>
      <c r="O66" s="1"/>
      <c r="P66" s="1"/>
      <c r="Q66" s="1"/>
      <c r="R66" s="1"/>
      <c r="S66" s="1"/>
      <c r="T66" s="1"/>
      <c r="U66" s="211"/>
      <c r="V66" s="52" t="s">
        <v>174</v>
      </c>
      <c r="W66" s="53">
        <v>891.95</v>
      </c>
      <c r="X66" s="53" t="s">
        <v>1006</v>
      </c>
    </row>
    <row r="67" spans="1:24" x14ac:dyDescent="0.3">
      <c r="A67" s="1"/>
      <c r="B67" s="1"/>
      <c r="C67" s="1"/>
      <c r="D67" s="1"/>
      <c r="E67" s="1"/>
      <c r="F67" s="1"/>
      <c r="G67" s="1"/>
      <c r="H67" s="1"/>
      <c r="I67" s="1"/>
      <c r="J67" s="1"/>
      <c r="K67" s="1"/>
      <c r="L67" s="1"/>
      <c r="M67" s="1"/>
      <c r="N67" s="1"/>
      <c r="O67" s="1"/>
      <c r="P67" s="1"/>
      <c r="Q67" s="1"/>
      <c r="R67" s="1"/>
      <c r="S67" s="1"/>
      <c r="T67" s="1"/>
      <c r="U67" s="211"/>
      <c r="V67" s="52" t="s">
        <v>176</v>
      </c>
      <c r="W67" s="53" t="s">
        <v>1006</v>
      </c>
      <c r="X67" s="53">
        <v>3621.1</v>
      </c>
    </row>
    <row r="68" spans="1:24" x14ac:dyDescent="0.3">
      <c r="A68" s="1"/>
      <c r="B68" s="1"/>
      <c r="C68" s="1"/>
      <c r="D68" s="1"/>
      <c r="E68" s="1"/>
      <c r="F68" s="1"/>
      <c r="G68" s="1"/>
      <c r="H68" s="1"/>
      <c r="I68" s="1"/>
      <c r="J68" s="1"/>
      <c r="K68" s="1"/>
      <c r="L68" s="1"/>
      <c r="M68" s="1"/>
      <c r="N68" s="1"/>
      <c r="O68" s="1"/>
      <c r="P68" s="1"/>
      <c r="Q68" s="1"/>
      <c r="R68" s="1"/>
      <c r="S68" s="1"/>
      <c r="T68" s="1"/>
      <c r="U68" s="211"/>
      <c r="V68" s="52" t="s">
        <v>178</v>
      </c>
      <c r="W68" s="53" t="s">
        <v>1006</v>
      </c>
      <c r="X68" s="53">
        <v>447.35</v>
      </c>
    </row>
    <row r="69" spans="1:24" x14ac:dyDescent="0.3">
      <c r="A69" s="1"/>
      <c r="B69" s="1"/>
      <c r="C69" s="1"/>
      <c r="D69" s="1"/>
      <c r="E69" s="1"/>
      <c r="F69" s="1"/>
      <c r="G69" s="1"/>
      <c r="H69" s="1"/>
      <c r="I69" s="1"/>
      <c r="J69" s="1"/>
      <c r="K69" s="1"/>
      <c r="L69" s="1"/>
      <c r="M69" s="1"/>
      <c r="N69" s="1"/>
      <c r="O69" s="1"/>
      <c r="P69" s="1"/>
      <c r="Q69" s="1"/>
      <c r="R69" s="1"/>
      <c r="S69" s="1"/>
      <c r="T69" s="1"/>
      <c r="U69" s="211"/>
      <c r="V69" s="52" t="s">
        <v>1062</v>
      </c>
      <c r="W69" s="53" t="s">
        <v>1006</v>
      </c>
      <c r="X69" s="53">
        <v>951.15</v>
      </c>
    </row>
    <row r="70" spans="1:24" x14ac:dyDescent="0.3">
      <c r="A70" s="1"/>
      <c r="B70" s="1"/>
      <c r="C70" s="1"/>
      <c r="D70" s="1"/>
      <c r="E70" s="1"/>
      <c r="F70" s="1"/>
      <c r="G70" s="1"/>
      <c r="H70" s="1"/>
      <c r="I70" s="1"/>
      <c r="J70" s="1"/>
      <c r="K70" s="1"/>
      <c r="L70" s="1"/>
      <c r="M70" s="1"/>
      <c r="N70" s="1"/>
      <c r="O70" s="1"/>
      <c r="P70" s="1"/>
      <c r="Q70" s="1"/>
      <c r="R70" s="1"/>
      <c r="S70" s="1"/>
      <c r="T70" s="1"/>
      <c r="U70" s="211"/>
      <c r="V70" s="52" t="s">
        <v>1063</v>
      </c>
      <c r="W70" s="53">
        <v>2478.25</v>
      </c>
      <c r="X70" s="53" t="s">
        <v>1006</v>
      </c>
    </row>
    <row r="71" spans="1:24" x14ac:dyDescent="0.3">
      <c r="A71" s="1"/>
      <c r="B71" s="1"/>
      <c r="C71" s="1"/>
      <c r="D71" s="1"/>
      <c r="E71" s="1"/>
      <c r="F71" s="1"/>
      <c r="G71" s="1"/>
      <c r="H71" s="1"/>
      <c r="I71" s="1"/>
      <c r="J71" s="1"/>
      <c r="K71" s="1"/>
      <c r="L71" s="1"/>
      <c r="M71" s="1"/>
      <c r="N71" s="1"/>
      <c r="O71" s="1"/>
      <c r="P71" s="1"/>
      <c r="Q71" s="1"/>
      <c r="R71" s="1"/>
      <c r="S71" s="1"/>
      <c r="T71" s="1"/>
      <c r="U71" s="211" t="s">
        <v>655</v>
      </c>
      <c r="V71" s="52" t="s">
        <v>1064</v>
      </c>
      <c r="W71" s="53">
        <v>170.35</v>
      </c>
      <c r="X71" s="53" t="s">
        <v>1006</v>
      </c>
    </row>
    <row r="72" spans="1:24" x14ac:dyDescent="0.3">
      <c r="A72" s="1"/>
      <c r="B72" s="1"/>
      <c r="C72" s="1"/>
      <c r="D72" s="1"/>
      <c r="E72" s="1"/>
      <c r="F72" s="1"/>
      <c r="G72" s="1"/>
      <c r="H72" s="1"/>
      <c r="I72" s="1"/>
      <c r="J72" s="1"/>
      <c r="K72" s="1"/>
      <c r="L72" s="1"/>
      <c r="M72" s="1"/>
      <c r="N72" s="1"/>
      <c r="O72" s="1"/>
      <c r="P72" s="1"/>
      <c r="Q72" s="1"/>
      <c r="R72" s="1"/>
      <c r="S72" s="1"/>
      <c r="T72" s="1"/>
      <c r="U72" s="211" t="s">
        <v>660</v>
      </c>
      <c r="V72" s="52" t="s">
        <v>1065</v>
      </c>
      <c r="W72" s="53">
        <v>492.1</v>
      </c>
      <c r="X72" s="53" t="s">
        <v>1006</v>
      </c>
    </row>
    <row r="73" spans="1:24" x14ac:dyDescent="0.3">
      <c r="A73" s="1"/>
      <c r="B73" s="1"/>
      <c r="C73" s="1"/>
      <c r="D73" s="1"/>
      <c r="E73" s="1"/>
      <c r="F73" s="1"/>
      <c r="G73" s="1"/>
      <c r="H73" s="1"/>
      <c r="I73" s="1"/>
      <c r="J73" s="1"/>
      <c r="K73" s="1"/>
      <c r="L73" s="1"/>
      <c r="M73" s="1"/>
      <c r="N73" s="1"/>
      <c r="O73" s="1"/>
      <c r="P73" s="1"/>
      <c r="Q73" s="1"/>
      <c r="R73" s="1"/>
      <c r="S73" s="1"/>
      <c r="T73" s="1"/>
      <c r="U73" s="61" t="s">
        <v>1050</v>
      </c>
      <c r="V73" s="62"/>
      <c r="W73" s="63">
        <v>27360.6</v>
      </c>
      <c r="X73" s="63">
        <v>79861</v>
      </c>
    </row>
  </sheetData>
  <mergeCells count="37">
    <mergeCell ref="U71"/>
    <mergeCell ref="U72"/>
    <mergeCell ref="U50:U53"/>
    <mergeCell ref="U54:U59"/>
    <mergeCell ref="U60:U61"/>
    <mergeCell ref="U62:U64"/>
    <mergeCell ref="U65:U70"/>
    <mergeCell ref="U44"/>
    <mergeCell ref="U45"/>
    <mergeCell ref="U46:U47"/>
    <mergeCell ref="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3" t="s">
        <v>1066</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row>
    <row r="6" spans="1:79" ht="43.95" customHeight="1" x14ac:dyDescent="0.3">
      <c r="A6" s="1"/>
      <c r="B6" s="212" t="s">
        <v>637</v>
      </c>
      <c r="C6" s="212" t="s">
        <v>1067</v>
      </c>
      <c r="D6" s="212" t="s">
        <v>201</v>
      </c>
      <c r="E6" s="212" t="s">
        <v>214</v>
      </c>
      <c r="F6" s="212" t="s">
        <v>685</v>
      </c>
      <c r="G6" s="212" t="s">
        <v>219</v>
      </c>
      <c r="H6" s="212" t="s">
        <v>671</v>
      </c>
      <c r="I6" s="212" t="s">
        <v>672</v>
      </c>
      <c r="J6" s="212" t="s">
        <v>673</v>
      </c>
      <c r="K6" s="212" t="s">
        <v>683</v>
      </c>
      <c r="L6" s="212" t="s">
        <v>686</v>
      </c>
      <c r="M6" s="212" t="s">
        <v>245</v>
      </c>
      <c r="N6" s="212" t="s">
        <v>674</v>
      </c>
      <c r="O6" s="212" t="s">
        <v>656</v>
      </c>
      <c r="P6" s="212" t="s">
        <v>675</v>
      </c>
      <c r="Q6" s="212"/>
      <c r="R6" s="212"/>
      <c r="S6" s="212"/>
      <c r="T6" s="212"/>
      <c r="U6" s="212" t="s">
        <v>670</v>
      </c>
      <c r="V6" s="212" t="s">
        <v>661</v>
      </c>
      <c r="W6" s="212" t="s">
        <v>662</v>
      </c>
      <c r="X6" s="212" t="s">
        <v>663</v>
      </c>
      <c r="Y6" s="212" t="s">
        <v>664</v>
      </c>
      <c r="Z6" s="212" t="s">
        <v>676</v>
      </c>
      <c r="AA6" s="212"/>
      <c r="AB6" s="212" t="s">
        <v>312</v>
      </c>
      <c r="AC6" s="212" t="s">
        <v>1068</v>
      </c>
      <c r="AD6" s="212"/>
      <c r="AE6" s="212" t="s">
        <v>117</v>
      </c>
      <c r="AF6" s="212"/>
      <c r="AG6" s="212"/>
      <c r="AH6" s="212"/>
      <c r="AI6" s="212" t="s">
        <v>1069</v>
      </c>
      <c r="AJ6" s="212" t="s">
        <v>677</v>
      </c>
      <c r="AK6" s="212"/>
      <c r="AL6" s="212" t="s">
        <v>49</v>
      </c>
      <c r="AM6" s="212"/>
      <c r="AN6" s="212"/>
      <c r="AO6" s="212"/>
      <c r="AP6" s="212" t="s">
        <v>657</v>
      </c>
      <c r="AQ6" s="212" t="s">
        <v>328</v>
      </c>
      <c r="AR6" s="212" t="s">
        <v>658</v>
      </c>
      <c r="AS6" s="212" t="s">
        <v>1070</v>
      </c>
      <c r="AT6" s="212" t="s">
        <v>665</v>
      </c>
      <c r="AU6" s="212" t="s">
        <v>350</v>
      </c>
      <c r="AV6" s="212" t="s">
        <v>1071</v>
      </c>
      <c r="AW6" s="212" t="s">
        <v>678</v>
      </c>
      <c r="AX6" s="212" t="s">
        <v>129</v>
      </c>
      <c r="AY6" s="212"/>
      <c r="AZ6" s="212" t="s">
        <v>659</v>
      </c>
      <c r="BA6" s="212" t="s">
        <v>68</v>
      </c>
      <c r="BB6" s="212" t="s">
        <v>679</v>
      </c>
      <c r="BC6" s="212"/>
      <c r="BD6" s="212" t="s">
        <v>666</v>
      </c>
      <c r="BE6" s="212" t="s">
        <v>143</v>
      </c>
      <c r="BF6" s="212"/>
      <c r="BG6" s="212" t="s">
        <v>151</v>
      </c>
      <c r="BH6" s="212"/>
      <c r="BI6" s="212"/>
      <c r="BJ6" s="212"/>
      <c r="BK6" s="212"/>
      <c r="BL6" s="212"/>
      <c r="BM6" s="212" t="s">
        <v>667</v>
      </c>
      <c r="BN6" s="212" t="s">
        <v>668</v>
      </c>
      <c r="BO6" s="212" t="s">
        <v>434</v>
      </c>
      <c r="BP6" s="212" t="s">
        <v>680</v>
      </c>
      <c r="BQ6" s="212"/>
      <c r="BR6" s="212"/>
      <c r="BS6" s="212"/>
      <c r="BT6" s="212" t="s">
        <v>681</v>
      </c>
      <c r="BU6" s="212" t="s">
        <v>563</v>
      </c>
      <c r="BV6" s="212" t="s">
        <v>682</v>
      </c>
      <c r="BW6" s="212"/>
      <c r="BX6" s="212"/>
      <c r="BY6" s="212" t="s">
        <v>669</v>
      </c>
      <c r="BZ6" s="212" t="s">
        <v>660</v>
      </c>
      <c r="CA6" s="64" t="s">
        <v>1072</v>
      </c>
    </row>
    <row r="7" spans="1:79" ht="20.399999999999999" x14ac:dyDescent="0.3">
      <c r="A7" s="1"/>
      <c r="B7" s="212"/>
      <c r="C7" s="64" t="s">
        <v>1073</v>
      </c>
      <c r="D7" s="64" t="s">
        <v>1074</v>
      </c>
      <c r="E7" s="64" t="s">
        <v>1075</v>
      </c>
      <c r="F7" s="64" t="s">
        <v>1076</v>
      </c>
      <c r="G7" s="64" t="s">
        <v>1077</v>
      </c>
      <c r="H7" s="64" t="s">
        <v>1078</v>
      </c>
      <c r="I7" s="64" t="s">
        <v>1007</v>
      </c>
      <c r="J7" s="64" t="s">
        <v>1008</v>
      </c>
      <c r="K7" s="64" t="s">
        <v>1079</v>
      </c>
      <c r="L7" s="64" t="s">
        <v>1080</v>
      </c>
      <c r="M7" s="64" t="s">
        <v>1081</v>
      </c>
      <c r="N7" s="64" t="s">
        <v>1082</v>
      </c>
      <c r="O7" s="64" t="s">
        <v>777</v>
      </c>
      <c r="P7" s="64" t="s">
        <v>1014</v>
      </c>
      <c r="Q7" s="64" t="s">
        <v>1083</v>
      </c>
      <c r="R7" s="64" t="s">
        <v>1015</v>
      </c>
      <c r="S7" s="64" t="s">
        <v>1016</v>
      </c>
      <c r="T7" s="64" t="s">
        <v>1084</v>
      </c>
      <c r="U7" s="64" t="s">
        <v>1021</v>
      </c>
      <c r="V7" s="64" t="s">
        <v>1023</v>
      </c>
      <c r="W7" s="64" t="s">
        <v>1024</v>
      </c>
      <c r="X7" s="64" t="s">
        <v>1028</v>
      </c>
      <c r="Y7" s="64" t="s">
        <v>1029</v>
      </c>
      <c r="Z7" s="64" t="s">
        <v>1085</v>
      </c>
      <c r="AA7" s="64" t="s">
        <v>1086</v>
      </c>
      <c r="AB7" s="64" t="s">
        <v>1087</v>
      </c>
      <c r="AC7" s="64" t="s">
        <v>1088</v>
      </c>
      <c r="AD7" s="64" t="s">
        <v>1089</v>
      </c>
      <c r="AE7" s="64" t="s">
        <v>1090</v>
      </c>
      <c r="AF7" s="64" t="s">
        <v>1091</v>
      </c>
      <c r="AG7" s="64" t="s">
        <v>1092</v>
      </c>
      <c r="AH7" s="64" t="s">
        <v>1093</v>
      </c>
      <c r="AI7" s="64" t="s">
        <v>1094</v>
      </c>
      <c r="AJ7" s="64" t="s">
        <v>1032</v>
      </c>
      <c r="AK7" s="64" t="s">
        <v>1033</v>
      </c>
      <c r="AL7" s="64" t="s">
        <v>1095</v>
      </c>
      <c r="AM7" s="64" t="s">
        <v>1096</v>
      </c>
      <c r="AN7" s="64" t="s">
        <v>1097</v>
      </c>
      <c r="AO7" s="64" t="s">
        <v>1037</v>
      </c>
      <c r="AP7" s="64" t="s">
        <v>1098</v>
      </c>
      <c r="AQ7" s="64" t="s">
        <v>1099</v>
      </c>
      <c r="AR7" s="64" t="s">
        <v>1100</v>
      </c>
      <c r="AS7" s="64" t="s">
        <v>1101</v>
      </c>
      <c r="AT7" s="64" t="s">
        <v>1102</v>
      </c>
      <c r="AU7" s="64" t="s">
        <v>1103</v>
      </c>
      <c r="AV7" s="64" t="s">
        <v>1104</v>
      </c>
      <c r="AW7" s="64" t="s">
        <v>1105</v>
      </c>
      <c r="AX7" s="64" t="s">
        <v>1106</v>
      </c>
      <c r="AY7" s="64" t="s">
        <v>1107</v>
      </c>
      <c r="AZ7" s="64" t="s">
        <v>780</v>
      </c>
      <c r="BA7" s="64" t="s">
        <v>1045</v>
      </c>
      <c r="BB7" s="64" t="s">
        <v>1108</v>
      </c>
      <c r="BC7" s="64" t="s">
        <v>1109</v>
      </c>
      <c r="BD7" s="64" t="s">
        <v>1110</v>
      </c>
      <c r="BE7" s="64" t="s">
        <v>1111</v>
      </c>
      <c r="BF7" s="64" t="s">
        <v>1112</v>
      </c>
      <c r="BG7" s="64" t="s">
        <v>1113</v>
      </c>
      <c r="BH7" s="64" t="s">
        <v>1114</v>
      </c>
      <c r="BI7" s="64" t="s">
        <v>1051</v>
      </c>
      <c r="BJ7" s="64" t="s">
        <v>1115</v>
      </c>
      <c r="BK7" s="64" t="s">
        <v>1116</v>
      </c>
      <c r="BL7" s="64" t="s">
        <v>1117</v>
      </c>
      <c r="BM7" s="64" t="s">
        <v>1118</v>
      </c>
      <c r="BN7" s="64" t="s">
        <v>1119</v>
      </c>
      <c r="BO7" s="64" t="s">
        <v>1120</v>
      </c>
      <c r="BP7" s="64" t="s">
        <v>1121</v>
      </c>
      <c r="BQ7" s="64" t="s">
        <v>1122</v>
      </c>
      <c r="BR7" s="64" t="s">
        <v>1123</v>
      </c>
      <c r="BS7" s="64" t="s">
        <v>1124</v>
      </c>
      <c r="BT7" s="64" t="s">
        <v>1125</v>
      </c>
      <c r="BU7" s="64" t="s">
        <v>1126</v>
      </c>
      <c r="BV7" s="64" t="s">
        <v>1058</v>
      </c>
      <c r="BW7" s="64" t="s">
        <v>1127</v>
      </c>
      <c r="BX7" s="64" t="s">
        <v>1060</v>
      </c>
      <c r="BY7" s="64" t="s">
        <v>1128</v>
      </c>
      <c r="BZ7" s="64" t="s">
        <v>1065</v>
      </c>
      <c r="CA7" s="64" t="s">
        <v>841</v>
      </c>
    </row>
    <row r="8" spans="1:79" x14ac:dyDescent="0.3">
      <c r="A8" s="1"/>
      <c r="B8" s="50" t="s">
        <v>1129</v>
      </c>
      <c r="C8" s="65"/>
      <c r="D8" s="65"/>
      <c r="E8" s="65"/>
      <c r="F8" s="65">
        <v>8.3000000000000007</v>
      </c>
      <c r="G8" s="65"/>
      <c r="H8" s="65">
        <v>20</v>
      </c>
      <c r="I8" s="65">
        <v>2.9</v>
      </c>
      <c r="J8" s="65">
        <v>0.5</v>
      </c>
      <c r="K8" s="65">
        <v>9.5</v>
      </c>
      <c r="L8" s="65">
        <v>16.600000000000001</v>
      </c>
      <c r="M8" s="65"/>
      <c r="N8" s="65"/>
      <c r="O8" s="65"/>
      <c r="P8" s="65">
        <v>19.8</v>
      </c>
      <c r="Q8" s="65"/>
      <c r="R8" s="65">
        <v>20.100000000000001</v>
      </c>
      <c r="S8" s="65">
        <v>20.3</v>
      </c>
      <c r="T8" s="65">
        <v>7.3</v>
      </c>
      <c r="U8" s="65">
        <v>3.5</v>
      </c>
      <c r="V8" s="65">
        <v>5.2</v>
      </c>
      <c r="W8" s="65">
        <v>20.9</v>
      </c>
      <c r="X8" s="65">
        <v>20</v>
      </c>
      <c r="Y8" s="65">
        <v>10</v>
      </c>
      <c r="Z8" s="65">
        <v>20.3</v>
      </c>
      <c r="AA8" s="65">
        <v>24.3</v>
      </c>
      <c r="AB8" s="65">
        <v>103</v>
      </c>
      <c r="AC8" s="65"/>
      <c r="AD8" s="65"/>
      <c r="AE8" s="65">
        <v>24.2</v>
      </c>
      <c r="AF8" s="65">
        <v>218.8</v>
      </c>
      <c r="AG8" s="65"/>
      <c r="AH8" s="65"/>
      <c r="AI8" s="65"/>
      <c r="AJ8" s="65">
        <v>21</v>
      </c>
      <c r="AK8" s="65">
        <v>7.9</v>
      </c>
      <c r="AL8" s="65">
        <v>20.399999999999999</v>
      </c>
      <c r="AM8" s="65">
        <v>20.399999999999999</v>
      </c>
      <c r="AN8" s="65">
        <v>20</v>
      </c>
      <c r="AO8" s="65">
        <v>5.7</v>
      </c>
      <c r="AP8" s="65"/>
      <c r="AQ8" s="65"/>
      <c r="AR8" s="65"/>
      <c r="AS8" s="65"/>
      <c r="AT8" s="65">
        <v>2.8</v>
      </c>
      <c r="AU8" s="65"/>
      <c r="AV8" s="65"/>
      <c r="AW8" s="65"/>
      <c r="AX8" s="65"/>
      <c r="AY8" s="65"/>
      <c r="AZ8" s="65"/>
      <c r="BA8" s="65">
        <v>3.4</v>
      </c>
      <c r="BB8" s="65"/>
      <c r="BC8" s="65"/>
      <c r="BD8" s="65"/>
      <c r="BE8" s="65">
        <v>2.8</v>
      </c>
      <c r="BF8" s="65">
        <v>10</v>
      </c>
      <c r="BG8" s="65">
        <v>60.5</v>
      </c>
      <c r="BH8" s="65">
        <v>80.7</v>
      </c>
      <c r="BI8" s="65">
        <v>0.6</v>
      </c>
      <c r="BJ8" s="65"/>
      <c r="BK8" s="65"/>
      <c r="BL8" s="65"/>
      <c r="BM8" s="65"/>
      <c r="BN8" s="65">
        <v>31.4</v>
      </c>
      <c r="BO8" s="65">
        <v>76.400000000000006</v>
      </c>
      <c r="BP8" s="65">
        <v>4.8</v>
      </c>
      <c r="BQ8" s="65">
        <v>2.6</v>
      </c>
      <c r="BR8" s="65">
        <v>2.2999999999999998</v>
      </c>
      <c r="BS8" s="65">
        <v>2.4</v>
      </c>
      <c r="BT8" s="65"/>
      <c r="BU8" s="65">
        <v>1.3</v>
      </c>
      <c r="BV8" s="65">
        <v>20.100000000000001</v>
      </c>
      <c r="BW8" s="65">
        <v>9.4</v>
      </c>
      <c r="BX8" s="65">
        <v>20</v>
      </c>
      <c r="BY8" s="65"/>
      <c r="BZ8" s="65">
        <v>20.5</v>
      </c>
      <c r="CA8" s="66">
        <v>1022.9</v>
      </c>
    </row>
    <row r="9" spans="1:79" x14ac:dyDescent="0.3">
      <c r="A9" s="1"/>
      <c r="B9" s="54" t="s">
        <v>1130</v>
      </c>
      <c r="C9" s="67"/>
      <c r="D9" s="67"/>
      <c r="E9" s="67"/>
      <c r="F9" s="67">
        <v>7.3</v>
      </c>
      <c r="G9" s="67"/>
      <c r="H9" s="67">
        <v>20</v>
      </c>
      <c r="I9" s="67">
        <v>2.8</v>
      </c>
      <c r="J9" s="67">
        <v>0.5</v>
      </c>
      <c r="K9" s="67">
        <v>9.4</v>
      </c>
      <c r="L9" s="67">
        <v>16.399999999999999</v>
      </c>
      <c r="M9" s="67"/>
      <c r="N9" s="67"/>
      <c r="O9" s="67"/>
      <c r="P9" s="67">
        <v>19.8</v>
      </c>
      <c r="Q9" s="67"/>
      <c r="R9" s="67">
        <v>19.8</v>
      </c>
      <c r="S9" s="67">
        <v>20.3</v>
      </c>
      <c r="T9" s="67">
        <v>7.3</v>
      </c>
      <c r="U9" s="67">
        <v>3.5</v>
      </c>
      <c r="V9" s="67">
        <v>5.2</v>
      </c>
      <c r="W9" s="67">
        <v>20.8</v>
      </c>
      <c r="X9" s="67">
        <v>20</v>
      </c>
      <c r="Y9" s="67">
        <v>10</v>
      </c>
      <c r="Z9" s="67">
        <v>19.600000000000001</v>
      </c>
      <c r="AA9" s="67">
        <v>26.5</v>
      </c>
      <c r="AB9" s="67">
        <v>94.3</v>
      </c>
      <c r="AC9" s="67"/>
      <c r="AD9" s="67"/>
      <c r="AE9" s="67">
        <v>17.100000000000001</v>
      </c>
      <c r="AF9" s="67">
        <v>213.5</v>
      </c>
      <c r="AG9" s="67"/>
      <c r="AH9" s="67"/>
      <c r="AI9" s="67"/>
      <c r="AJ9" s="67">
        <v>21</v>
      </c>
      <c r="AK9" s="67">
        <v>7.9</v>
      </c>
      <c r="AL9" s="67">
        <v>20.399999999999999</v>
      </c>
      <c r="AM9" s="67">
        <v>20.399999999999999</v>
      </c>
      <c r="AN9" s="67">
        <v>20</v>
      </c>
      <c r="AO9" s="67">
        <v>5.7</v>
      </c>
      <c r="AP9" s="67"/>
      <c r="AQ9" s="67"/>
      <c r="AR9" s="67"/>
      <c r="AS9" s="67"/>
      <c r="AT9" s="67">
        <v>2.8</v>
      </c>
      <c r="AU9" s="67"/>
      <c r="AV9" s="67"/>
      <c r="AW9" s="67"/>
      <c r="AX9" s="67"/>
      <c r="AY9" s="67"/>
      <c r="AZ9" s="67"/>
      <c r="BA9" s="67">
        <v>3.4</v>
      </c>
      <c r="BB9" s="67"/>
      <c r="BC9" s="67"/>
      <c r="BD9" s="67"/>
      <c r="BE9" s="67">
        <v>2.8</v>
      </c>
      <c r="BF9" s="67">
        <v>9.9</v>
      </c>
      <c r="BG9" s="67">
        <v>68.5</v>
      </c>
      <c r="BH9" s="67">
        <v>85.8</v>
      </c>
      <c r="BI9" s="67">
        <v>0.6</v>
      </c>
      <c r="BJ9" s="67"/>
      <c r="BK9" s="67"/>
      <c r="BL9" s="67"/>
      <c r="BM9" s="67"/>
      <c r="BN9" s="67">
        <v>29.5</v>
      </c>
      <c r="BO9" s="67">
        <v>74.7</v>
      </c>
      <c r="BP9" s="67">
        <v>4.8</v>
      </c>
      <c r="BQ9" s="67">
        <v>2.6</v>
      </c>
      <c r="BR9" s="67">
        <v>2.2999999999999998</v>
      </c>
      <c r="BS9" s="67">
        <v>2.4</v>
      </c>
      <c r="BT9" s="67"/>
      <c r="BU9" s="67">
        <v>1.2</v>
      </c>
      <c r="BV9" s="67">
        <v>20</v>
      </c>
      <c r="BW9" s="67">
        <v>9.5</v>
      </c>
      <c r="BX9" s="67">
        <v>20</v>
      </c>
      <c r="BY9" s="67"/>
      <c r="BZ9" s="67">
        <v>20.5</v>
      </c>
      <c r="CA9" s="68">
        <v>1010.8</v>
      </c>
    </row>
    <row r="10" spans="1:79" x14ac:dyDescent="0.3">
      <c r="A10" s="1"/>
      <c r="B10" s="54" t="s">
        <v>1131</v>
      </c>
      <c r="C10" s="67"/>
      <c r="D10" s="67"/>
      <c r="E10" s="67"/>
      <c r="F10" s="67">
        <v>8.1</v>
      </c>
      <c r="G10" s="67"/>
      <c r="H10" s="67">
        <v>20</v>
      </c>
      <c r="I10" s="67">
        <v>2.8</v>
      </c>
      <c r="J10" s="67">
        <v>0.5</v>
      </c>
      <c r="K10" s="67">
        <v>9.1999999999999993</v>
      </c>
      <c r="L10" s="67">
        <v>16.5</v>
      </c>
      <c r="M10" s="67"/>
      <c r="N10" s="67"/>
      <c r="O10" s="67"/>
      <c r="P10" s="67">
        <v>19.8</v>
      </c>
      <c r="Q10" s="67"/>
      <c r="R10" s="67">
        <v>19.600000000000001</v>
      </c>
      <c r="S10" s="67">
        <v>20.2</v>
      </c>
      <c r="T10" s="67">
        <v>7.3</v>
      </c>
      <c r="U10" s="67">
        <v>3.5</v>
      </c>
      <c r="V10" s="67">
        <v>5.3</v>
      </c>
      <c r="W10" s="67">
        <v>20.7</v>
      </c>
      <c r="X10" s="67">
        <v>20</v>
      </c>
      <c r="Y10" s="67">
        <v>10</v>
      </c>
      <c r="Z10" s="67">
        <v>19.399999999999999</v>
      </c>
      <c r="AA10" s="67">
        <v>23.9</v>
      </c>
      <c r="AB10" s="67">
        <v>105.6</v>
      </c>
      <c r="AC10" s="67"/>
      <c r="AD10" s="67"/>
      <c r="AE10" s="67">
        <v>22.2</v>
      </c>
      <c r="AF10" s="67">
        <v>217.3</v>
      </c>
      <c r="AG10" s="67"/>
      <c r="AH10" s="67"/>
      <c r="AI10" s="67"/>
      <c r="AJ10" s="67">
        <v>21</v>
      </c>
      <c r="AK10" s="67">
        <v>7.8</v>
      </c>
      <c r="AL10" s="67">
        <v>20.399999999999999</v>
      </c>
      <c r="AM10" s="67">
        <v>20.399999999999999</v>
      </c>
      <c r="AN10" s="67">
        <v>20</v>
      </c>
      <c r="AO10" s="67">
        <v>5.8</v>
      </c>
      <c r="AP10" s="67"/>
      <c r="AQ10" s="67"/>
      <c r="AR10" s="67"/>
      <c r="AS10" s="67"/>
      <c r="AT10" s="67">
        <v>2.8</v>
      </c>
      <c r="AU10" s="67"/>
      <c r="AV10" s="67"/>
      <c r="AW10" s="67"/>
      <c r="AX10" s="67"/>
      <c r="AY10" s="67"/>
      <c r="AZ10" s="67"/>
      <c r="BA10" s="67">
        <v>3.4</v>
      </c>
      <c r="BB10" s="67"/>
      <c r="BC10" s="67"/>
      <c r="BD10" s="67"/>
      <c r="BE10" s="67">
        <v>2.8</v>
      </c>
      <c r="BF10" s="67">
        <v>9.9</v>
      </c>
      <c r="BG10" s="67">
        <v>78.900000000000006</v>
      </c>
      <c r="BH10" s="67">
        <v>80.2</v>
      </c>
      <c r="BI10" s="67">
        <v>0.6</v>
      </c>
      <c r="BJ10" s="67"/>
      <c r="BK10" s="67"/>
      <c r="BL10" s="67"/>
      <c r="BM10" s="67"/>
      <c r="BN10" s="67">
        <v>31.7</v>
      </c>
      <c r="BO10" s="67">
        <v>77.7</v>
      </c>
      <c r="BP10" s="67">
        <v>4.8</v>
      </c>
      <c r="BQ10" s="67">
        <v>2.6</v>
      </c>
      <c r="BR10" s="67">
        <v>2.2999999999999998</v>
      </c>
      <c r="BS10" s="67">
        <v>2.4</v>
      </c>
      <c r="BT10" s="67"/>
      <c r="BU10" s="67">
        <v>1.1000000000000001</v>
      </c>
      <c r="BV10" s="67">
        <v>20</v>
      </c>
      <c r="BW10" s="67">
        <v>9.5</v>
      </c>
      <c r="BX10" s="67">
        <v>20</v>
      </c>
      <c r="BY10" s="67"/>
      <c r="BZ10" s="67">
        <v>20.399999999999999</v>
      </c>
      <c r="CA10" s="68">
        <v>1038.4000000000001</v>
      </c>
    </row>
    <row r="11" spans="1:79" x14ac:dyDescent="0.3">
      <c r="A11" s="1"/>
      <c r="B11" s="54" t="s">
        <v>1132</v>
      </c>
      <c r="C11" s="67"/>
      <c r="D11" s="67"/>
      <c r="E11" s="67"/>
      <c r="F11" s="67">
        <v>8.4</v>
      </c>
      <c r="G11" s="67"/>
      <c r="H11" s="67">
        <v>20</v>
      </c>
      <c r="I11" s="67">
        <v>2.8</v>
      </c>
      <c r="J11" s="67">
        <v>0.5</v>
      </c>
      <c r="K11" s="67">
        <v>9.5</v>
      </c>
      <c r="L11" s="67">
        <v>16.3</v>
      </c>
      <c r="M11" s="67"/>
      <c r="N11" s="67"/>
      <c r="O11" s="67"/>
      <c r="P11" s="67">
        <v>19.8</v>
      </c>
      <c r="Q11" s="67"/>
      <c r="R11" s="67">
        <v>19.5</v>
      </c>
      <c r="S11" s="67">
        <v>20.2</v>
      </c>
      <c r="T11" s="67">
        <v>7.3</v>
      </c>
      <c r="U11" s="67">
        <v>3.5</v>
      </c>
      <c r="V11" s="67">
        <v>5.2</v>
      </c>
      <c r="W11" s="67">
        <v>20.8</v>
      </c>
      <c r="X11" s="67">
        <v>20</v>
      </c>
      <c r="Y11" s="67">
        <v>10</v>
      </c>
      <c r="Z11" s="67">
        <v>20.3</v>
      </c>
      <c r="AA11" s="67">
        <v>25.8</v>
      </c>
      <c r="AB11" s="67">
        <v>116.5</v>
      </c>
      <c r="AC11" s="67"/>
      <c r="AD11" s="67"/>
      <c r="AE11" s="67">
        <v>24.8</v>
      </c>
      <c r="AF11" s="67">
        <v>216.6</v>
      </c>
      <c r="AG11" s="67"/>
      <c r="AH11" s="67"/>
      <c r="AI11" s="67"/>
      <c r="AJ11" s="67">
        <v>21</v>
      </c>
      <c r="AK11" s="67">
        <v>7.8</v>
      </c>
      <c r="AL11" s="67">
        <v>20.399999999999999</v>
      </c>
      <c r="AM11" s="67">
        <v>20.399999999999999</v>
      </c>
      <c r="AN11" s="67">
        <v>20</v>
      </c>
      <c r="AO11" s="67">
        <v>6</v>
      </c>
      <c r="AP11" s="67"/>
      <c r="AQ11" s="67"/>
      <c r="AR11" s="67"/>
      <c r="AS11" s="67"/>
      <c r="AT11" s="67">
        <v>2.8</v>
      </c>
      <c r="AU11" s="67"/>
      <c r="AV11" s="67"/>
      <c r="AW11" s="67"/>
      <c r="AX11" s="67"/>
      <c r="AY11" s="67"/>
      <c r="AZ11" s="67"/>
      <c r="BA11" s="67">
        <v>3.4</v>
      </c>
      <c r="BB11" s="67"/>
      <c r="BC11" s="67"/>
      <c r="BD11" s="67"/>
      <c r="BE11" s="67">
        <v>2.8</v>
      </c>
      <c r="BF11" s="67">
        <v>9.9</v>
      </c>
      <c r="BG11" s="67">
        <v>95.8</v>
      </c>
      <c r="BH11" s="67">
        <v>98.2</v>
      </c>
      <c r="BI11" s="67">
        <v>0.6</v>
      </c>
      <c r="BJ11" s="67"/>
      <c r="BK11" s="67"/>
      <c r="BL11" s="67"/>
      <c r="BM11" s="67"/>
      <c r="BN11" s="67">
        <v>31.9</v>
      </c>
      <c r="BO11" s="67">
        <v>84.3</v>
      </c>
      <c r="BP11" s="67">
        <v>4.8</v>
      </c>
      <c r="BQ11" s="67">
        <v>2.6</v>
      </c>
      <c r="BR11" s="67">
        <v>2.2999999999999998</v>
      </c>
      <c r="BS11" s="67">
        <v>2.4</v>
      </c>
      <c r="BT11" s="67"/>
      <c r="BU11" s="67">
        <v>1.1000000000000001</v>
      </c>
      <c r="BV11" s="67">
        <v>20</v>
      </c>
      <c r="BW11" s="67">
        <v>9.5</v>
      </c>
      <c r="BX11" s="67">
        <v>20</v>
      </c>
      <c r="BY11" s="67"/>
      <c r="BZ11" s="67">
        <v>20.5</v>
      </c>
      <c r="CA11" s="68">
        <v>1096.3</v>
      </c>
    </row>
    <row r="12" spans="1:79" x14ac:dyDescent="0.3">
      <c r="A12" s="1"/>
      <c r="B12" s="54" t="s">
        <v>1133</v>
      </c>
      <c r="C12" s="67"/>
      <c r="D12" s="67"/>
      <c r="E12" s="67"/>
      <c r="F12" s="67">
        <v>8.3000000000000007</v>
      </c>
      <c r="G12" s="67"/>
      <c r="H12" s="67">
        <v>18.3</v>
      </c>
      <c r="I12" s="67">
        <v>2.7</v>
      </c>
      <c r="J12" s="67">
        <v>0.5</v>
      </c>
      <c r="K12" s="67">
        <v>9.1</v>
      </c>
      <c r="L12" s="67">
        <v>16.600000000000001</v>
      </c>
      <c r="M12" s="67"/>
      <c r="N12" s="67"/>
      <c r="O12" s="67"/>
      <c r="P12" s="67">
        <v>19.8</v>
      </c>
      <c r="Q12" s="67"/>
      <c r="R12" s="67">
        <v>19.600000000000001</v>
      </c>
      <c r="S12" s="67">
        <v>20.3</v>
      </c>
      <c r="T12" s="67">
        <v>7.3</v>
      </c>
      <c r="U12" s="67">
        <v>3.5</v>
      </c>
      <c r="V12" s="67">
        <v>5.2</v>
      </c>
      <c r="W12" s="67">
        <v>21</v>
      </c>
      <c r="X12" s="67">
        <v>20</v>
      </c>
      <c r="Y12" s="67">
        <v>10</v>
      </c>
      <c r="Z12" s="67">
        <v>20.399999999999999</v>
      </c>
      <c r="AA12" s="67">
        <v>25.5</v>
      </c>
      <c r="AB12" s="67">
        <v>111.2</v>
      </c>
      <c r="AC12" s="67"/>
      <c r="AD12" s="67"/>
      <c r="AE12" s="67">
        <v>22.1</v>
      </c>
      <c r="AF12" s="67">
        <v>217.5</v>
      </c>
      <c r="AG12" s="67"/>
      <c r="AH12" s="67"/>
      <c r="AI12" s="67"/>
      <c r="AJ12" s="67">
        <v>21</v>
      </c>
      <c r="AK12" s="67">
        <v>7.8</v>
      </c>
      <c r="AL12" s="67">
        <v>20.399999999999999</v>
      </c>
      <c r="AM12" s="67">
        <v>20.399999999999999</v>
      </c>
      <c r="AN12" s="67">
        <v>20</v>
      </c>
      <c r="AO12" s="67">
        <v>6.2</v>
      </c>
      <c r="AP12" s="67"/>
      <c r="AQ12" s="67">
        <v>0.9</v>
      </c>
      <c r="AR12" s="67">
        <v>2.9</v>
      </c>
      <c r="AS12" s="67"/>
      <c r="AT12" s="67">
        <v>2.7</v>
      </c>
      <c r="AU12" s="67"/>
      <c r="AV12" s="67"/>
      <c r="AW12" s="67"/>
      <c r="AX12" s="67"/>
      <c r="AY12" s="67"/>
      <c r="AZ12" s="67"/>
      <c r="BA12" s="67">
        <v>3.4</v>
      </c>
      <c r="BB12" s="67"/>
      <c r="BC12" s="67"/>
      <c r="BD12" s="67"/>
      <c r="BE12" s="67">
        <v>2.8</v>
      </c>
      <c r="BF12" s="67">
        <v>9.9</v>
      </c>
      <c r="BG12" s="67">
        <v>102.2</v>
      </c>
      <c r="BH12" s="67">
        <v>99.1</v>
      </c>
      <c r="BI12" s="67">
        <v>0.6</v>
      </c>
      <c r="BJ12" s="67"/>
      <c r="BK12" s="67"/>
      <c r="BL12" s="67"/>
      <c r="BM12" s="67"/>
      <c r="BN12" s="67">
        <v>31</v>
      </c>
      <c r="BO12" s="67">
        <v>79.8</v>
      </c>
      <c r="BP12" s="67">
        <v>4.8</v>
      </c>
      <c r="BQ12" s="67">
        <v>2.6</v>
      </c>
      <c r="BR12" s="67">
        <v>2.2999999999999998</v>
      </c>
      <c r="BS12" s="67">
        <v>2.4</v>
      </c>
      <c r="BT12" s="67"/>
      <c r="BU12" s="67">
        <v>1.1000000000000001</v>
      </c>
      <c r="BV12" s="67">
        <v>20</v>
      </c>
      <c r="BW12" s="67">
        <v>9.5</v>
      </c>
      <c r="BX12" s="67">
        <v>20</v>
      </c>
      <c r="BY12" s="67"/>
      <c r="BZ12" s="67">
        <v>20.5</v>
      </c>
      <c r="CA12" s="68">
        <v>1093.2</v>
      </c>
    </row>
    <row r="13" spans="1:79" x14ac:dyDescent="0.3">
      <c r="A13" s="1"/>
      <c r="B13" s="54" t="s">
        <v>1134</v>
      </c>
      <c r="C13" s="67"/>
      <c r="D13" s="67"/>
      <c r="E13" s="67"/>
      <c r="F13" s="67">
        <v>8.1999999999999993</v>
      </c>
      <c r="G13" s="67"/>
      <c r="H13" s="67">
        <v>12.7</v>
      </c>
      <c r="I13" s="67">
        <v>2.7</v>
      </c>
      <c r="J13" s="67">
        <v>0.5</v>
      </c>
      <c r="K13" s="67">
        <v>9.5</v>
      </c>
      <c r="L13" s="67">
        <v>16.7</v>
      </c>
      <c r="M13" s="67"/>
      <c r="N13" s="67"/>
      <c r="O13" s="67"/>
      <c r="P13" s="67">
        <v>19.899999999999999</v>
      </c>
      <c r="Q13" s="67"/>
      <c r="R13" s="67">
        <v>19.5</v>
      </c>
      <c r="S13" s="67">
        <v>20.3</v>
      </c>
      <c r="T13" s="67">
        <v>7.3</v>
      </c>
      <c r="U13" s="67">
        <v>3.5</v>
      </c>
      <c r="V13" s="67">
        <v>5.3</v>
      </c>
      <c r="W13" s="67">
        <v>20.7</v>
      </c>
      <c r="X13" s="67">
        <v>20</v>
      </c>
      <c r="Y13" s="67">
        <v>10</v>
      </c>
      <c r="Z13" s="67">
        <v>22.5</v>
      </c>
      <c r="AA13" s="67">
        <v>27.2</v>
      </c>
      <c r="AB13" s="67">
        <v>115.9</v>
      </c>
      <c r="AC13" s="67"/>
      <c r="AD13" s="67"/>
      <c r="AE13" s="67">
        <v>23.9</v>
      </c>
      <c r="AF13" s="67">
        <v>220.7</v>
      </c>
      <c r="AG13" s="67"/>
      <c r="AH13" s="67"/>
      <c r="AI13" s="67"/>
      <c r="AJ13" s="67">
        <v>21</v>
      </c>
      <c r="AK13" s="67">
        <v>7.7</v>
      </c>
      <c r="AL13" s="67">
        <v>20.399999999999999</v>
      </c>
      <c r="AM13" s="67">
        <v>20.399999999999999</v>
      </c>
      <c r="AN13" s="67">
        <v>20</v>
      </c>
      <c r="AO13" s="67">
        <v>6.4</v>
      </c>
      <c r="AP13" s="67"/>
      <c r="AQ13" s="67">
        <v>0.8</v>
      </c>
      <c r="AR13" s="67">
        <v>3.8</v>
      </c>
      <c r="AS13" s="67"/>
      <c r="AT13" s="67">
        <v>2.7</v>
      </c>
      <c r="AU13" s="67"/>
      <c r="AV13" s="67"/>
      <c r="AW13" s="67"/>
      <c r="AX13" s="67"/>
      <c r="AY13" s="67"/>
      <c r="AZ13" s="67"/>
      <c r="BA13" s="67">
        <v>3.4</v>
      </c>
      <c r="BB13" s="67"/>
      <c r="BC13" s="67"/>
      <c r="BD13" s="67"/>
      <c r="BE13" s="67">
        <v>2.8</v>
      </c>
      <c r="BF13" s="67">
        <v>9.9</v>
      </c>
      <c r="BG13" s="67">
        <v>89.4</v>
      </c>
      <c r="BH13" s="67">
        <v>80.599999999999994</v>
      </c>
      <c r="BI13" s="67">
        <v>0.6</v>
      </c>
      <c r="BJ13" s="67"/>
      <c r="BK13" s="67"/>
      <c r="BL13" s="67"/>
      <c r="BM13" s="67"/>
      <c r="BN13" s="67">
        <v>29.4</v>
      </c>
      <c r="BO13" s="67">
        <v>77</v>
      </c>
      <c r="BP13" s="67">
        <v>4.8</v>
      </c>
      <c r="BQ13" s="67">
        <v>2.6</v>
      </c>
      <c r="BR13" s="67">
        <v>2.2999999999999998</v>
      </c>
      <c r="BS13" s="67">
        <v>2.4</v>
      </c>
      <c r="BT13" s="67"/>
      <c r="BU13" s="67">
        <v>1.1000000000000001</v>
      </c>
      <c r="BV13" s="67">
        <v>20</v>
      </c>
      <c r="BW13" s="67">
        <v>9.5</v>
      </c>
      <c r="BX13" s="67">
        <v>20</v>
      </c>
      <c r="BY13" s="67"/>
      <c r="BZ13" s="67">
        <v>20.5</v>
      </c>
      <c r="CA13" s="68">
        <v>1066.5</v>
      </c>
    </row>
    <row r="14" spans="1:79" x14ac:dyDescent="0.3">
      <c r="A14" s="1"/>
      <c r="B14" s="54" t="s">
        <v>1135</v>
      </c>
      <c r="C14" s="67"/>
      <c r="D14" s="67"/>
      <c r="E14" s="67"/>
      <c r="F14" s="67">
        <v>6.4</v>
      </c>
      <c r="G14" s="67"/>
      <c r="H14" s="67">
        <v>12.5</v>
      </c>
      <c r="I14" s="67">
        <v>2.6</v>
      </c>
      <c r="J14" s="67">
        <v>0.5</v>
      </c>
      <c r="K14" s="67">
        <v>9.4</v>
      </c>
      <c r="L14" s="67">
        <v>16.600000000000001</v>
      </c>
      <c r="M14" s="67"/>
      <c r="N14" s="67"/>
      <c r="O14" s="67"/>
      <c r="P14" s="67">
        <v>19.8</v>
      </c>
      <c r="Q14" s="67"/>
      <c r="R14" s="67">
        <v>19.7</v>
      </c>
      <c r="S14" s="67">
        <v>20.3</v>
      </c>
      <c r="T14" s="67">
        <v>7.3</v>
      </c>
      <c r="U14" s="67">
        <v>3.4</v>
      </c>
      <c r="V14" s="67">
        <v>5.2</v>
      </c>
      <c r="W14" s="67">
        <v>20.8</v>
      </c>
      <c r="X14" s="67">
        <v>20</v>
      </c>
      <c r="Y14" s="67">
        <v>10</v>
      </c>
      <c r="Z14" s="67">
        <v>28</v>
      </c>
      <c r="AA14" s="67">
        <v>29.1</v>
      </c>
      <c r="AB14" s="67">
        <v>114.2</v>
      </c>
      <c r="AC14" s="67"/>
      <c r="AD14" s="67"/>
      <c r="AE14" s="67">
        <v>21.1</v>
      </c>
      <c r="AF14" s="67">
        <v>213.9</v>
      </c>
      <c r="AG14" s="67"/>
      <c r="AH14" s="67"/>
      <c r="AI14" s="67"/>
      <c r="AJ14" s="67">
        <v>21</v>
      </c>
      <c r="AK14" s="67">
        <v>7.7</v>
      </c>
      <c r="AL14" s="67">
        <v>20.399999999999999</v>
      </c>
      <c r="AM14" s="67">
        <v>20.399999999999999</v>
      </c>
      <c r="AN14" s="67">
        <v>20</v>
      </c>
      <c r="AO14" s="67">
        <v>6.4</v>
      </c>
      <c r="AP14" s="67"/>
      <c r="AQ14" s="67">
        <v>0.4</v>
      </c>
      <c r="AR14" s="67">
        <v>1.8</v>
      </c>
      <c r="AS14" s="67"/>
      <c r="AT14" s="67">
        <v>2.6</v>
      </c>
      <c r="AU14" s="67"/>
      <c r="AV14" s="67"/>
      <c r="AW14" s="67"/>
      <c r="AX14" s="67"/>
      <c r="AY14" s="67"/>
      <c r="AZ14" s="67"/>
      <c r="BA14" s="67">
        <v>3.4</v>
      </c>
      <c r="BB14" s="67"/>
      <c r="BC14" s="67"/>
      <c r="BD14" s="67"/>
      <c r="BE14" s="67">
        <v>2.8</v>
      </c>
      <c r="BF14" s="67">
        <v>9.9</v>
      </c>
      <c r="BG14" s="67">
        <v>83.2</v>
      </c>
      <c r="BH14" s="67">
        <v>85.8</v>
      </c>
      <c r="BI14" s="67">
        <v>0.6</v>
      </c>
      <c r="BJ14" s="67"/>
      <c r="BK14" s="67"/>
      <c r="BL14" s="67"/>
      <c r="BM14" s="67"/>
      <c r="BN14" s="67">
        <v>21.8</v>
      </c>
      <c r="BO14" s="67">
        <v>72.2</v>
      </c>
      <c r="BP14" s="67">
        <v>4.8</v>
      </c>
      <c r="BQ14" s="67">
        <v>2.6</v>
      </c>
      <c r="BR14" s="67">
        <v>2.2999999999999998</v>
      </c>
      <c r="BS14" s="67">
        <v>2.4</v>
      </c>
      <c r="BT14" s="67"/>
      <c r="BU14" s="67">
        <v>1</v>
      </c>
      <c r="BV14" s="67">
        <v>20</v>
      </c>
      <c r="BW14" s="67">
        <v>9.5</v>
      </c>
      <c r="BX14" s="67">
        <v>20</v>
      </c>
      <c r="BY14" s="67"/>
      <c r="BZ14" s="67">
        <v>20.5</v>
      </c>
      <c r="CA14" s="68">
        <v>1044.3</v>
      </c>
    </row>
    <row r="15" spans="1:79" x14ac:dyDescent="0.3">
      <c r="A15" s="1"/>
      <c r="B15" s="56" t="s">
        <v>1136</v>
      </c>
      <c r="C15" s="69"/>
      <c r="D15" s="69"/>
      <c r="E15" s="69"/>
      <c r="F15" s="69">
        <v>8.8000000000000007</v>
      </c>
      <c r="G15" s="69"/>
      <c r="H15" s="69">
        <v>12.5</v>
      </c>
      <c r="I15" s="69">
        <v>2.6</v>
      </c>
      <c r="J15" s="69">
        <v>0.5</v>
      </c>
      <c r="K15" s="69">
        <v>8.8000000000000007</v>
      </c>
      <c r="L15" s="69">
        <v>16.7</v>
      </c>
      <c r="M15" s="69"/>
      <c r="N15" s="69"/>
      <c r="O15" s="69"/>
      <c r="P15" s="69">
        <v>19.8</v>
      </c>
      <c r="Q15" s="69"/>
      <c r="R15" s="69">
        <v>19.600000000000001</v>
      </c>
      <c r="S15" s="69">
        <v>20.3</v>
      </c>
      <c r="T15" s="69">
        <v>7.3</v>
      </c>
      <c r="U15" s="69">
        <v>3.4</v>
      </c>
      <c r="V15" s="69">
        <v>5.2</v>
      </c>
      <c r="W15" s="69">
        <v>20.9</v>
      </c>
      <c r="X15" s="69">
        <v>20</v>
      </c>
      <c r="Y15" s="69">
        <v>10</v>
      </c>
      <c r="Z15" s="69">
        <v>30.2</v>
      </c>
      <c r="AA15" s="69">
        <v>26.7</v>
      </c>
      <c r="AB15" s="69">
        <v>100.6</v>
      </c>
      <c r="AC15" s="69"/>
      <c r="AD15" s="69"/>
      <c r="AE15" s="69">
        <v>22.3</v>
      </c>
      <c r="AF15" s="69">
        <v>215.3</v>
      </c>
      <c r="AG15" s="69"/>
      <c r="AH15" s="69"/>
      <c r="AI15" s="69"/>
      <c r="AJ15" s="69">
        <v>21</v>
      </c>
      <c r="AK15" s="69">
        <v>7.6</v>
      </c>
      <c r="AL15" s="69">
        <v>20.399999999999999</v>
      </c>
      <c r="AM15" s="69">
        <v>20.399999999999999</v>
      </c>
      <c r="AN15" s="69">
        <v>20</v>
      </c>
      <c r="AO15" s="69">
        <v>6.4</v>
      </c>
      <c r="AP15" s="69"/>
      <c r="AQ15" s="69"/>
      <c r="AR15" s="69"/>
      <c r="AS15" s="69"/>
      <c r="AT15" s="69">
        <v>2.6</v>
      </c>
      <c r="AU15" s="69"/>
      <c r="AV15" s="69"/>
      <c r="AW15" s="69"/>
      <c r="AX15" s="69"/>
      <c r="AY15" s="69"/>
      <c r="AZ15" s="69"/>
      <c r="BA15" s="69">
        <v>3.4</v>
      </c>
      <c r="BB15" s="69"/>
      <c r="BC15" s="69"/>
      <c r="BD15" s="69"/>
      <c r="BE15" s="69">
        <v>2.9</v>
      </c>
      <c r="BF15" s="69">
        <v>9.9</v>
      </c>
      <c r="BG15" s="69">
        <v>93.2</v>
      </c>
      <c r="BH15" s="69">
        <v>77.599999999999994</v>
      </c>
      <c r="BI15" s="69">
        <v>0.6</v>
      </c>
      <c r="BJ15" s="69"/>
      <c r="BK15" s="69"/>
      <c r="BL15" s="69"/>
      <c r="BM15" s="69"/>
      <c r="BN15" s="69">
        <v>18.5</v>
      </c>
      <c r="BO15" s="69">
        <v>64.2</v>
      </c>
      <c r="BP15" s="69">
        <v>4.8</v>
      </c>
      <c r="BQ15" s="69">
        <v>2.6</v>
      </c>
      <c r="BR15" s="69">
        <v>2.2999999999999998</v>
      </c>
      <c r="BS15" s="69">
        <v>2.4</v>
      </c>
      <c r="BT15" s="69"/>
      <c r="BU15" s="69">
        <v>1</v>
      </c>
      <c r="BV15" s="69">
        <v>20</v>
      </c>
      <c r="BW15" s="69">
        <v>9.5</v>
      </c>
      <c r="BX15" s="69">
        <v>20</v>
      </c>
      <c r="BY15" s="69"/>
      <c r="BZ15" s="69">
        <v>20.5</v>
      </c>
      <c r="CA15" s="70">
        <v>1023.3</v>
      </c>
    </row>
    <row r="16" spans="1:79" x14ac:dyDescent="0.3">
      <c r="A16" s="1"/>
      <c r="B16" s="50" t="s">
        <v>1137</v>
      </c>
      <c r="C16" s="65"/>
      <c r="D16" s="65"/>
      <c r="E16" s="65"/>
      <c r="F16" s="65">
        <v>7.6</v>
      </c>
      <c r="G16" s="65"/>
      <c r="H16" s="65">
        <v>12.5</v>
      </c>
      <c r="I16" s="65">
        <v>2.6</v>
      </c>
      <c r="J16" s="65">
        <v>0.5</v>
      </c>
      <c r="K16" s="65">
        <v>8.8000000000000007</v>
      </c>
      <c r="L16" s="65">
        <v>17</v>
      </c>
      <c r="M16" s="65"/>
      <c r="N16" s="65"/>
      <c r="O16" s="65"/>
      <c r="P16" s="65">
        <v>19.8</v>
      </c>
      <c r="Q16" s="65"/>
      <c r="R16" s="65">
        <v>19.7</v>
      </c>
      <c r="S16" s="65">
        <v>20.3</v>
      </c>
      <c r="T16" s="65">
        <v>7.3</v>
      </c>
      <c r="U16" s="65">
        <v>3.5</v>
      </c>
      <c r="V16" s="65">
        <v>5.2</v>
      </c>
      <c r="W16" s="65">
        <v>20.8</v>
      </c>
      <c r="X16" s="65">
        <v>20</v>
      </c>
      <c r="Y16" s="65">
        <v>10</v>
      </c>
      <c r="Z16" s="65">
        <v>35.4</v>
      </c>
      <c r="AA16" s="65">
        <v>26.6</v>
      </c>
      <c r="AB16" s="65">
        <v>109</v>
      </c>
      <c r="AC16" s="65"/>
      <c r="AD16" s="65"/>
      <c r="AE16" s="65">
        <v>25.2</v>
      </c>
      <c r="AF16" s="65">
        <v>200.3</v>
      </c>
      <c r="AG16" s="65"/>
      <c r="AH16" s="65"/>
      <c r="AI16" s="65"/>
      <c r="AJ16" s="65">
        <v>21</v>
      </c>
      <c r="AK16" s="65">
        <v>7.6</v>
      </c>
      <c r="AL16" s="65">
        <v>20.399999999999999</v>
      </c>
      <c r="AM16" s="65">
        <v>20.399999999999999</v>
      </c>
      <c r="AN16" s="65">
        <v>20</v>
      </c>
      <c r="AO16" s="65">
        <v>6.4</v>
      </c>
      <c r="AP16" s="65"/>
      <c r="AQ16" s="65"/>
      <c r="AR16" s="65">
        <v>1.1000000000000001</v>
      </c>
      <c r="AS16" s="65"/>
      <c r="AT16" s="65">
        <v>2.6</v>
      </c>
      <c r="AU16" s="65"/>
      <c r="AV16" s="65"/>
      <c r="AW16" s="65"/>
      <c r="AX16" s="65"/>
      <c r="AY16" s="65"/>
      <c r="AZ16" s="65"/>
      <c r="BA16" s="65">
        <v>3.4</v>
      </c>
      <c r="BB16" s="65"/>
      <c r="BC16" s="65"/>
      <c r="BD16" s="65"/>
      <c r="BE16" s="65">
        <v>2.8</v>
      </c>
      <c r="BF16" s="65">
        <v>9.9</v>
      </c>
      <c r="BG16" s="65">
        <v>90.7</v>
      </c>
      <c r="BH16" s="65">
        <v>79.5</v>
      </c>
      <c r="BI16" s="65">
        <v>0.6</v>
      </c>
      <c r="BJ16" s="65"/>
      <c r="BK16" s="65"/>
      <c r="BL16" s="65"/>
      <c r="BM16" s="65"/>
      <c r="BN16" s="65">
        <v>30.4</v>
      </c>
      <c r="BO16" s="65">
        <v>67.3</v>
      </c>
      <c r="BP16" s="65">
        <v>4.8</v>
      </c>
      <c r="BQ16" s="65">
        <v>2.6</v>
      </c>
      <c r="BR16" s="65">
        <v>2.2999999999999998</v>
      </c>
      <c r="BS16" s="65">
        <v>2.4</v>
      </c>
      <c r="BT16" s="65"/>
      <c r="BU16" s="65">
        <v>1</v>
      </c>
      <c r="BV16" s="65">
        <v>20</v>
      </c>
      <c r="BW16" s="65">
        <v>9.5</v>
      </c>
      <c r="BX16" s="65">
        <v>20</v>
      </c>
      <c r="BY16" s="65"/>
      <c r="BZ16" s="65">
        <v>20.5</v>
      </c>
      <c r="CA16" s="66">
        <v>1039.3</v>
      </c>
    </row>
    <row r="17" spans="1:79" x14ac:dyDescent="0.3">
      <c r="A17" s="1"/>
      <c r="B17" s="54" t="s">
        <v>1138</v>
      </c>
      <c r="C17" s="67"/>
      <c r="D17" s="67"/>
      <c r="E17" s="67"/>
      <c r="F17" s="67">
        <v>8.9</v>
      </c>
      <c r="G17" s="67"/>
      <c r="H17" s="67">
        <v>12.5</v>
      </c>
      <c r="I17" s="67">
        <v>2.6</v>
      </c>
      <c r="J17" s="67">
        <v>0.5</v>
      </c>
      <c r="K17" s="67">
        <v>8.3000000000000007</v>
      </c>
      <c r="L17" s="67">
        <v>16.899999999999999</v>
      </c>
      <c r="M17" s="67"/>
      <c r="N17" s="67"/>
      <c r="O17" s="67"/>
      <c r="P17" s="67">
        <v>19.8</v>
      </c>
      <c r="Q17" s="67"/>
      <c r="R17" s="67">
        <v>19.600000000000001</v>
      </c>
      <c r="S17" s="67">
        <v>20.3</v>
      </c>
      <c r="T17" s="67">
        <v>7.3</v>
      </c>
      <c r="U17" s="67">
        <v>3.3</v>
      </c>
      <c r="V17" s="67">
        <v>5.2</v>
      </c>
      <c r="W17" s="67">
        <v>21</v>
      </c>
      <c r="X17" s="67">
        <v>20</v>
      </c>
      <c r="Y17" s="67">
        <v>10</v>
      </c>
      <c r="Z17" s="67">
        <v>33.1</v>
      </c>
      <c r="AA17" s="67">
        <v>25.4</v>
      </c>
      <c r="AB17" s="67">
        <v>97.8</v>
      </c>
      <c r="AC17" s="67"/>
      <c r="AD17" s="67"/>
      <c r="AE17" s="67">
        <v>18.100000000000001</v>
      </c>
      <c r="AF17" s="67">
        <v>156.6</v>
      </c>
      <c r="AG17" s="67"/>
      <c r="AH17" s="67"/>
      <c r="AI17" s="67"/>
      <c r="AJ17" s="67">
        <v>21</v>
      </c>
      <c r="AK17" s="67">
        <v>7.6</v>
      </c>
      <c r="AL17" s="67">
        <v>20.399999999999999</v>
      </c>
      <c r="AM17" s="67">
        <v>20.399999999999999</v>
      </c>
      <c r="AN17" s="67">
        <v>20</v>
      </c>
      <c r="AO17" s="67">
        <v>6.4</v>
      </c>
      <c r="AP17" s="67"/>
      <c r="AQ17" s="67">
        <v>1.7</v>
      </c>
      <c r="AR17" s="67">
        <v>6.2</v>
      </c>
      <c r="AS17" s="67"/>
      <c r="AT17" s="67">
        <v>2.6</v>
      </c>
      <c r="AU17" s="67"/>
      <c r="AV17" s="67"/>
      <c r="AW17" s="67"/>
      <c r="AX17" s="67"/>
      <c r="AY17" s="67"/>
      <c r="AZ17" s="67"/>
      <c r="BA17" s="67">
        <v>3.4</v>
      </c>
      <c r="BB17" s="67"/>
      <c r="BC17" s="67"/>
      <c r="BD17" s="67"/>
      <c r="BE17" s="67">
        <v>3.6</v>
      </c>
      <c r="BF17" s="67">
        <v>9.8000000000000007</v>
      </c>
      <c r="BG17" s="67">
        <v>73.2</v>
      </c>
      <c r="BH17" s="67">
        <v>78.900000000000006</v>
      </c>
      <c r="BI17" s="67">
        <v>0.6</v>
      </c>
      <c r="BJ17" s="67"/>
      <c r="BK17" s="67"/>
      <c r="BL17" s="67"/>
      <c r="BM17" s="67"/>
      <c r="BN17" s="67">
        <v>27.2</v>
      </c>
      <c r="BO17" s="67">
        <v>74.400000000000006</v>
      </c>
      <c r="BP17" s="67">
        <v>4.8</v>
      </c>
      <c r="BQ17" s="67">
        <v>2.6</v>
      </c>
      <c r="BR17" s="67">
        <v>2.2999999999999998</v>
      </c>
      <c r="BS17" s="67">
        <v>2.4</v>
      </c>
      <c r="BT17" s="67"/>
      <c r="BU17" s="67">
        <v>0.9</v>
      </c>
      <c r="BV17" s="67">
        <v>20</v>
      </c>
      <c r="BW17" s="67">
        <v>9.5</v>
      </c>
      <c r="BX17" s="67">
        <v>20</v>
      </c>
      <c r="BY17" s="67"/>
      <c r="BZ17" s="67">
        <v>20.5</v>
      </c>
      <c r="CA17" s="68">
        <v>967.6</v>
      </c>
    </row>
    <row r="18" spans="1:79" x14ac:dyDescent="0.3">
      <c r="A18" s="1"/>
      <c r="B18" s="54" t="s">
        <v>1139</v>
      </c>
      <c r="C18" s="67"/>
      <c r="D18" s="67"/>
      <c r="E18" s="67"/>
      <c r="F18" s="67">
        <v>8.1</v>
      </c>
      <c r="G18" s="67"/>
      <c r="H18" s="67">
        <v>12.5</v>
      </c>
      <c r="I18" s="67">
        <v>2.6</v>
      </c>
      <c r="J18" s="67">
        <v>0.5</v>
      </c>
      <c r="K18" s="67">
        <v>8.6</v>
      </c>
      <c r="L18" s="67">
        <v>18.5</v>
      </c>
      <c r="M18" s="67"/>
      <c r="N18" s="67"/>
      <c r="O18" s="67"/>
      <c r="P18" s="67">
        <v>19.8</v>
      </c>
      <c r="Q18" s="67"/>
      <c r="R18" s="67">
        <v>19.8</v>
      </c>
      <c r="S18" s="67">
        <v>20.3</v>
      </c>
      <c r="T18" s="67">
        <v>7.3</v>
      </c>
      <c r="U18" s="67">
        <v>3.4</v>
      </c>
      <c r="V18" s="67">
        <v>5.2</v>
      </c>
      <c r="W18" s="67">
        <v>21</v>
      </c>
      <c r="X18" s="67">
        <v>20</v>
      </c>
      <c r="Y18" s="67">
        <v>10</v>
      </c>
      <c r="Z18" s="67">
        <v>30.4</v>
      </c>
      <c r="AA18" s="67">
        <v>26.5</v>
      </c>
      <c r="AB18" s="67">
        <v>89</v>
      </c>
      <c r="AC18" s="67"/>
      <c r="AD18" s="67"/>
      <c r="AE18" s="67">
        <v>12.3</v>
      </c>
      <c r="AF18" s="67">
        <v>132.5</v>
      </c>
      <c r="AG18" s="67"/>
      <c r="AH18" s="67"/>
      <c r="AI18" s="67"/>
      <c r="AJ18" s="67">
        <v>21</v>
      </c>
      <c r="AK18" s="67">
        <v>7.6</v>
      </c>
      <c r="AL18" s="67">
        <v>20.399999999999999</v>
      </c>
      <c r="AM18" s="67">
        <v>20.399999999999999</v>
      </c>
      <c r="AN18" s="67">
        <v>20</v>
      </c>
      <c r="AO18" s="67">
        <v>6.6</v>
      </c>
      <c r="AP18" s="67"/>
      <c r="AQ18" s="67">
        <v>2.8</v>
      </c>
      <c r="AR18" s="67">
        <v>8.6999999999999993</v>
      </c>
      <c r="AS18" s="67"/>
      <c r="AT18" s="67">
        <v>2.6</v>
      </c>
      <c r="AU18" s="67"/>
      <c r="AV18" s="67"/>
      <c r="AW18" s="67"/>
      <c r="AX18" s="67"/>
      <c r="AY18" s="67"/>
      <c r="AZ18" s="67"/>
      <c r="BA18" s="67">
        <v>3.4</v>
      </c>
      <c r="BB18" s="67"/>
      <c r="BC18" s="67"/>
      <c r="BD18" s="67"/>
      <c r="BE18" s="67">
        <v>5</v>
      </c>
      <c r="BF18" s="67">
        <v>9.9</v>
      </c>
      <c r="BG18" s="67">
        <v>64.8</v>
      </c>
      <c r="BH18" s="67">
        <v>67.400000000000006</v>
      </c>
      <c r="BI18" s="67">
        <v>0.6</v>
      </c>
      <c r="BJ18" s="67"/>
      <c r="BK18" s="67"/>
      <c r="BL18" s="67"/>
      <c r="BM18" s="67"/>
      <c r="BN18" s="67">
        <v>26</v>
      </c>
      <c r="BO18" s="67">
        <v>66.3</v>
      </c>
      <c r="BP18" s="67">
        <v>4.8</v>
      </c>
      <c r="BQ18" s="67">
        <v>2.6</v>
      </c>
      <c r="BR18" s="67">
        <v>2.2999999999999998</v>
      </c>
      <c r="BS18" s="67">
        <v>2.4</v>
      </c>
      <c r="BT18" s="67"/>
      <c r="BU18" s="67">
        <v>0.9</v>
      </c>
      <c r="BV18" s="67">
        <v>20</v>
      </c>
      <c r="BW18" s="67">
        <v>9.5</v>
      </c>
      <c r="BX18" s="67">
        <v>20</v>
      </c>
      <c r="BY18" s="67"/>
      <c r="BZ18" s="67">
        <v>20.5</v>
      </c>
      <c r="CA18" s="68">
        <v>904.8</v>
      </c>
    </row>
    <row r="19" spans="1:79" x14ac:dyDescent="0.3">
      <c r="A19" s="1"/>
      <c r="B19" s="54" t="s">
        <v>1140</v>
      </c>
      <c r="C19" s="67"/>
      <c r="D19" s="67"/>
      <c r="E19" s="67"/>
      <c r="F19" s="67">
        <v>7</v>
      </c>
      <c r="G19" s="67"/>
      <c r="H19" s="67">
        <v>12.4</v>
      </c>
      <c r="I19" s="67">
        <v>2.5</v>
      </c>
      <c r="J19" s="67">
        <v>0.5</v>
      </c>
      <c r="K19" s="67">
        <v>9.1999999999999993</v>
      </c>
      <c r="L19" s="67">
        <v>18.5</v>
      </c>
      <c r="M19" s="67"/>
      <c r="N19" s="67"/>
      <c r="O19" s="67"/>
      <c r="P19" s="67">
        <v>19.8</v>
      </c>
      <c r="Q19" s="67"/>
      <c r="R19" s="67">
        <v>20.100000000000001</v>
      </c>
      <c r="S19" s="67">
        <v>20.3</v>
      </c>
      <c r="T19" s="67">
        <v>7.3</v>
      </c>
      <c r="U19" s="67">
        <v>3.5</v>
      </c>
      <c r="V19" s="67">
        <v>5.3</v>
      </c>
      <c r="W19" s="67">
        <v>21.1</v>
      </c>
      <c r="X19" s="67">
        <v>20</v>
      </c>
      <c r="Y19" s="67">
        <v>10.1</v>
      </c>
      <c r="Z19" s="67">
        <v>27</v>
      </c>
      <c r="AA19" s="67">
        <v>24.8</v>
      </c>
      <c r="AB19" s="67">
        <v>89.6</v>
      </c>
      <c r="AC19" s="67"/>
      <c r="AD19" s="67"/>
      <c r="AE19" s="67">
        <v>9.9</v>
      </c>
      <c r="AF19" s="67">
        <v>133.6</v>
      </c>
      <c r="AG19" s="67"/>
      <c r="AH19" s="67"/>
      <c r="AI19" s="67"/>
      <c r="AJ19" s="67">
        <v>21</v>
      </c>
      <c r="AK19" s="67">
        <v>7.5</v>
      </c>
      <c r="AL19" s="67">
        <v>20.399999999999999</v>
      </c>
      <c r="AM19" s="67">
        <v>20.399999999999999</v>
      </c>
      <c r="AN19" s="67">
        <v>20</v>
      </c>
      <c r="AO19" s="67">
        <v>6.8</v>
      </c>
      <c r="AP19" s="67"/>
      <c r="AQ19" s="67">
        <v>4.3</v>
      </c>
      <c r="AR19" s="67">
        <v>9.6999999999999993</v>
      </c>
      <c r="AS19" s="67"/>
      <c r="AT19" s="67">
        <v>2.5</v>
      </c>
      <c r="AU19" s="67"/>
      <c r="AV19" s="67"/>
      <c r="AW19" s="67">
        <v>0.7</v>
      </c>
      <c r="AX19" s="67">
        <v>0.6</v>
      </c>
      <c r="AY19" s="67">
        <v>0.4</v>
      </c>
      <c r="AZ19" s="67"/>
      <c r="BA19" s="67">
        <v>3.4</v>
      </c>
      <c r="BB19" s="67"/>
      <c r="BC19" s="67"/>
      <c r="BD19" s="67"/>
      <c r="BE19" s="67">
        <v>5</v>
      </c>
      <c r="BF19" s="67">
        <v>10</v>
      </c>
      <c r="BG19" s="67">
        <v>52.1</v>
      </c>
      <c r="BH19" s="67">
        <v>53.7</v>
      </c>
      <c r="BI19" s="67">
        <v>0.6</v>
      </c>
      <c r="BJ19" s="67">
        <v>0.4</v>
      </c>
      <c r="BK19" s="67">
        <v>0.4</v>
      </c>
      <c r="BL19" s="67"/>
      <c r="BM19" s="67"/>
      <c r="BN19" s="67">
        <v>28.2</v>
      </c>
      <c r="BO19" s="67">
        <v>63.9</v>
      </c>
      <c r="BP19" s="67">
        <v>4.8</v>
      </c>
      <c r="BQ19" s="67">
        <v>2.6</v>
      </c>
      <c r="BR19" s="67">
        <v>2.2999999999999998</v>
      </c>
      <c r="BS19" s="67">
        <v>2.4</v>
      </c>
      <c r="BT19" s="67"/>
      <c r="BU19" s="67">
        <v>0.9</v>
      </c>
      <c r="BV19" s="67">
        <v>20</v>
      </c>
      <c r="BW19" s="67">
        <v>9.5</v>
      </c>
      <c r="BX19" s="67">
        <v>20</v>
      </c>
      <c r="BY19" s="67"/>
      <c r="BZ19" s="67">
        <v>20.6</v>
      </c>
      <c r="CA19" s="68">
        <v>877.6</v>
      </c>
    </row>
    <row r="20" spans="1:79" x14ac:dyDescent="0.3">
      <c r="A20" s="1"/>
      <c r="B20" s="54" t="s">
        <v>1141</v>
      </c>
      <c r="C20" s="67"/>
      <c r="D20" s="67"/>
      <c r="E20" s="67"/>
      <c r="F20" s="67">
        <v>7</v>
      </c>
      <c r="G20" s="67"/>
      <c r="H20" s="67">
        <v>12.4</v>
      </c>
      <c r="I20" s="67">
        <v>2.5</v>
      </c>
      <c r="J20" s="67">
        <v>0.5</v>
      </c>
      <c r="K20" s="67">
        <v>8.9</v>
      </c>
      <c r="L20" s="67">
        <v>19.8</v>
      </c>
      <c r="M20" s="67"/>
      <c r="N20" s="67"/>
      <c r="O20" s="67"/>
      <c r="P20" s="67">
        <v>19.8</v>
      </c>
      <c r="Q20" s="67"/>
      <c r="R20" s="67">
        <v>20.2</v>
      </c>
      <c r="S20" s="67">
        <v>20.3</v>
      </c>
      <c r="T20" s="67">
        <v>7.3</v>
      </c>
      <c r="U20" s="67">
        <v>3.5</v>
      </c>
      <c r="V20" s="67">
        <v>5.2</v>
      </c>
      <c r="W20" s="67">
        <v>20.9</v>
      </c>
      <c r="X20" s="67">
        <v>20</v>
      </c>
      <c r="Y20" s="67">
        <v>10.1</v>
      </c>
      <c r="Z20" s="67">
        <v>28.7</v>
      </c>
      <c r="AA20" s="67">
        <v>26.1</v>
      </c>
      <c r="AB20" s="67">
        <v>78.8</v>
      </c>
      <c r="AC20" s="67"/>
      <c r="AD20" s="67"/>
      <c r="AE20" s="67">
        <v>6.3</v>
      </c>
      <c r="AF20" s="67">
        <v>123</v>
      </c>
      <c r="AG20" s="67">
        <v>2.8</v>
      </c>
      <c r="AH20" s="67">
        <v>0.2</v>
      </c>
      <c r="AI20" s="67"/>
      <c r="AJ20" s="67">
        <v>21</v>
      </c>
      <c r="AK20" s="67">
        <v>7.4</v>
      </c>
      <c r="AL20" s="67">
        <v>20.399999999999999</v>
      </c>
      <c r="AM20" s="67">
        <v>20.399999999999999</v>
      </c>
      <c r="AN20" s="67">
        <v>20</v>
      </c>
      <c r="AO20" s="67">
        <v>7</v>
      </c>
      <c r="AP20" s="67">
        <v>3</v>
      </c>
      <c r="AQ20" s="67">
        <v>4.8</v>
      </c>
      <c r="AR20" s="67">
        <v>9.9</v>
      </c>
      <c r="AS20" s="67"/>
      <c r="AT20" s="67">
        <v>2.5</v>
      </c>
      <c r="AU20" s="67"/>
      <c r="AV20" s="67"/>
      <c r="AW20" s="67">
        <v>23.3</v>
      </c>
      <c r="AX20" s="67">
        <v>17.899999999999999</v>
      </c>
      <c r="AY20" s="67">
        <v>9.3000000000000007</v>
      </c>
      <c r="AZ20" s="67"/>
      <c r="BA20" s="67">
        <v>3.4</v>
      </c>
      <c r="BB20" s="67">
        <v>1.1000000000000001</v>
      </c>
      <c r="BC20" s="67"/>
      <c r="BD20" s="67"/>
      <c r="BE20" s="67">
        <v>4.9000000000000004</v>
      </c>
      <c r="BF20" s="67">
        <v>9.9</v>
      </c>
      <c r="BG20" s="67">
        <v>36</v>
      </c>
      <c r="BH20" s="67">
        <v>38.5</v>
      </c>
      <c r="BI20" s="67">
        <v>0.6</v>
      </c>
      <c r="BJ20" s="67">
        <v>11.9</v>
      </c>
      <c r="BK20" s="67">
        <v>16.5</v>
      </c>
      <c r="BL20" s="67"/>
      <c r="BM20" s="67"/>
      <c r="BN20" s="67">
        <v>31.4</v>
      </c>
      <c r="BO20" s="67">
        <v>78.7</v>
      </c>
      <c r="BP20" s="67">
        <v>4.8</v>
      </c>
      <c r="BQ20" s="67">
        <v>2.6</v>
      </c>
      <c r="BR20" s="67">
        <v>2.2999999999999998</v>
      </c>
      <c r="BS20" s="67">
        <v>2.4</v>
      </c>
      <c r="BT20" s="67">
        <v>1</v>
      </c>
      <c r="BU20" s="67">
        <v>0.9</v>
      </c>
      <c r="BV20" s="67">
        <v>20</v>
      </c>
      <c r="BW20" s="67">
        <v>9.5</v>
      </c>
      <c r="BX20" s="67">
        <v>20</v>
      </c>
      <c r="BY20" s="67">
        <v>0.1</v>
      </c>
      <c r="BZ20" s="67">
        <v>20.5</v>
      </c>
      <c r="CA20" s="68">
        <v>928.2</v>
      </c>
    </row>
    <row r="21" spans="1:79" x14ac:dyDescent="0.3">
      <c r="A21" s="1"/>
      <c r="B21" s="54" t="s">
        <v>1142</v>
      </c>
      <c r="C21" s="67"/>
      <c r="D21" s="67"/>
      <c r="E21" s="67"/>
      <c r="F21" s="67">
        <v>8.8000000000000007</v>
      </c>
      <c r="G21" s="67"/>
      <c r="H21" s="67">
        <v>12.4</v>
      </c>
      <c r="I21" s="67">
        <v>2.5</v>
      </c>
      <c r="J21" s="67">
        <v>0.5</v>
      </c>
      <c r="K21" s="67">
        <v>9</v>
      </c>
      <c r="L21" s="67">
        <v>19.7</v>
      </c>
      <c r="M21" s="67"/>
      <c r="N21" s="67"/>
      <c r="O21" s="67"/>
      <c r="P21" s="67">
        <v>19.8</v>
      </c>
      <c r="Q21" s="67"/>
      <c r="R21" s="67">
        <v>20.2</v>
      </c>
      <c r="S21" s="67">
        <v>20.3</v>
      </c>
      <c r="T21" s="67">
        <v>7.6</v>
      </c>
      <c r="U21" s="67">
        <v>3.4</v>
      </c>
      <c r="V21" s="67">
        <v>5.2</v>
      </c>
      <c r="W21" s="67">
        <v>21</v>
      </c>
      <c r="X21" s="67">
        <v>20</v>
      </c>
      <c r="Y21" s="67">
        <v>10</v>
      </c>
      <c r="Z21" s="67">
        <v>25.4</v>
      </c>
      <c r="AA21" s="67">
        <v>23.6</v>
      </c>
      <c r="AB21" s="67">
        <v>94.3</v>
      </c>
      <c r="AC21" s="67"/>
      <c r="AD21" s="67"/>
      <c r="AE21" s="67">
        <v>5.6</v>
      </c>
      <c r="AF21" s="67">
        <v>140.80000000000001</v>
      </c>
      <c r="AG21" s="67">
        <v>12.4</v>
      </c>
      <c r="AH21" s="67">
        <v>5.9</v>
      </c>
      <c r="AI21" s="67"/>
      <c r="AJ21" s="67">
        <v>21</v>
      </c>
      <c r="AK21" s="67">
        <v>7.4</v>
      </c>
      <c r="AL21" s="67">
        <v>20.399999999999999</v>
      </c>
      <c r="AM21" s="67">
        <v>20.399999999999999</v>
      </c>
      <c r="AN21" s="67">
        <v>20</v>
      </c>
      <c r="AO21" s="67">
        <v>7</v>
      </c>
      <c r="AP21" s="67">
        <v>13.1</v>
      </c>
      <c r="AQ21" s="67">
        <v>3.2</v>
      </c>
      <c r="AR21" s="67">
        <v>8.6999999999999993</v>
      </c>
      <c r="AS21" s="67"/>
      <c r="AT21" s="67">
        <v>2.5</v>
      </c>
      <c r="AU21" s="67"/>
      <c r="AV21" s="67"/>
      <c r="AW21" s="67">
        <v>101.1</v>
      </c>
      <c r="AX21" s="67">
        <v>56.2</v>
      </c>
      <c r="AY21" s="67">
        <v>30.7</v>
      </c>
      <c r="AZ21" s="67"/>
      <c r="BA21" s="67">
        <v>3.4</v>
      </c>
      <c r="BB21" s="67">
        <v>3.7</v>
      </c>
      <c r="BC21" s="67"/>
      <c r="BD21" s="67">
        <v>1.08</v>
      </c>
      <c r="BE21" s="67">
        <v>4.9000000000000004</v>
      </c>
      <c r="BF21" s="67">
        <v>9.9</v>
      </c>
      <c r="BG21" s="67">
        <v>25.7</v>
      </c>
      <c r="BH21" s="67">
        <v>32.299999999999997</v>
      </c>
      <c r="BI21" s="67">
        <v>0.6</v>
      </c>
      <c r="BJ21" s="67">
        <v>49.8</v>
      </c>
      <c r="BK21" s="67">
        <v>65.900000000000006</v>
      </c>
      <c r="BL21" s="67"/>
      <c r="BM21" s="67"/>
      <c r="BN21" s="67">
        <v>30.9</v>
      </c>
      <c r="BO21" s="67">
        <v>74.099999999999994</v>
      </c>
      <c r="BP21" s="67">
        <v>4.8</v>
      </c>
      <c r="BQ21" s="67">
        <v>2.6</v>
      </c>
      <c r="BR21" s="67">
        <v>2.2999999999999998</v>
      </c>
      <c r="BS21" s="67">
        <v>2.4</v>
      </c>
      <c r="BT21" s="67">
        <v>3.3</v>
      </c>
      <c r="BU21" s="67">
        <v>0.8</v>
      </c>
      <c r="BV21" s="67">
        <v>20</v>
      </c>
      <c r="BW21" s="67">
        <v>9.6999999999999993</v>
      </c>
      <c r="BX21" s="67">
        <v>20</v>
      </c>
      <c r="BY21" s="67">
        <v>0.5</v>
      </c>
      <c r="BZ21" s="67">
        <v>20.6</v>
      </c>
      <c r="CA21" s="68">
        <v>1189.3800000000001</v>
      </c>
    </row>
    <row r="22" spans="1:79" x14ac:dyDescent="0.3">
      <c r="A22" s="1"/>
      <c r="B22" s="54" t="s">
        <v>1143</v>
      </c>
      <c r="C22" s="67"/>
      <c r="D22" s="67"/>
      <c r="E22" s="67"/>
      <c r="F22" s="67">
        <v>8.6999999999999993</v>
      </c>
      <c r="G22" s="67"/>
      <c r="H22" s="67">
        <v>12.4</v>
      </c>
      <c r="I22" s="67">
        <v>2.4</v>
      </c>
      <c r="J22" s="67">
        <v>0.5</v>
      </c>
      <c r="K22" s="67">
        <v>9.5</v>
      </c>
      <c r="L22" s="67">
        <v>19.8</v>
      </c>
      <c r="M22" s="67"/>
      <c r="N22" s="67"/>
      <c r="O22" s="67"/>
      <c r="P22" s="67">
        <v>19.8</v>
      </c>
      <c r="Q22" s="67"/>
      <c r="R22" s="67">
        <v>20.2</v>
      </c>
      <c r="S22" s="67">
        <v>20.3</v>
      </c>
      <c r="T22" s="67">
        <v>7.6</v>
      </c>
      <c r="U22" s="67">
        <v>3.5</v>
      </c>
      <c r="V22" s="67">
        <v>5.2</v>
      </c>
      <c r="W22" s="67">
        <v>20.9</v>
      </c>
      <c r="X22" s="67">
        <v>20</v>
      </c>
      <c r="Y22" s="67">
        <v>10.1</v>
      </c>
      <c r="Z22" s="67">
        <v>23.6</v>
      </c>
      <c r="AA22" s="67">
        <v>23.3</v>
      </c>
      <c r="AB22" s="67">
        <v>108.3</v>
      </c>
      <c r="AC22" s="67"/>
      <c r="AD22" s="67"/>
      <c r="AE22" s="67">
        <v>8.5</v>
      </c>
      <c r="AF22" s="67">
        <v>144</v>
      </c>
      <c r="AG22" s="67">
        <v>22.3</v>
      </c>
      <c r="AH22" s="67">
        <v>16.7</v>
      </c>
      <c r="AI22" s="67"/>
      <c r="AJ22" s="67">
        <v>21</v>
      </c>
      <c r="AK22" s="67">
        <v>7.3</v>
      </c>
      <c r="AL22" s="67">
        <v>20.399999999999999</v>
      </c>
      <c r="AM22" s="67">
        <v>20.399999999999999</v>
      </c>
      <c r="AN22" s="67">
        <v>20</v>
      </c>
      <c r="AO22" s="67">
        <v>6.8</v>
      </c>
      <c r="AP22" s="67">
        <v>27.9</v>
      </c>
      <c r="AQ22" s="67">
        <v>1.9</v>
      </c>
      <c r="AR22" s="67">
        <v>5</v>
      </c>
      <c r="AS22" s="67"/>
      <c r="AT22" s="67">
        <v>2.5</v>
      </c>
      <c r="AU22" s="67"/>
      <c r="AV22" s="67"/>
      <c r="AW22" s="67">
        <v>181.2</v>
      </c>
      <c r="AX22" s="67">
        <v>101.2</v>
      </c>
      <c r="AY22" s="67">
        <v>53.6</v>
      </c>
      <c r="AZ22" s="67"/>
      <c r="BA22" s="67">
        <v>3.4</v>
      </c>
      <c r="BB22" s="67">
        <v>6.3</v>
      </c>
      <c r="BC22" s="67"/>
      <c r="BD22" s="67">
        <v>1.94</v>
      </c>
      <c r="BE22" s="67">
        <v>4.9000000000000004</v>
      </c>
      <c r="BF22" s="67">
        <v>9.9</v>
      </c>
      <c r="BG22" s="67">
        <v>38.299999999999997</v>
      </c>
      <c r="BH22" s="67">
        <v>44.2</v>
      </c>
      <c r="BI22" s="67">
        <v>0.6</v>
      </c>
      <c r="BJ22" s="67">
        <v>78.2</v>
      </c>
      <c r="BK22" s="67">
        <v>98.2</v>
      </c>
      <c r="BL22" s="67"/>
      <c r="BM22" s="67">
        <v>0.74</v>
      </c>
      <c r="BN22" s="67">
        <v>30.4</v>
      </c>
      <c r="BO22" s="67">
        <v>73.599999999999994</v>
      </c>
      <c r="BP22" s="67">
        <v>4.8</v>
      </c>
      <c r="BQ22" s="67">
        <v>2.6</v>
      </c>
      <c r="BR22" s="67">
        <v>2.2999999999999998</v>
      </c>
      <c r="BS22" s="67">
        <v>2.4</v>
      </c>
      <c r="BT22" s="67">
        <v>5.8</v>
      </c>
      <c r="BU22" s="67"/>
      <c r="BV22" s="67">
        <v>20.100000000000001</v>
      </c>
      <c r="BW22" s="67">
        <v>9.6999999999999993</v>
      </c>
      <c r="BX22" s="67">
        <v>20</v>
      </c>
      <c r="BY22" s="67">
        <v>1.1000000000000001</v>
      </c>
      <c r="BZ22" s="67">
        <v>20.5</v>
      </c>
      <c r="CA22" s="68">
        <v>1476.78</v>
      </c>
    </row>
    <row r="23" spans="1:79" x14ac:dyDescent="0.3">
      <c r="A23" s="1"/>
      <c r="B23" s="56" t="s">
        <v>1144</v>
      </c>
      <c r="C23" s="69"/>
      <c r="D23" s="69"/>
      <c r="E23" s="69"/>
      <c r="F23" s="69">
        <v>8.4</v>
      </c>
      <c r="G23" s="69"/>
      <c r="H23" s="69">
        <v>12.4</v>
      </c>
      <c r="I23" s="69">
        <v>2.4</v>
      </c>
      <c r="J23" s="69">
        <v>0.5</v>
      </c>
      <c r="K23" s="69">
        <v>9</v>
      </c>
      <c r="L23" s="69">
        <v>19.2</v>
      </c>
      <c r="M23" s="69"/>
      <c r="N23" s="69">
        <v>0.2</v>
      </c>
      <c r="O23" s="69">
        <v>0.2</v>
      </c>
      <c r="P23" s="69">
        <v>19.8</v>
      </c>
      <c r="Q23" s="69"/>
      <c r="R23" s="69">
        <v>20.2</v>
      </c>
      <c r="S23" s="69">
        <v>20.3</v>
      </c>
      <c r="T23" s="69">
        <v>7.1</v>
      </c>
      <c r="U23" s="69">
        <v>3.5</v>
      </c>
      <c r="V23" s="69">
        <v>5.2</v>
      </c>
      <c r="W23" s="69">
        <v>21.2</v>
      </c>
      <c r="X23" s="69">
        <v>20</v>
      </c>
      <c r="Y23" s="69">
        <v>10.1</v>
      </c>
      <c r="Z23" s="69">
        <v>26.8</v>
      </c>
      <c r="AA23" s="69">
        <v>26.1</v>
      </c>
      <c r="AB23" s="69">
        <v>103.4</v>
      </c>
      <c r="AC23" s="69"/>
      <c r="AD23" s="69"/>
      <c r="AE23" s="69">
        <v>9.4</v>
      </c>
      <c r="AF23" s="69">
        <v>154.80000000000001</v>
      </c>
      <c r="AG23" s="69">
        <v>31</v>
      </c>
      <c r="AH23" s="69">
        <v>37.299999999999997</v>
      </c>
      <c r="AI23" s="69"/>
      <c r="AJ23" s="69">
        <v>21</v>
      </c>
      <c r="AK23" s="69">
        <v>7.4</v>
      </c>
      <c r="AL23" s="69">
        <v>20.399999999999999</v>
      </c>
      <c r="AM23" s="69">
        <v>20.399999999999999</v>
      </c>
      <c r="AN23" s="69">
        <v>20</v>
      </c>
      <c r="AO23" s="69">
        <v>6.8</v>
      </c>
      <c r="AP23" s="69">
        <v>66.7</v>
      </c>
      <c r="AQ23" s="69">
        <v>3.6</v>
      </c>
      <c r="AR23" s="69">
        <v>5.8</v>
      </c>
      <c r="AS23" s="69"/>
      <c r="AT23" s="69">
        <v>2.5</v>
      </c>
      <c r="AU23" s="69"/>
      <c r="AV23" s="69"/>
      <c r="AW23" s="69">
        <v>212.7</v>
      </c>
      <c r="AX23" s="69">
        <v>167.8</v>
      </c>
      <c r="AY23" s="69">
        <v>85.6</v>
      </c>
      <c r="AZ23" s="69">
        <v>0.1</v>
      </c>
      <c r="BA23" s="69">
        <v>3.4</v>
      </c>
      <c r="BB23" s="69">
        <v>8.8000000000000007</v>
      </c>
      <c r="BC23" s="69"/>
      <c r="BD23" s="69">
        <v>3.64</v>
      </c>
      <c r="BE23" s="69">
        <v>5</v>
      </c>
      <c r="BF23" s="69">
        <v>9.9</v>
      </c>
      <c r="BG23" s="69">
        <v>55.3</v>
      </c>
      <c r="BH23" s="69">
        <v>68</v>
      </c>
      <c r="BI23" s="69">
        <v>0.6</v>
      </c>
      <c r="BJ23" s="69">
        <v>88.4</v>
      </c>
      <c r="BK23" s="69">
        <v>118.8</v>
      </c>
      <c r="BL23" s="69"/>
      <c r="BM23" s="69">
        <v>2.35</v>
      </c>
      <c r="BN23" s="69">
        <v>29.4</v>
      </c>
      <c r="BO23" s="69">
        <v>71.7</v>
      </c>
      <c r="BP23" s="69">
        <v>4.8</v>
      </c>
      <c r="BQ23" s="69">
        <v>2.6</v>
      </c>
      <c r="BR23" s="69">
        <v>2.2999999999999998</v>
      </c>
      <c r="BS23" s="69">
        <v>2.4</v>
      </c>
      <c r="BT23" s="69">
        <v>8</v>
      </c>
      <c r="BU23" s="69"/>
      <c r="BV23" s="69">
        <v>20</v>
      </c>
      <c r="BW23" s="69">
        <v>9.6</v>
      </c>
      <c r="BX23" s="69">
        <v>20</v>
      </c>
      <c r="BY23" s="69">
        <v>2.5</v>
      </c>
      <c r="BZ23" s="69">
        <v>20.6</v>
      </c>
      <c r="CA23" s="70">
        <v>1767.39</v>
      </c>
    </row>
    <row r="24" spans="1:79" x14ac:dyDescent="0.3">
      <c r="A24" s="1"/>
      <c r="B24" s="50" t="s">
        <v>1145</v>
      </c>
      <c r="C24" s="65"/>
      <c r="D24" s="65"/>
      <c r="E24" s="65"/>
      <c r="F24" s="65">
        <v>8.6</v>
      </c>
      <c r="G24" s="65"/>
      <c r="H24" s="65">
        <v>12.4</v>
      </c>
      <c r="I24" s="65">
        <v>2.4</v>
      </c>
      <c r="J24" s="65">
        <v>0.4</v>
      </c>
      <c r="K24" s="65">
        <v>8.6999999999999993</v>
      </c>
      <c r="L24" s="65">
        <v>18.5</v>
      </c>
      <c r="M24" s="65"/>
      <c r="N24" s="65">
        <v>0.2</v>
      </c>
      <c r="O24" s="65">
        <v>0.8</v>
      </c>
      <c r="P24" s="65">
        <v>19.8</v>
      </c>
      <c r="Q24" s="65"/>
      <c r="R24" s="65">
        <v>20.2</v>
      </c>
      <c r="S24" s="65">
        <v>20.3</v>
      </c>
      <c r="T24" s="65">
        <v>7</v>
      </c>
      <c r="U24" s="65">
        <v>3.5</v>
      </c>
      <c r="V24" s="65">
        <v>5.2</v>
      </c>
      <c r="W24" s="65">
        <v>20.7</v>
      </c>
      <c r="X24" s="65">
        <v>20</v>
      </c>
      <c r="Y24" s="65">
        <v>10.1</v>
      </c>
      <c r="Z24" s="65">
        <v>28.8</v>
      </c>
      <c r="AA24" s="65">
        <v>27.5</v>
      </c>
      <c r="AB24" s="65">
        <v>108.2</v>
      </c>
      <c r="AC24" s="65"/>
      <c r="AD24" s="65"/>
      <c r="AE24" s="65">
        <v>7.8</v>
      </c>
      <c r="AF24" s="65">
        <v>158.80000000000001</v>
      </c>
      <c r="AG24" s="65">
        <v>31.9</v>
      </c>
      <c r="AH24" s="65">
        <v>41.3</v>
      </c>
      <c r="AI24" s="65"/>
      <c r="AJ24" s="65">
        <v>21</v>
      </c>
      <c r="AK24" s="65">
        <v>7.4</v>
      </c>
      <c r="AL24" s="65">
        <v>20.399999999999999</v>
      </c>
      <c r="AM24" s="65">
        <v>20.399999999999999</v>
      </c>
      <c r="AN24" s="65">
        <v>20</v>
      </c>
      <c r="AO24" s="65">
        <v>6.2</v>
      </c>
      <c r="AP24" s="65">
        <v>72</v>
      </c>
      <c r="AQ24" s="65">
        <v>4.5999999999999996</v>
      </c>
      <c r="AR24" s="65">
        <v>10.199999999999999</v>
      </c>
      <c r="AS24" s="65"/>
      <c r="AT24" s="65">
        <v>2.5</v>
      </c>
      <c r="AU24" s="65"/>
      <c r="AV24" s="65"/>
      <c r="AW24" s="65">
        <v>221.3</v>
      </c>
      <c r="AX24" s="65">
        <v>173.9</v>
      </c>
      <c r="AY24" s="65">
        <v>89.1</v>
      </c>
      <c r="AZ24" s="65">
        <v>0.2</v>
      </c>
      <c r="BA24" s="65">
        <v>3.4</v>
      </c>
      <c r="BB24" s="65">
        <v>11.1</v>
      </c>
      <c r="BC24" s="65"/>
      <c r="BD24" s="65">
        <v>6.2</v>
      </c>
      <c r="BE24" s="65">
        <v>4.9000000000000004</v>
      </c>
      <c r="BF24" s="65">
        <v>9.8000000000000007</v>
      </c>
      <c r="BG24" s="65">
        <v>87.1</v>
      </c>
      <c r="BH24" s="65">
        <v>73.400000000000006</v>
      </c>
      <c r="BI24" s="65">
        <v>0.6</v>
      </c>
      <c r="BJ24" s="65">
        <v>91.6</v>
      </c>
      <c r="BK24" s="65">
        <v>122</v>
      </c>
      <c r="BL24" s="65"/>
      <c r="BM24" s="65">
        <v>5.67</v>
      </c>
      <c r="BN24" s="65">
        <v>31.1</v>
      </c>
      <c r="BO24" s="65">
        <v>82.1</v>
      </c>
      <c r="BP24" s="65">
        <v>4.8</v>
      </c>
      <c r="BQ24" s="65">
        <v>2.6</v>
      </c>
      <c r="BR24" s="65">
        <v>2.2999999999999998</v>
      </c>
      <c r="BS24" s="65">
        <v>2.4</v>
      </c>
      <c r="BT24" s="65">
        <v>10.1</v>
      </c>
      <c r="BU24" s="65"/>
      <c r="BV24" s="65">
        <v>20</v>
      </c>
      <c r="BW24" s="65">
        <v>9.6999999999999993</v>
      </c>
      <c r="BX24" s="65">
        <v>20</v>
      </c>
      <c r="BY24" s="65">
        <v>4.0999999999999996</v>
      </c>
      <c r="BZ24" s="65">
        <v>20.5</v>
      </c>
      <c r="CA24" s="66">
        <v>1877.77</v>
      </c>
    </row>
    <row r="25" spans="1:79" x14ac:dyDescent="0.3">
      <c r="A25" s="1"/>
      <c r="B25" s="54" t="s">
        <v>1146</v>
      </c>
      <c r="C25" s="67"/>
      <c r="D25" s="67"/>
      <c r="E25" s="67"/>
      <c r="F25" s="67">
        <v>7.2</v>
      </c>
      <c r="G25" s="67"/>
      <c r="H25" s="67">
        <v>12.4</v>
      </c>
      <c r="I25" s="67">
        <v>2.4</v>
      </c>
      <c r="J25" s="67">
        <v>0.5</v>
      </c>
      <c r="K25" s="67">
        <v>9.8000000000000007</v>
      </c>
      <c r="L25" s="67">
        <v>19.5</v>
      </c>
      <c r="M25" s="67"/>
      <c r="N25" s="67">
        <v>0.3</v>
      </c>
      <c r="O25" s="67">
        <v>1</v>
      </c>
      <c r="P25" s="67">
        <v>20</v>
      </c>
      <c r="Q25" s="67"/>
      <c r="R25" s="67">
        <v>20.2</v>
      </c>
      <c r="S25" s="67">
        <v>20.2</v>
      </c>
      <c r="T25" s="67">
        <v>7</v>
      </c>
      <c r="U25" s="67">
        <v>3.5</v>
      </c>
      <c r="V25" s="67">
        <v>5.2</v>
      </c>
      <c r="W25" s="67">
        <v>20.6</v>
      </c>
      <c r="X25" s="67">
        <v>20</v>
      </c>
      <c r="Y25" s="67">
        <v>10.1</v>
      </c>
      <c r="Z25" s="67">
        <v>28.9</v>
      </c>
      <c r="AA25" s="67">
        <v>23.1</v>
      </c>
      <c r="AB25" s="67">
        <v>101.5</v>
      </c>
      <c r="AC25" s="67"/>
      <c r="AD25" s="67"/>
      <c r="AE25" s="67">
        <v>23.1</v>
      </c>
      <c r="AF25" s="67">
        <v>193.3</v>
      </c>
      <c r="AG25" s="67">
        <v>32.200000000000003</v>
      </c>
      <c r="AH25" s="67">
        <v>42.6</v>
      </c>
      <c r="AI25" s="67"/>
      <c r="AJ25" s="67">
        <v>21</v>
      </c>
      <c r="AK25" s="67">
        <v>7.1</v>
      </c>
      <c r="AL25" s="67">
        <v>20.399999999999999</v>
      </c>
      <c r="AM25" s="67">
        <v>20.399999999999999</v>
      </c>
      <c r="AN25" s="67">
        <v>20</v>
      </c>
      <c r="AO25" s="67">
        <v>6.7</v>
      </c>
      <c r="AP25" s="67">
        <v>72.2</v>
      </c>
      <c r="AQ25" s="67">
        <v>5.5</v>
      </c>
      <c r="AR25" s="67">
        <v>11.2</v>
      </c>
      <c r="AS25" s="67"/>
      <c r="AT25" s="67">
        <v>2.5</v>
      </c>
      <c r="AU25" s="67"/>
      <c r="AV25" s="67"/>
      <c r="AW25" s="67">
        <v>223.5</v>
      </c>
      <c r="AX25" s="67">
        <v>176.7</v>
      </c>
      <c r="AY25" s="67">
        <v>90.4</v>
      </c>
      <c r="AZ25" s="67">
        <v>0.1</v>
      </c>
      <c r="BA25" s="67">
        <v>3.4</v>
      </c>
      <c r="BB25" s="67">
        <v>12.8</v>
      </c>
      <c r="BC25" s="67"/>
      <c r="BD25" s="67">
        <v>13.62</v>
      </c>
      <c r="BE25" s="67">
        <v>4.9000000000000004</v>
      </c>
      <c r="BF25" s="67">
        <v>10</v>
      </c>
      <c r="BG25" s="67">
        <v>88.1</v>
      </c>
      <c r="BH25" s="67">
        <v>78.5</v>
      </c>
      <c r="BI25" s="67">
        <v>0.6</v>
      </c>
      <c r="BJ25" s="67">
        <v>92.2</v>
      </c>
      <c r="BK25" s="67">
        <v>122.1</v>
      </c>
      <c r="BL25" s="67"/>
      <c r="BM25" s="67">
        <v>14.92</v>
      </c>
      <c r="BN25" s="67">
        <v>31.7</v>
      </c>
      <c r="BO25" s="67">
        <v>84.9</v>
      </c>
      <c r="BP25" s="67">
        <v>4.8</v>
      </c>
      <c r="BQ25" s="67">
        <v>2.6</v>
      </c>
      <c r="BR25" s="67">
        <v>2.2999999999999998</v>
      </c>
      <c r="BS25" s="67">
        <v>2.4</v>
      </c>
      <c r="BT25" s="67">
        <v>12</v>
      </c>
      <c r="BU25" s="67"/>
      <c r="BV25" s="67">
        <v>20</v>
      </c>
      <c r="BW25" s="67">
        <v>9.6</v>
      </c>
      <c r="BX25" s="67">
        <v>20</v>
      </c>
      <c r="BY25" s="67">
        <v>5.2</v>
      </c>
      <c r="BZ25" s="67">
        <v>20.399999999999999</v>
      </c>
      <c r="CA25" s="68">
        <v>1959.34</v>
      </c>
    </row>
    <row r="26" spans="1:79" x14ac:dyDescent="0.3">
      <c r="A26" s="1"/>
      <c r="B26" s="54" t="s">
        <v>1147</v>
      </c>
      <c r="C26" s="67"/>
      <c r="D26" s="67"/>
      <c r="E26" s="67"/>
      <c r="F26" s="67">
        <v>6.4</v>
      </c>
      <c r="G26" s="67"/>
      <c r="H26" s="67">
        <v>12.4</v>
      </c>
      <c r="I26" s="67">
        <v>2.4</v>
      </c>
      <c r="J26" s="67">
        <v>0.5</v>
      </c>
      <c r="K26" s="67">
        <v>9.3000000000000007</v>
      </c>
      <c r="L26" s="67">
        <v>19.5</v>
      </c>
      <c r="M26" s="67"/>
      <c r="N26" s="67">
        <v>0.3</v>
      </c>
      <c r="O26" s="67">
        <v>0.9</v>
      </c>
      <c r="P26" s="67">
        <v>19.8</v>
      </c>
      <c r="Q26" s="67"/>
      <c r="R26" s="67">
        <v>20.2</v>
      </c>
      <c r="S26" s="67">
        <v>20.3</v>
      </c>
      <c r="T26" s="67">
        <v>7</v>
      </c>
      <c r="U26" s="67">
        <v>3.5</v>
      </c>
      <c r="V26" s="67">
        <v>5.2</v>
      </c>
      <c r="W26" s="67">
        <v>20.5</v>
      </c>
      <c r="X26" s="67">
        <v>20</v>
      </c>
      <c r="Y26" s="67">
        <v>10.1</v>
      </c>
      <c r="Z26" s="67">
        <v>31.4</v>
      </c>
      <c r="AA26" s="67">
        <v>20.8</v>
      </c>
      <c r="AB26" s="67">
        <v>120.5</v>
      </c>
      <c r="AC26" s="67"/>
      <c r="AD26" s="67"/>
      <c r="AE26" s="67">
        <v>25.7</v>
      </c>
      <c r="AF26" s="67">
        <v>217.4</v>
      </c>
      <c r="AG26" s="67">
        <v>32.5</v>
      </c>
      <c r="AH26" s="67">
        <v>43.3</v>
      </c>
      <c r="AI26" s="67"/>
      <c r="AJ26" s="67">
        <v>21</v>
      </c>
      <c r="AK26" s="67">
        <v>7.2</v>
      </c>
      <c r="AL26" s="67">
        <v>20.399999999999999</v>
      </c>
      <c r="AM26" s="67">
        <v>20.399999999999999</v>
      </c>
      <c r="AN26" s="67">
        <v>20</v>
      </c>
      <c r="AO26" s="67">
        <v>5.0999999999999996</v>
      </c>
      <c r="AP26" s="67">
        <v>72.7</v>
      </c>
      <c r="AQ26" s="67">
        <v>8.4</v>
      </c>
      <c r="AR26" s="67">
        <v>12.9</v>
      </c>
      <c r="AS26" s="67"/>
      <c r="AT26" s="67">
        <v>2.5</v>
      </c>
      <c r="AU26" s="67"/>
      <c r="AV26" s="67"/>
      <c r="AW26" s="67">
        <v>225.1</v>
      </c>
      <c r="AX26" s="67">
        <v>179.6</v>
      </c>
      <c r="AY26" s="67">
        <v>91.9</v>
      </c>
      <c r="AZ26" s="67">
        <v>0.2</v>
      </c>
      <c r="BA26" s="67">
        <v>3.4</v>
      </c>
      <c r="BB26" s="67">
        <v>14.7</v>
      </c>
      <c r="BC26" s="67"/>
      <c r="BD26" s="67">
        <v>13.63</v>
      </c>
      <c r="BE26" s="67">
        <v>5</v>
      </c>
      <c r="BF26" s="67">
        <v>9.9</v>
      </c>
      <c r="BG26" s="67">
        <v>110.9</v>
      </c>
      <c r="BH26" s="67">
        <v>99.6</v>
      </c>
      <c r="BI26" s="67">
        <v>0.6</v>
      </c>
      <c r="BJ26" s="67">
        <v>93.1</v>
      </c>
      <c r="BK26" s="67">
        <v>122.8</v>
      </c>
      <c r="BL26" s="67"/>
      <c r="BM26" s="67">
        <v>15.27</v>
      </c>
      <c r="BN26" s="67">
        <v>31.8</v>
      </c>
      <c r="BO26" s="67">
        <v>85.6</v>
      </c>
      <c r="BP26" s="67">
        <v>4.8</v>
      </c>
      <c r="BQ26" s="67">
        <v>2.6</v>
      </c>
      <c r="BR26" s="67">
        <v>2.2999999999999998</v>
      </c>
      <c r="BS26" s="67">
        <v>2.4</v>
      </c>
      <c r="BT26" s="67">
        <v>13.7</v>
      </c>
      <c r="BU26" s="67"/>
      <c r="BV26" s="67">
        <v>20</v>
      </c>
      <c r="BW26" s="67">
        <v>9.6999999999999993</v>
      </c>
      <c r="BX26" s="67">
        <v>20</v>
      </c>
      <c r="BY26" s="67">
        <v>6.9</v>
      </c>
      <c r="BZ26" s="67">
        <v>20.399999999999999</v>
      </c>
      <c r="CA26" s="68">
        <v>2066.4</v>
      </c>
    </row>
    <row r="27" spans="1:79" x14ac:dyDescent="0.3">
      <c r="A27" s="1"/>
      <c r="B27" s="54" t="s">
        <v>869</v>
      </c>
      <c r="C27" s="67"/>
      <c r="D27" s="67"/>
      <c r="E27" s="67"/>
      <c r="F27" s="67">
        <v>6.8</v>
      </c>
      <c r="G27" s="67"/>
      <c r="H27" s="67">
        <v>12</v>
      </c>
      <c r="I27" s="67">
        <v>2.4</v>
      </c>
      <c r="J27" s="67">
        <v>0.5</v>
      </c>
      <c r="K27" s="67">
        <v>9.6</v>
      </c>
      <c r="L27" s="67">
        <v>19.7</v>
      </c>
      <c r="M27" s="67"/>
      <c r="N27" s="67">
        <v>0.3</v>
      </c>
      <c r="O27" s="67">
        <v>0.7</v>
      </c>
      <c r="P27" s="67">
        <v>19.8</v>
      </c>
      <c r="Q27" s="67"/>
      <c r="R27" s="67">
        <v>20.2</v>
      </c>
      <c r="S27" s="67">
        <v>20.3</v>
      </c>
      <c r="T27" s="67">
        <v>7.1</v>
      </c>
      <c r="U27" s="67">
        <v>3.5</v>
      </c>
      <c r="V27" s="67">
        <v>5.0999999999999996</v>
      </c>
      <c r="W27" s="67">
        <v>21.1</v>
      </c>
      <c r="X27" s="67">
        <v>20</v>
      </c>
      <c r="Y27" s="67">
        <v>10.1</v>
      </c>
      <c r="Z27" s="67">
        <v>24.8</v>
      </c>
      <c r="AA27" s="67">
        <v>20.8</v>
      </c>
      <c r="AB27" s="67">
        <v>114.2</v>
      </c>
      <c r="AC27" s="67"/>
      <c r="AD27" s="67"/>
      <c r="AE27" s="67">
        <v>24.1</v>
      </c>
      <c r="AF27" s="67">
        <v>213.3</v>
      </c>
      <c r="AG27" s="67">
        <v>32.4</v>
      </c>
      <c r="AH27" s="67">
        <v>43.8</v>
      </c>
      <c r="AI27" s="67"/>
      <c r="AJ27" s="67">
        <v>21</v>
      </c>
      <c r="AK27" s="67">
        <v>7.2</v>
      </c>
      <c r="AL27" s="67">
        <v>20.399999999999999</v>
      </c>
      <c r="AM27" s="67">
        <v>20.399999999999999</v>
      </c>
      <c r="AN27" s="67">
        <v>20</v>
      </c>
      <c r="AO27" s="67">
        <v>4.5</v>
      </c>
      <c r="AP27" s="67">
        <v>73.7</v>
      </c>
      <c r="AQ27" s="67">
        <v>8.5</v>
      </c>
      <c r="AR27" s="67">
        <v>11.7</v>
      </c>
      <c r="AS27" s="67"/>
      <c r="AT27" s="67">
        <v>2.5</v>
      </c>
      <c r="AU27" s="67"/>
      <c r="AV27" s="67"/>
      <c r="AW27" s="67">
        <v>229.8</v>
      </c>
      <c r="AX27" s="67">
        <v>182.8</v>
      </c>
      <c r="AY27" s="67">
        <v>93.5</v>
      </c>
      <c r="AZ27" s="67">
        <v>0.2</v>
      </c>
      <c r="BA27" s="67">
        <v>3.4</v>
      </c>
      <c r="BB27" s="67">
        <v>16</v>
      </c>
      <c r="BC27" s="67"/>
      <c r="BD27" s="67">
        <v>13.77</v>
      </c>
      <c r="BE27" s="67">
        <v>5</v>
      </c>
      <c r="BF27" s="67">
        <v>9.9</v>
      </c>
      <c r="BG27" s="67">
        <v>91.9</v>
      </c>
      <c r="BH27" s="67">
        <v>84.7</v>
      </c>
      <c r="BI27" s="67">
        <v>0.6</v>
      </c>
      <c r="BJ27" s="67">
        <v>93.5</v>
      </c>
      <c r="BK27" s="67">
        <v>122.8</v>
      </c>
      <c r="BL27" s="67"/>
      <c r="BM27" s="67">
        <v>15.31</v>
      </c>
      <c r="BN27" s="67">
        <v>31.1</v>
      </c>
      <c r="BO27" s="67">
        <v>84.1</v>
      </c>
      <c r="BP27" s="67">
        <v>4.8</v>
      </c>
      <c r="BQ27" s="67">
        <v>2.2999999999999998</v>
      </c>
      <c r="BR27" s="67">
        <v>2.2999999999999998</v>
      </c>
      <c r="BS27" s="67">
        <v>2.4</v>
      </c>
      <c r="BT27" s="67">
        <v>15</v>
      </c>
      <c r="BU27" s="67"/>
      <c r="BV27" s="67">
        <v>20</v>
      </c>
      <c r="BW27" s="67">
        <v>9.6999999999999993</v>
      </c>
      <c r="BX27" s="67">
        <v>20</v>
      </c>
      <c r="BY27" s="67">
        <v>6.5</v>
      </c>
      <c r="BZ27" s="67">
        <v>20.6</v>
      </c>
      <c r="CA27" s="68">
        <v>2024.48</v>
      </c>
    </row>
    <row r="28" spans="1:79" x14ac:dyDescent="0.3">
      <c r="A28" s="1"/>
      <c r="B28" s="54" t="s">
        <v>870</v>
      </c>
      <c r="C28" s="67"/>
      <c r="D28" s="67"/>
      <c r="E28" s="67"/>
      <c r="F28" s="67">
        <v>4.8</v>
      </c>
      <c r="G28" s="67"/>
      <c r="H28" s="67">
        <v>14.4</v>
      </c>
      <c r="I28" s="67">
        <v>2.4</v>
      </c>
      <c r="J28" s="67">
        <v>0.4</v>
      </c>
      <c r="K28" s="67">
        <v>9.6</v>
      </c>
      <c r="L28" s="67">
        <v>19.7</v>
      </c>
      <c r="M28" s="67"/>
      <c r="N28" s="67">
        <v>0.3</v>
      </c>
      <c r="O28" s="67">
        <v>0.8</v>
      </c>
      <c r="P28" s="67">
        <v>19.8</v>
      </c>
      <c r="Q28" s="67"/>
      <c r="R28" s="67">
        <v>20.2</v>
      </c>
      <c r="S28" s="67">
        <v>20.3</v>
      </c>
      <c r="T28" s="67">
        <v>7.1</v>
      </c>
      <c r="U28" s="67">
        <v>3.5</v>
      </c>
      <c r="V28" s="67">
        <v>5.0999999999999996</v>
      </c>
      <c r="W28" s="67">
        <v>20.9</v>
      </c>
      <c r="X28" s="67">
        <v>20</v>
      </c>
      <c r="Y28" s="67">
        <v>10</v>
      </c>
      <c r="Z28" s="67">
        <v>42.8</v>
      </c>
      <c r="AA28" s="67">
        <v>20.100000000000001</v>
      </c>
      <c r="AB28" s="67">
        <v>119.7</v>
      </c>
      <c r="AC28" s="67"/>
      <c r="AD28" s="67"/>
      <c r="AE28" s="67">
        <v>28.7</v>
      </c>
      <c r="AF28" s="67">
        <v>222.2</v>
      </c>
      <c r="AG28" s="67">
        <v>32.4</v>
      </c>
      <c r="AH28" s="67">
        <v>44</v>
      </c>
      <c r="AI28" s="67"/>
      <c r="AJ28" s="67">
        <v>21</v>
      </c>
      <c r="AK28" s="67">
        <v>7.2</v>
      </c>
      <c r="AL28" s="67">
        <v>20.399999999999999</v>
      </c>
      <c r="AM28" s="67">
        <v>20.399999999999999</v>
      </c>
      <c r="AN28" s="67">
        <v>20</v>
      </c>
      <c r="AO28" s="67">
        <v>4.0999999999999996</v>
      </c>
      <c r="AP28" s="67">
        <v>74.900000000000006</v>
      </c>
      <c r="AQ28" s="67">
        <v>7.5</v>
      </c>
      <c r="AR28" s="67">
        <v>9.3000000000000007</v>
      </c>
      <c r="AS28" s="67"/>
      <c r="AT28" s="67">
        <v>2.5</v>
      </c>
      <c r="AU28" s="67"/>
      <c r="AV28" s="67"/>
      <c r="AW28" s="67">
        <v>232.8</v>
      </c>
      <c r="AX28" s="67">
        <v>184.7</v>
      </c>
      <c r="AY28" s="67">
        <v>94.4</v>
      </c>
      <c r="AZ28" s="67">
        <v>0.2</v>
      </c>
      <c r="BA28" s="67">
        <v>3.4</v>
      </c>
      <c r="BB28" s="67">
        <v>17.2</v>
      </c>
      <c r="BC28" s="67"/>
      <c r="BD28" s="67">
        <v>13.77</v>
      </c>
      <c r="BE28" s="67">
        <v>4.9000000000000004</v>
      </c>
      <c r="BF28" s="67">
        <v>10</v>
      </c>
      <c r="BG28" s="67">
        <v>97.1</v>
      </c>
      <c r="BH28" s="67">
        <v>92.4</v>
      </c>
      <c r="BI28" s="67">
        <v>0.6</v>
      </c>
      <c r="BJ28" s="67">
        <v>93.4</v>
      </c>
      <c r="BK28" s="67">
        <v>121.9</v>
      </c>
      <c r="BL28" s="67"/>
      <c r="BM28" s="67">
        <v>15.48</v>
      </c>
      <c r="BN28" s="67">
        <v>31.8</v>
      </c>
      <c r="BO28" s="67">
        <v>85.5</v>
      </c>
      <c r="BP28" s="67">
        <v>4.8</v>
      </c>
      <c r="BQ28" s="67">
        <v>2.2000000000000002</v>
      </c>
      <c r="BR28" s="67">
        <v>2.2999999999999998</v>
      </c>
      <c r="BS28" s="67">
        <v>2.4</v>
      </c>
      <c r="BT28" s="67">
        <v>16.100000000000001</v>
      </c>
      <c r="BU28" s="67"/>
      <c r="BV28" s="67">
        <v>20</v>
      </c>
      <c r="BW28" s="67">
        <v>9.5</v>
      </c>
      <c r="BX28" s="67">
        <v>20</v>
      </c>
      <c r="BY28" s="67">
        <v>7.2</v>
      </c>
      <c r="BZ28" s="67">
        <v>20.6</v>
      </c>
      <c r="CA28" s="68">
        <v>2081.15</v>
      </c>
    </row>
    <row r="29" spans="1:79" x14ac:dyDescent="0.3">
      <c r="A29" s="1"/>
      <c r="B29" s="54" t="s">
        <v>871</v>
      </c>
      <c r="C29" s="67"/>
      <c r="D29" s="67"/>
      <c r="E29" s="67"/>
      <c r="F29" s="67">
        <v>8.6</v>
      </c>
      <c r="G29" s="67"/>
      <c r="H29" s="67">
        <v>19</v>
      </c>
      <c r="I29" s="67">
        <v>2.4</v>
      </c>
      <c r="J29" s="67">
        <v>0.4</v>
      </c>
      <c r="K29" s="67">
        <v>8.5</v>
      </c>
      <c r="L29" s="67">
        <v>18.7</v>
      </c>
      <c r="M29" s="67"/>
      <c r="N29" s="67">
        <v>0.3</v>
      </c>
      <c r="O29" s="67">
        <v>0.8</v>
      </c>
      <c r="P29" s="67">
        <v>19.8</v>
      </c>
      <c r="Q29" s="67"/>
      <c r="R29" s="67">
        <v>20.3</v>
      </c>
      <c r="S29" s="67">
        <v>20.3</v>
      </c>
      <c r="T29" s="67">
        <v>6.9</v>
      </c>
      <c r="U29" s="67">
        <v>3.5</v>
      </c>
      <c r="V29" s="67">
        <v>5.0999999999999996</v>
      </c>
      <c r="W29" s="67">
        <v>20.7</v>
      </c>
      <c r="X29" s="67">
        <v>20</v>
      </c>
      <c r="Y29" s="67">
        <v>10</v>
      </c>
      <c r="Z29" s="67">
        <v>55.7</v>
      </c>
      <c r="AA29" s="67">
        <v>15</v>
      </c>
      <c r="AB29" s="67">
        <v>120.7</v>
      </c>
      <c r="AC29" s="67"/>
      <c r="AD29" s="67"/>
      <c r="AE29" s="67">
        <v>30</v>
      </c>
      <c r="AF29" s="67">
        <v>220.7</v>
      </c>
      <c r="AG29" s="67">
        <v>32.299999999999997</v>
      </c>
      <c r="AH29" s="67">
        <v>44.2</v>
      </c>
      <c r="AI29" s="67"/>
      <c r="AJ29" s="67">
        <v>21</v>
      </c>
      <c r="AK29" s="67">
        <v>7.2</v>
      </c>
      <c r="AL29" s="67">
        <v>20.399999999999999</v>
      </c>
      <c r="AM29" s="67">
        <v>20.399999999999999</v>
      </c>
      <c r="AN29" s="67">
        <v>20</v>
      </c>
      <c r="AO29" s="67">
        <v>4.0999999999999996</v>
      </c>
      <c r="AP29" s="67">
        <v>76</v>
      </c>
      <c r="AQ29" s="67">
        <v>9.4</v>
      </c>
      <c r="AR29" s="67">
        <v>11.3</v>
      </c>
      <c r="AS29" s="67"/>
      <c r="AT29" s="67">
        <v>2.5</v>
      </c>
      <c r="AU29" s="67"/>
      <c r="AV29" s="67"/>
      <c r="AW29" s="67">
        <v>233.5</v>
      </c>
      <c r="AX29" s="67">
        <v>185.5</v>
      </c>
      <c r="AY29" s="67">
        <v>94.7</v>
      </c>
      <c r="AZ29" s="67">
        <v>0.3</v>
      </c>
      <c r="BA29" s="67"/>
      <c r="BB29" s="67">
        <v>18</v>
      </c>
      <c r="BC29" s="67"/>
      <c r="BD29" s="67">
        <v>13.77</v>
      </c>
      <c r="BE29" s="67">
        <v>5</v>
      </c>
      <c r="BF29" s="67">
        <v>9.9</v>
      </c>
      <c r="BG29" s="67">
        <v>105.6</v>
      </c>
      <c r="BH29" s="67">
        <v>95</v>
      </c>
      <c r="BI29" s="67">
        <v>0.6</v>
      </c>
      <c r="BJ29" s="67">
        <v>93.5</v>
      </c>
      <c r="BK29" s="67">
        <v>122</v>
      </c>
      <c r="BL29" s="67"/>
      <c r="BM29" s="67">
        <v>14.93</v>
      </c>
      <c r="BN29" s="67">
        <v>31.8</v>
      </c>
      <c r="BO29" s="67">
        <v>86.1</v>
      </c>
      <c r="BP29" s="67">
        <v>4.8</v>
      </c>
      <c r="BQ29" s="67">
        <v>2.2000000000000002</v>
      </c>
      <c r="BR29" s="67">
        <v>2.2999999999999998</v>
      </c>
      <c r="BS29" s="67">
        <v>2.4</v>
      </c>
      <c r="BT29" s="67">
        <v>16.8</v>
      </c>
      <c r="BU29" s="67"/>
      <c r="BV29" s="67">
        <v>20.100000000000001</v>
      </c>
      <c r="BW29" s="67">
        <v>9.6</v>
      </c>
      <c r="BX29" s="67">
        <v>20</v>
      </c>
      <c r="BY29" s="67">
        <v>11.7</v>
      </c>
      <c r="BZ29" s="67">
        <v>20.399999999999999</v>
      </c>
      <c r="CA29" s="68">
        <v>2116.6999999999998</v>
      </c>
    </row>
    <row r="30" spans="1:79" x14ac:dyDescent="0.3">
      <c r="A30" s="1"/>
      <c r="B30" s="54" t="s">
        <v>872</v>
      </c>
      <c r="C30" s="67"/>
      <c r="D30" s="67"/>
      <c r="E30" s="67"/>
      <c r="F30" s="67">
        <v>8.1999999999999993</v>
      </c>
      <c r="G30" s="67"/>
      <c r="H30" s="67">
        <v>19.399999999999999</v>
      </c>
      <c r="I30" s="67">
        <v>2.4</v>
      </c>
      <c r="J30" s="67">
        <v>0.4</v>
      </c>
      <c r="K30" s="67">
        <v>9.4</v>
      </c>
      <c r="L30" s="67">
        <v>18.399999999999999</v>
      </c>
      <c r="M30" s="67"/>
      <c r="N30" s="67">
        <v>0.3</v>
      </c>
      <c r="O30" s="67">
        <v>1.3</v>
      </c>
      <c r="P30" s="67">
        <v>19.8</v>
      </c>
      <c r="Q30" s="67"/>
      <c r="R30" s="67">
        <v>20.2</v>
      </c>
      <c r="S30" s="67">
        <v>20.3</v>
      </c>
      <c r="T30" s="67">
        <v>7</v>
      </c>
      <c r="U30" s="67">
        <v>3.5</v>
      </c>
      <c r="V30" s="67">
        <v>5.2</v>
      </c>
      <c r="W30" s="67">
        <v>20.6</v>
      </c>
      <c r="X30" s="67">
        <v>20</v>
      </c>
      <c r="Y30" s="67">
        <v>10</v>
      </c>
      <c r="Z30" s="67">
        <v>62.3</v>
      </c>
      <c r="AA30" s="67">
        <v>11.7</v>
      </c>
      <c r="AB30" s="67">
        <v>119.1</v>
      </c>
      <c r="AC30" s="67"/>
      <c r="AD30" s="67"/>
      <c r="AE30" s="67">
        <v>29.6</v>
      </c>
      <c r="AF30" s="67">
        <v>220.8</v>
      </c>
      <c r="AG30" s="67">
        <v>32.200000000000003</v>
      </c>
      <c r="AH30" s="67">
        <v>44.2</v>
      </c>
      <c r="AI30" s="67"/>
      <c r="AJ30" s="67">
        <v>21</v>
      </c>
      <c r="AK30" s="67">
        <v>7.2</v>
      </c>
      <c r="AL30" s="67">
        <v>20.399999999999999</v>
      </c>
      <c r="AM30" s="67">
        <v>20.399999999999999</v>
      </c>
      <c r="AN30" s="67">
        <v>20</v>
      </c>
      <c r="AO30" s="67">
        <v>4.2</v>
      </c>
      <c r="AP30" s="67">
        <v>76.7</v>
      </c>
      <c r="AQ30" s="67">
        <v>9.1</v>
      </c>
      <c r="AR30" s="67">
        <v>11.4</v>
      </c>
      <c r="AS30" s="67"/>
      <c r="AT30" s="67">
        <v>2.5</v>
      </c>
      <c r="AU30" s="67"/>
      <c r="AV30" s="67"/>
      <c r="AW30" s="67">
        <v>235.6</v>
      </c>
      <c r="AX30" s="67">
        <v>187</v>
      </c>
      <c r="AY30" s="67">
        <v>95.5</v>
      </c>
      <c r="AZ30" s="67">
        <v>0.3</v>
      </c>
      <c r="BA30" s="67">
        <v>1.7</v>
      </c>
      <c r="BB30" s="67">
        <v>18.3</v>
      </c>
      <c r="BC30" s="67"/>
      <c r="BD30" s="67">
        <v>13.71</v>
      </c>
      <c r="BE30" s="67">
        <v>5</v>
      </c>
      <c r="BF30" s="67">
        <v>9.9</v>
      </c>
      <c r="BG30" s="67">
        <v>118.3</v>
      </c>
      <c r="BH30" s="67">
        <v>105.5</v>
      </c>
      <c r="BI30" s="67">
        <v>0.6</v>
      </c>
      <c r="BJ30" s="67">
        <v>94</v>
      </c>
      <c r="BK30" s="67">
        <v>122.8</v>
      </c>
      <c r="BL30" s="67"/>
      <c r="BM30" s="67">
        <v>14.94</v>
      </c>
      <c r="BN30" s="67">
        <v>31.6</v>
      </c>
      <c r="BO30" s="67">
        <v>85.8</v>
      </c>
      <c r="BP30" s="67">
        <v>4.8</v>
      </c>
      <c r="BQ30" s="67">
        <v>2.2000000000000002</v>
      </c>
      <c r="BR30" s="67">
        <v>2.2999999999999998</v>
      </c>
      <c r="BS30" s="67">
        <v>2.4</v>
      </c>
      <c r="BT30" s="67">
        <v>17.2</v>
      </c>
      <c r="BU30" s="67"/>
      <c r="BV30" s="67">
        <v>20.100000000000001</v>
      </c>
      <c r="BW30" s="67">
        <v>9.5</v>
      </c>
      <c r="BX30" s="67">
        <v>20</v>
      </c>
      <c r="BY30" s="67">
        <v>13.9</v>
      </c>
      <c r="BZ30" s="67">
        <v>20.399999999999999</v>
      </c>
      <c r="CA30" s="68">
        <v>2152.5500000000002</v>
      </c>
    </row>
    <row r="31" spans="1:79" x14ac:dyDescent="0.3">
      <c r="A31" s="1"/>
      <c r="B31" s="56" t="s">
        <v>873</v>
      </c>
      <c r="C31" s="69"/>
      <c r="D31" s="69"/>
      <c r="E31" s="69"/>
      <c r="F31" s="69">
        <v>8.6999999999999993</v>
      </c>
      <c r="G31" s="69"/>
      <c r="H31" s="69">
        <v>19.399999999999999</v>
      </c>
      <c r="I31" s="69">
        <v>2.4</v>
      </c>
      <c r="J31" s="69">
        <v>0.4</v>
      </c>
      <c r="K31" s="69">
        <v>8.5</v>
      </c>
      <c r="L31" s="69">
        <v>17.399999999999999</v>
      </c>
      <c r="M31" s="69"/>
      <c r="N31" s="69">
        <v>0.3</v>
      </c>
      <c r="O31" s="69">
        <v>1.3</v>
      </c>
      <c r="P31" s="69">
        <v>19.8</v>
      </c>
      <c r="Q31" s="69"/>
      <c r="R31" s="69">
        <v>20.100000000000001</v>
      </c>
      <c r="S31" s="69">
        <v>20.3</v>
      </c>
      <c r="T31" s="69">
        <v>7</v>
      </c>
      <c r="U31" s="69">
        <v>3.4</v>
      </c>
      <c r="V31" s="69">
        <v>5.2</v>
      </c>
      <c r="W31" s="69">
        <v>20.9</v>
      </c>
      <c r="X31" s="69">
        <v>20</v>
      </c>
      <c r="Y31" s="69">
        <v>10</v>
      </c>
      <c r="Z31" s="69">
        <v>59.7</v>
      </c>
      <c r="AA31" s="69">
        <v>10.6</v>
      </c>
      <c r="AB31" s="69">
        <v>119.4</v>
      </c>
      <c r="AC31" s="69"/>
      <c r="AD31" s="69"/>
      <c r="AE31" s="69">
        <v>29.2</v>
      </c>
      <c r="AF31" s="69">
        <v>229.2</v>
      </c>
      <c r="AG31" s="69">
        <v>31.9</v>
      </c>
      <c r="AH31" s="69">
        <v>44.2</v>
      </c>
      <c r="AI31" s="69"/>
      <c r="AJ31" s="69">
        <v>21</v>
      </c>
      <c r="AK31" s="69">
        <v>7.2</v>
      </c>
      <c r="AL31" s="69">
        <v>20.399999999999999</v>
      </c>
      <c r="AM31" s="69">
        <v>20.399999999999999</v>
      </c>
      <c r="AN31" s="69">
        <v>20</v>
      </c>
      <c r="AO31" s="69">
        <v>4.2</v>
      </c>
      <c r="AP31" s="69">
        <v>76.7</v>
      </c>
      <c r="AQ31" s="69">
        <v>8.8000000000000007</v>
      </c>
      <c r="AR31" s="69">
        <v>12.2</v>
      </c>
      <c r="AS31" s="69"/>
      <c r="AT31" s="69">
        <v>2.5</v>
      </c>
      <c r="AU31" s="69"/>
      <c r="AV31" s="69"/>
      <c r="AW31" s="69">
        <v>236.7</v>
      </c>
      <c r="AX31" s="69">
        <v>188.3</v>
      </c>
      <c r="AY31" s="69">
        <v>96</v>
      </c>
      <c r="AZ31" s="69">
        <v>0.2</v>
      </c>
      <c r="BA31" s="69">
        <v>3</v>
      </c>
      <c r="BB31" s="69">
        <v>18.399999999999999</v>
      </c>
      <c r="BC31" s="69"/>
      <c r="BD31" s="69">
        <v>13.85</v>
      </c>
      <c r="BE31" s="69">
        <v>5</v>
      </c>
      <c r="BF31" s="69">
        <v>9.9</v>
      </c>
      <c r="BG31" s="69">
        <v>123.7</v>
      </c>
      <c r="BH31" s="69">
        <v>109.6</v>
      </c>
      <c r="BI31" s="69">
        <v>0.6</v>
      </c>
      <c r="BJ31" s="69">
        <v>94.2</v>
      </c>
      <c r="BK31" s="69">
        <v>123.3</v>
      </c>
      <c r="BL31" s="69"/>
      <c r="BM31" s="69">
        <v>14.84</v>
      </c>
      <c r="BN31" s="69">
        <v>31.7</v>
      </c>
      <c r="BO31" s="69">
        <v>85.8</v>
      </c>
      <c r="BP31" s="69">
        <v>4.8</v>
      </c>
      <c r="BQ31" s="69">
        <v>2.2000000000000002</v>
      </c>
      <c r="BR31" s="69">
        <v>2.2999999999999998</v>
      </c>
      <c r="BS31" s="69">
        <v>2.4</v>
      </c>
      <c r="BT31" s="69">
        <v>17.5</v>
      </c>
      <c r="BU31" s="69"/>
      <c r="BV31" s="69">
        <v>20</v>
      </c>
      <c r="BW31" s="69">
        <v>9.6</v>
      </c>
      <c r="BX31" s="69">
        <v>20</v>
      </c>
      <c r="BY31" s="69">
        <v>15.1</v>
      </c>
      <c r="BZ31" s="69">
        <v>20.5</v>
      </c>
      <c r="CA31" s="70">
        <v>2172.19</v>
      </c>
    </row>
    <row r="32" spans="1:79" x14ac:dyDescent="0.3">
      <c r="A32" s="1"/>
      <c r="B32" s="50" t="s">
        <v>874</v>
      </c>
      <c r="C32" s="65"/>
      <c r="D32" s="65"/>
      <c r="E32" s="65"/>
      <c r="F32" s="65">
        <v>7.6</v>
      </c>
      <c r="G32" s="65"/>
      <c r="H32" s="65">
        <v>19.399999999999999</v>
      </c>
      <c r="I32" s="65">
        <v>2.4</v>
      </c>
      <c r="J32" s="65">
        <v>0.4</v>
      </c>
      <c r="K32" s="65">
        <v>9.5</v>
      </c>
      <c r="L32" s="65">
        <v>17.399999999999999</v>
      </c>
      <c r="M32" s="65"/>
      <c r="N32" s="65">
        <v>0.1</v>
      </c>
      <c r="O32" s="65">
        <v>1.3</v>
      </c>
      <c r="P32" s="65">
        <v>19.8</v>
      </c>
      <c r="Q32" s="65"/>
      <c r="R32" s="65">
        <v>20.2</v>
      </c>
      <c r="S32" s="65">
        <v>20.3</v>
      </c>
      <c r="T32" s="65">
        <v>7</v>
      </c>
      <c r="U32" s="65">
        <v>3.5</v>
      </c>
      <c r="V32" s="65">
        <v>5.2</v>
      </c>
      <c r="W32" s="65">
        <v>20.8</v>
      </c>
      <c r="X32" s="65">
        <v>20</v>
      </c>
      <c r="Y32" s="65">
        <v>10</v>
      </c>
      <c r="Z32" s="65">
        <v>60.5</v>
      </c>
      <c r="AA32" s="65">
        <v>9.1</v>
      </c>
      <c r="AB32" s="65">
        <v>118.7</v>
      </c>
      <c r="AC32" s="65"/>
      <c r="AD32" s="65"/>
      <c r="AE32" s="65">
        <v>24.8</v>
      </c>
      <c r="AF32" s="65">
        <v>225.4</v>
      </c>
      <c r="AG32" s="65">
        <v>32</v>
      </c>
      <c r="AH32" s="65">
        <v>44</v>
      </c>
      <c r="AI32" s="65"/>
      <c r="AJ32" s="65">
        <v>21</v>
      </c>
      <c r="AK32" s="65">
        <v>7.1</v>
      </c>
      <c r="AL32" s="65">
        <v>20.399999999999999</v>
      </c>
      <c r="AM32" s="65">
        <v>20.399999999999999</v>
      </c>
      <c r="AN32" s="65">
        <v>20</v>
      </c>
      <c r="AO32" s="65">
        <v>6.9</v>
      </c>
      <c r="AP32" s="65">
        <v>77.400000000000006</v>
      </c>
      <c r="AQ32" s="65">
        <v>6.1</v>
      </c>
      <c r="AR32" s="65">
        <v>10.3</v>
      </c>
      <c r="AS32" s="65"/>
      <c r="AT32" s="65">
        <v>2.5</v>
      </c>
      <c r="AU32" s="65"/>
      <c r="AV32" s="65"/>
      <c r="AW32" s="65">
        <v>238.3</v>
      </c>
      <c r="AX32" s="65">
        <v>188.9</v>
      </c>
      <c r="AY32" s="65">
        <v>96.5</v>
      </c>
      <c r="AZ32" s="65">
        <v>0.3</v>
      </c>
      <c r="BA32" s="65">
        <v>3.4</v>
      </c>
      <c r="BB32" s="65">
        <v>18</v>
      </c>
      <c r="BC32" s="65"/>
      <c r="BD32" s="65">
        <v>13.9</v>
      </c>
      <c r="BE32" s="65">
        <v>5</v>
      </c>
      <c r="BF32" s="65">
        <v>10</v>
      </c>
      <c r="BG32" s="65">
        <v>121.6</v>
      </c>
      <c r="BH32" s="65">
        <v>119.6</v>
      </c>
      <c r="BI32" s="65">
        <v>0.6</v>
      </c>
      <c r="BJ32" s="65">
        <v>94.3</v>
      </c>
      <c r="BK32" s="65">
        <v>123.7</v>
      </c>
      <c r="BL32" s="65"/>
      <c r="BM32" s="65">
        <v>14.49</v>
      </c>
      <c r="BN32" s="65">
        <v>31.1</v>
      </c>
      <c r="BO32" s="65">
        <v>87.3</v>
      </c>
      <c r="BP32" s="65">
        <v>4.8</v>
      </c>
      <c r="BQ32" s="65">
        <v>2.2000000000000002</v>
      </c>
      <c r="BR32" s="65">
        <v>2.2999999999999998</v>
      </c>
      <c r="BS32" s="65">
        <v>2.4</v>
      </c>
      <c r="BT32" s="65">
        <v>17.2</v>
      </c>
      <c r="BU32" s="65"/>
      <c r="BV32" s="65">
        <v>20</v>
      </c>
      <c r="BW32" s="65">
        <v>9.6999999999999993</v>
      </c>
      <c r="BX32" s="65">
        <v>20</v>
      </c>
      <c r="BY32" s="65">
        <v>16.399999999999999</v>
      </c>
      <c r="BZ32" s="65">
        <v>20.399999999999999</v>
      </c>
      <c r="CA32" s="66">
        <v>2173.89</v>
      </c>
    </row>
    <row r="33" spans="1:79" x14ac:dyDescent="0.3">
      <c r="A33" s="1"/>
      <c r="B33" s="54" t="s">
        <v>875</v>
      </c>
      <c r="C33" s="67"/>
      <c r="D33" s="67"/>
      <c r="E33" s="67"/>
      <c r="F33" s="67">
        <v>8.5</v>
      </c>
      <c r="G33" s="67"/>
      <c r="H33" s="67">
        <v>14.3</v>
      </c>
      <c r="I33" s="67">
        <v>2.4</v>
      </c>
      <c r="J33" s="67">
        <v>0.4</v>
      </c>
      <c r="K33" s="67">
        <v>9.5</v>
      </c>
      <c r="L33" s="67">
        <v>17.600000000000001</v>
      </c>
      <c r="M33" s="67"/>
      <c r="N33" s="67">
        <v>0.4</v>
      </c>
      <c r="O33" s="67">
        <v>1.3</v>
      </c>
      <c r="P33" s="67">
        <v>19.8</v>
      </c>
      <c r="Q33" s="67"/>
      <c r="R33" s="67">
        <v>20.3</v>
      </c>
      <c r="S33" s="67">
        <v>20.3</v>
      </c>
      <c r="T33" s="67">
        <v>7</v>
      </c>
      <c r="U33" s="67">
        <v>3.4</v>
      </c>
      <c r="V33" s="67">
        <v>5.2</v>
      </c>
      <c r="W33" s="67">
        <v>20.8</v>
      </c>
      <c r="X33" s="67">
        <v>20</v>
      </c>
      <c r="Y33" s="67">
        <v>10</v>
      </c>
      <c r="Z33" s="67">
        <v>65.900000000000006</v>
      </c>
      <c r="AA33" s="67">
        <v>6.8</v>
      </c>
      <c r="AB33" s="67">
        <v>116.3</v>
      </c>
      <c r="AC33" s="67"/>
      <c r="AD33" s="67"/>
      <c r="AE33" s="67">
        <v>24.4</v>
      </c>
      <c r="AF33" s="67">
        <v>228.3</v>
      </c>
      <c r="AG33" s="67">
        <v>32.200000000000003</v>
      </c>
      <c r="AH33" s="67">
        <v>44.2</v>
      </c>
      <c r="AI33" s="67"/>
      <c r="AJ33" s="67">
        <v>21</v>
      </c>
      <c r="AK33" s="67">
        <v>7.1</v>
      </c>
      <c r="AL33" s="67">
        <v>20.399999999999999</v>
      </c>
      <c r="AM33" s="67">
        <v>20.399999999999999</v>
      </c>
      <c r="AN33" s="67">
        <v>20</v>
      </c>
      <c r="AO33" s="67">
        <v>6.6</v>
      </c>
      <c r="AP33" s="67">
        <v>77.2</v>
      </c>
      <c r="AQ33" s="67">
        <v>5.7</v>
      </c>
      <c r="AR33" s="67">
        <v>9.4</v>
      </c>
      <c r="AS33" s="67"/>
      <c r="AT33" s="67">
        <v>2.4</v>
      </c>
      <c r="AU33" s="67"/>
      <c r="AV33" s="67"/>
      <c r="AW33" s="67">
        <v>238.7</v>
      </c>
      <c r="AX33" s="67">
        <v>189.6</v>
      </c>
      <c r="AY33" s="67">
        <v>96.8</v>
      </c>
      <c r="AZ33" s="67">
        <v>0.3</v>
      </c>
      <c r="BA33" s="67">
        <v>3.4</v>
      </c>
      <c r="BB33" s="67">
        <v>17.399999999999999</v>
      </c>
      <c r="BC33" s="67"/>
      <c r="BD33" s="67">
        <v>13.9</v>
      </c>
      <c r="BE33" s="67">
        <v>5</v>
      </c>
      <c r="BF33" s="67">
        <v>10</v>
      </c>
      <c r="BG33" s="67">
        <v>109.5</v>
      </c>
      <c r="BH33" s="67">
        <v>113</v>
      </c>
      <c r="BI33" s="67">
        <v>0.6</v>
      </c>
      <c r="BJ33" s="67">
        <v>94.9</v>
      </c>
      <c r="BK33" s="67">
        <v>124.9</v>
      </c>
      <c r="BL33" s="67"/>
      <c r="BM33" s="67">
        <v>15.29</v>
      </c>
      <c r="BN33" s="67">
        <v>30.7</v>
      </c>
      <c r="BO33" s="67">
        <v>87.1</v>
      </c>
      <c r="BP33" s="67">
        <v>4.8</v>
      </c>
      <c r="BQ33" s="67">
        <v>2</v>
      </c>
      <c r="BR33" s="67">
        <v>2.2999999999999998</v>
      </c>
      <c r="BS33" s="67">
        <v>2.4</v>
      </c>
      <c r="BT33" s="67">
        <v>16.7</v>
      </c>
      <c r="BU33" s="67"/>
      <c r="BV33" s="67">
        <v>20</v>
      </c>
      <c r="BW33" s="67">
        <v>9.6</v>
      </c>
      <c r="BX33" s="67">
        <v>20</v>
      </c>
      <c r="BY33" s="67">
        <v>16.5</v>
      </c>
      <c r="BZ33" s="67">
        <v>20.5</v>
      </c>
      <c r="CA33" s="68">
        <v>2155.39</v>
      </c>
    </row>
    <row r="34" spans="1:79" x14ac:dyDescent="0.3">
      <c r="A34" s="1"/>
      <c r="B34" s="54" t="s">
        <v>876</v>
      </c>
      <c r="C34" s="67"/>
      <c r="D34" s="67"/>
      <c r="E34" s="67"/>
      <c r="F34" s="67">
        <v>8.4</v>
      </c>
      <c r="G34" s="67"/>
      <c r="H34" s="67">
        <v>12.9</v>
      </c>
      <c r="I34" s="67">
        <v>2.4</v>
      </c>
      <c r="J34" s="67">
        <v>0.4</v>
      </c>
      <c r="K34" s="67">
        <v>9.6</v>
      </c>
      <c r="L34" s="67">
        <v>17.5</v>
      </c>
      <c r="M34" s="67"/>
      <c r="N34" s="67">
        <v>0.4</v>
      </c>
      <c r="O34" s="67">
        <v>1.3</v>
      </c>
      <c r="P34" s="67">
        <v>19.8</v>
      </c>
      <c r="Q34" s="67"/>
      <c r="R34" s="67">
        <v>20.399999999999999</v>
      </c>
      <c r="S34" s="67">
        <v>20.2</v>
      </c>
      <c r="T34" s="67">
        <v>7</v>
      </c>
      <c r="U34" s="67">
        <v>3.4</v>
      </c>
      <c r="V34" s="67">
        <v>5.2</v>
      </c>
      <c r="W34" s="67">
        <v>20.9</v>
      </c>
      <c r="X34" s="67">
        <v>20</v>
      </c>
      <c r="Y34" s="67">
        <v>10</v>
      </c>
      <c r="Z34" s="67">
        <v>71.7</v>
      </c>
      <c r="AA34" s="67">
        <v>12.1</v>
      </c>
      <c r="AB34" s="67">
        <v>104.4</v>
      </c>
      <c r="AC34" s="67"/>
      <c r="AD34" s="67"/>
      <c r="AE34" s="67">
        <v>28.8</v>
      </c>
      <c r="AF34" s="67">
        <v>223.6</v>
      </c>
      <c r="AG34" s="67">
        <v>32.6</v>
      </c>
      <c r="AH34" s="67">
        <v>44.2</v>
      </c>
      <c r="AI34" s="67"/>
      <c r="AJ34" s="67">
        <v>21</v>
      </c>
      <c r="AK34" s="67">
        <v>7.1</v>
      </c>
      <c r="AL34" s="67">
        <v>20.399999999999999</v>
      </c>
      <c r="AM34" s="67">
        <v>20.399999999999999</v>
      </c>
      <c r="AN34" s="67">
        <v>20</v>
      </c>
      <c r="AO34" s="67">
        <v>6.3</v>
      </c>
      <c r="AP34" s="67">
        <v>77.3</v>
      </c>
      <c r="AQ34" s="67">
        <v>4.7</v>
      </c>
      <c r="AR34" s="67">
        <v>9.6999999999999993</v>
      </c>
      <c r="AS34" s="67"/>
      <c r="AT34" s="67">
        <v>2.4</v>
      </c>
      <c r="AU34" s="67"/>
      <c r="AV34" s="67"/>
      <c r="AW34" s="67">
        <v>239.1</v>
      </c>
      <c r="AX34" s="67">
        <v>189.1</v>
      </c>
      <c r="AY34" s="67">
        <v>96.3</v>
      </c>
      <c r="AZ34" s="67">
        <v>0.4</v>
      </c>
      <c r="BA34" s="67">
        <v>3.4</v>
      </c>
      <c r="BB34" s="67">
        <v>16.399999999999999</v>
      </c>
      <c r="BC34" s="67"/>
      <c r="BD34" s="67">
        <v>13.76</v>
      </c>
      <c r="BE34" s="67">
        <v>4.9000000000000004</v>
      </c>
      <c r="BF34" s="67">
        <v>9.9</v>
      </c>
      <c r="BG34" s="67">
        <v>126</v>
      </c>
      <c r="BH34" s="67">
        <v>122.4</v>
      </c>
      <c r="BI34" s="67">
        <v>0.6</v>
      </c>
      <c r="BJ34" s="67">
        <v>95.2</v>
      </c>
      <c r="BK34" s="67">
        <v>126.1</v>
      </c>
      <c r="BL34" s="67"/>
      <c r="BM34" s="67">
        <v>15.06</v>
      </c>
      <c r="BN34" s="67">
        <v>29.2</v>
      </c>
      <c r="BO34" s="67">
        <v>85.9</v>
      </c>
      <c r="BP34" s="67">
        <v>4.8</v>
      </c>
      <c r="BQ34" s="67">
        <v>2</v>
      </c>
      <c r="BR34" s="67">
        <v>2.2999999999999998</v>
      </c>
      <c r="BS34" s="67">
        <v>2.4</v>
      </c>
      <c r="BT34" s="67">
        <v>15.7</v>
      </c>
      <c r="BU34" s="67"/>
      <c r="BV34" s="67">
        <v>20</v>
      </c>
      <c r="BW34" s="67">
        <v>9.5</v>
      </c>
      <c r="BX34" s="67">
        <v>20</v>
      </c>
      <c r="BY34" s="67">
        <v>16.3</v>
      </c>
      <c r="BZ34" s="67">
        <v>20.5</v>
      </c>
      <c r="CA34" s="68">
        <v>2173.7199999999998</v>
      </c>
    </row>
    <row r="35" spans="1:79" x14ac:dyDescent="0.3">
      <c r="A35" s="1"/>
      <c r="B35" s="54" t="s">
        <v>877</v>
      </c>
      <c r="C35" s="67"/>
      <c r="D35" s="67"/>
      <c r="E35" s="67"/>
      <c r="F35" s="67">
        <v>8.1</v>
      </c>
      <c r="G35" s="67"/>
      <c r="H35" s="67">
        <v>12.6</v>
      </c>
      <c r="I35" s="67">
        <v>2.4</v>
      </c>
      <c r="J35" s="67">
        <v>0.4</v>
      </c>
      <c r="K35" s="67">
        <v>9.3000000000000007</v>
      </c>
      <c r="L35" s="67">
        <v>19.7</v>
      </c>
      <c r="M35" s="67"/>
      <c r="N35" s="67">
        <v>0.3</v>
      </c>
      <c r="O35" s="67">
        <v>1.2</v>
      </c>
      <c r="P35" s="67">
        <v>19.8</v>
      </c>
      <c r="Q35" s="67"/>
      <c r="R35" s="67">
        <v>20.3</v>
      </c>
      <c r="S35" s="67">
        <v>20.3</v>
      </c>
      <c r="T35" s="67">
        <v>6.7</v>
      </c>
      <c r="U35" s="67">
        <v>3.4</v>
      </c>
      <c r="V35" s="67">
        <v>5.0999999999999996</v>
      </c>
      <c r="W35" s="67">
        <v>20.9</v>
      </c>
      <c r="X35" s="67">
        <v>20</v>
      </c>
      <c r="Y35" s="67">
        <v>10</v>
      </c>
      <c r="Z35" s="67">
        <v>72.099999999999994</v>
      </c>
      <c r="AA35" s="67">
        <v>13</v>
      </c>
      <c r="AB35" s="67">
        <v>113.9</v>
      </c>
      <c r="AC35" s="67"/>
      <c r="AD35" s="67"/>
      <c r="AE35" s="67">
        <v>29.8</v>
      </c>
      <c r="AF35" s="67">
        <v>226.4</v>
      </c>
      <c r="AG35" s="67">
        <v>32.6</v>
      </c>
      <c r="AH35" s="67">
        <v>44.3</v>
      </c>
      <c r="AI35" s="67"/>
      <c r="AJ35" s="67">
        <v>21</v>
      </c>
      <c r="AK35" s="67">
        <v>7.1</v>
      </c>
      <c r="AL35" s="67">
        <v>20.399999999999999</v>
      </c>
      <c r="AM35" s="67">
        <v>20.399999999999999</v>
      </c>
      <c r="AN35" s="67">
        <v>20</v>
      </c>
      <c r="AO35" s="67">
        <v>6.3</v>
      </c>
      <c r="AP35" s="67">
        <v>76.2</v>
      </c>
      <c r="AQ35" s="67">
        <v>5.8</v>
      </c>
      <c r="AR35" s="67">
        <v>9.5</v>
      </c>
      <c r="AS35" s="67"/>
      <c r="AT35" s="67">
        <v>2.4</v>
      </c>
      <c r="AU35" s="67"/>
      <c r="AV35" s="67"/>
      <c r="AW35" s="67">
        <v>237.5</v>
      </c>
      <c r="AX35" s="67">
        <v>187.9</v>
      </c>
      <c r="AY35" s="67">
        <v>96</v>
      </c>
      <c r="AZ35" s="67">
        <v>0.4</v>
      </c>
      <c r="BA35" s="67">
        <v>3.4</v>
      </c>
      <c r="BB35" s="67">
        <v>15</v>
      </c>
      <c r="BC35" s="67"/>
      <c r="BD35" s="67">
        <v>13.89</v>
      </c>
      <c r="BE35" s="67">
        <v>4.9000000000000004</v>
      </c>
      <c r="BF35" s="67">
        <v>9.9</v>
      </c>
      <c r="BG35" s="67">
        <v>139</v>
      </c>
      <c r="BH35" s="67">
        <v>131.80000000000001</v>
      </c>
      <c r="BI35" s="67">
        <v>0.6</v>
      </c>
      <c r="BJ35" s="67">
        <v>94.4</v>
      </c>
      <c r="BK35" s="67">
        <v>126.1</v>
      </c>
      <c r="BL35" s="67"/>
      <c r="BM35" s="67">
        <v>14.22</v>
      </c>
      <c r="BN35" s="67">
        <v>30.5</v>
      </c>
      <c r="BO35" s="67">
        <v>87.3</v>
      </c>
      <c r="BP35" s="67">
        <v>4.8</v>
      </c>
      <c r="BQ35" s="67">
        <v>2</v>
      </c>
      <c r="BR35" s="67">
        <v>2.2999999999999998</v>
      </c>
      <c r="BS35" s="67">
        <v>2.4</v>
      </c>
      <c r="BT35" s="67">
        <v>14.5</v>
      </c>
      <c r="BU35" s="67"/>
      <c r="BV35" s="67">
        <v>20</v>
      </c>
      <c r="BW35" s="67">
        <v>9.6999999999999993</v>
      </c>
      <c r="BX35" s="67">
        <v>20</v>
      </c>
      <c r="BY35" s="67">
        <v>15.9</v>
      </c>
      <c r="BZ35" s="67">
        <v>20.5</v>
      </c>
      <c r="CA35" s="68">
        <v>2206.61</v>
      </c>
    </row>
    <row r="36" spans="1:79" x14ac:dyDescent="0.3">
      <c r="A36" s="1"/>
      <c r="B36" s="54" t="s">
        <v>878</v>
      </c>
      <c r="C36" s="67"/>
      <c r="D36" s="67"/>
      <c r="E36" s="67"/>
      <c r="F36" s="67">
        <v>8.1999999999999993</v>
      </c>
      <c r="G36" s="67"/>
      <c r="H36" s="67">
        <v>12.7</v>
      </c>
      <c r="I36" s="67">
        <v>2.4</v>
      </c>
      <c r="J36" s="67">
        <v>0.4</v>
      </c>
      <c r="K36" s="67">
        <v>9.1</v>
      </c>
      <c r="L36" s="67">
        <v>18.399999999999999</v>
      </c>
      <c r="M36" s="67"/>
      <c r="N36" s="67">
        <v>0.3</v>
      </c>
      <c r="O36" s="67">
        <v>1.1000000000000001</v>
      </c>
      <c r="P36" s="67">
        <v>19.8</v>
      </c>
      <c r="Q36" s="67"/>
      <c r="R36" s="67">
        <v>20.2</v>
      </c>
      <c r="S36" s="67">
        <v>20.3</v>
      </c>
      <c r="T36" s="67">
        <v>6.4</v>
      </c>
      <c r="U36" s="67">
        <v>3.4</v>
      </c>
      <c r="V36" s="67">
        <v>5</v>
      </c>
      <c r="W36" s="67">
        <v>21</v>
      </c>
      <c r="X36" s="67">
        <v>20</v>
      </c>
      <c r="Y36" s="67">
        <v>10</v>
      </c>
      <c r="Z36" s="67">
        <v>78.3</v>
      </c>
      <c r="AA36" s="67">
        <v>14.5</v>
      </c>
      <c r="AB36" s="67">
        <v>115.8</v>
      </c>
      <c r="AC36" s="67"/>
      <c r="AD36" s="67"/>
      <c r="AE36" s="67">
        <v>30.6</v>
      </c>
      <c r="AF36" s="67">
        <v>226.5</v>
      </c>
      <c r="AG36" s="67">
        <v>32.4</v>
      </c>
      <c r="AH36" s="67">
        <v>44.2</v>
      </c>
      <c r="AI36" s="67"/>
      <c r="AJ36" s="67">
        <v>21</v>
      </c>
      <c r="AK36" s="67">
        <v>7.1</v>
      </c>
      <c r="AL36" s="67">
        <v>20.399999999999999</v>
      </c>
      <c r="AM36" s="67">
        <v>20.399999999999999</v>
      </c>
      <c r="AN36" s="67">
        <v>20</v>
      </c>
      <c r="AO36" s="67">
        <v>7.2</v>
      </c>
      <c r="AP36" s="67">
        <v>75.599999999999994</v>
      </c>
      <c r="AQ36" s="67">
        <v>6.7</v>
      </c>
      <c r="AR36" s="67">
        <v>8.3000000000000007</v>
      </c>
      <c r="AS36" s="67"/>
      <c r="AT36" s="67">
        <v>2.4</v>
      </c>
      <c r="AU36" s="67"/>
      <c r="AV36" s="67"/>
      <c r="AW36" s="67">
        <v>235.8</v>
      </c>
      <c r="AX36" s="67">
        <v>186</v>
      </c>
      <c r="AY36" s="67">
        <v>94.9</v>
      </c>
      <c r="AZ36" s="67">
        <v>0.4</v>
      </c>
      <c r="BA36" s="67">
        <v>3.4</v>
      </c>
      <c r="BB36" s="67">
        <v>13.4</v>
      </c>
      <c r="BC36" s="67"/>
      <c r="BD36" s="67">
        <v>13.89</v>
      </c>
      <c r="BE36" s="67">
        <v>5</v>
      </c>
      <c r="BF36" s="67">
        <v>9.8000000000000007</v>
      </c>
      <c r="BG36" s="67">
        <v>147.19999999999999</v>
      </c>
      <c r="BH36" s="67">
        <v>130.30000000000001</v>
      </c>
      <c r="BI36" s="67">
        <v>0.6</v>
      </c>
      <c r="BJ36" s="67">
        <v>94.9</v>
      </c>
      <c r="BK36" s="67">
        <v>125.9</v>
      </c>
      <c r="BL36" s="67"/>
      <c r="BM36" s="67">
        <v>14.65</v>
      </c>
      <c r="BN36" s="67">
        <v>31</v>
      </c>
      <c r="BO36" s="67">
        <v>87.8</v>
      </c>
      <c r="BP36" s="67">
        <v>4.8</v>
      </c>
      <c r="BQ36" s="67">
        <v>2.1</v>
      </c>
      <c r="BR36" s="67">
        <v>2.2999999999999998</v>
      </c>
      <c r="BS36" s="67">
        <v>2.4</v>
      </c>
      <c r="BT36" s="67">
        <v>12.9</v>
      </c>
      <c r="BU36" s="67"/>
      <c r="BV36" s="67">
        <v>20</v>
      </c>
      <c r="BW36" s="67">
        <v>9.5</v>
      </c>
      <c r="BX36" s="67">
        <v>20</v>
      </c>
      <c r="BY36" s="67">
        <v>15.9</v>
      </c>
      <c r="BZ36" s="67">
        <v>20.5</v>
      </c>
      <c r="CA36" s="68">
        <v>2215.44</v>
      </c>
    </row>
    <row r="37" spans="1:79" x14ac:dyDescent="0.3">
      <c r="A37" s="1"/>
      <c r="B37" s="54" t="s">
        <v>879</v>
      </c>
      <c r="C37" s="67"/>
      <c r="D37" s="67"/>
      <c r="E37" s="67"/>
      <c r="F37" s="67">
        <v>8.1</v>
      </c>
      <c r="G37" s="67"/>
      <c r="H37" s="67">
        <v>12.7</v>
      </c>
      <c r="I37" s="67">
        <v>2.4</v>
      </c>
      <c r="J37" s="67">
        <v>0.4</v>
      </c>
      <c r="K37" s="67">
        <v>9.1999999999999993</v>
      </c>
      <c r="L37" s="67">
        <v>17.5</v>
      </c>
      <c r="M37" s="67"/>
      <c r="N37" s="67">
        <v>0.3</v>
      </c>
      <c r="O37" s="67">
        <v>0.9</v>
      </c>
      <c r="P37" s="67">
        <v>19.8</v>
      </c>
      <c r="Q37" s="67"/>
      <c r="R37" s="67">
        <v>20.3</v>
      </c>
      <c r="S37" s="67">
        <v>20.3</v>
      </c>
      <c r="T37" s="67">
        <v>6.4</v>
      </c>
      <c r="U37" s="67">
        <v>3.4</v>
      </c>
      <c r="V37" s="67">
        <v>5</v>
      </c>
      <c r="W37" s="67">
        <v>21.1</v>
      </c>
      <c r="X37" s="67">
        <v>20</v>
      </c>
      <c r="Y37" s="67">
        <v>10</v>
      </c>
      <c r="Z37" s="67">
        <v>80.900000000000006</v>
      </c>
      <c r="AA37" s="67">
        <v>13</v>
      </c>
      <c r="AB37" s="67">
        <v>114.9</v>
      </c>
      <c r="AC37" s="67"/>
      <c r="AD37" s="67"/>
      <c r="AE37" s="67">
        <v>24.5</v>
      </c>
      <c r="AF37" s="67">
        <v>227.5</v>
      </c>
      <c r="AG37" s="67">
        <v>31.9</v>
      </c>
      <c r="AH37" s="67">
        <v>43.7</v>
      </c>
      <c r="AI37" s="67"/>
      <c r="AJ37" s="67">
        <v>21</v>
      </c>
      <c r="AK37" s="67">
        <v>7</v>
      </c>
      <c r="AL37" s="67">
        <v>20.399999999999999</v>
      </c>
      <c r="AM37" s="67">
        <v>20.399999999999999</v>
      </c>
      <c r="AN37" s="67">
        <v>20</v>
      </c>
      <c r="AO37" s="67">
        <v>7.2</v>
      </c>
      <c r="AP37" s="67">
        <v>74</v>
      </c>
      <c r="AQ37" s="67">
        <v>5.0999999999999996</v>
      </c>
      <c r="AR37" s="67">
        <v>7.5</v>
      </c>
      <c r="AS37" s="67"/>
      <c r="AT37" s="67">
        <v>2.4</v>
      </c>
      <c r="AU37" s="67"/>
      <c r="AV37" s="67"/>
      <c r="AW37" s="67">
        <v>231.4</v>
      </c>
      <c r="AX37" s="67">
        <v>182.8</v>
      </c>
      <c r="AY37" s="67">
        <v>92.8</v>
      </c>
      <c r="AZ37" s="67">
        <v>0.2</v>
      </c>
      <c r="BA37" s="67">
        <v>3.4</v>
      </c>
      <c r="BB37" s="67">
        <v>11.1</v>
      </c>
      <c r="BC37" s="67"/>
      <c r="BD37" s="67">
        <v>13.89</v>
      </c>
      <c r="BE37" s="67">
        <v>4.2</v>
      </c>
      <c r="BF37" s="67">
        <v>9.9</v>
      </c>
      <c r="BG37" s="67">
        <v>145.5</v>
      </c>
      <c r="BH37" s="67">
        <v>131.80000000000001</v>
      </c>
      <c r="BI37" s="67">
        <v>0.6</v>
      </c>
      <c r="BJ37" s="67">
        <v>93.3</v>
      </c>
      <c r="BK37" s="67">
        <v>124.3</v>
      </c>
      <c r="BL37" s="67"/>
      <c r="BM37" s="67">
        <v>14.22</v>
      </c>
      <c r="BN37" s="67">
        <v>30.5</v>
      </c>
      <c r="BO37" s="67">
        <v>87.1</v>
      </c>
      <c r="BP37" s="67">
        <v>4.8</v>
      </c>
      <c r="BQ37" s="67">
        <v>2.1</v>
      </c>
      <c r="BR37" s="67">
        <v>2.2999999999999998</v>
      </c>
      <c r="BS37" s="67">
        <v>2.4</v>
      </c>
      <c r="BT37" s="67">
        <v>11.1</v>
      </c>
      <c r="BU37" s="67"/>
      <c r="BV37" s="67">
        <v>20</v>
      </c>
      <c r="BW37" s="67">
        <v>9.5</v>
      </c>
      <c r="BX37" s="67">
        <v>20</v>
      </c>
      <c r="BY37" s="67">
        <v>15.6</v>
      </c>
      <c r="BZ37" s="67">
        <v>20.7</v>
      </c>
      <c r="CA37" s="68">
        <v>2184.71</v>
      </c>
    </row>
    <row r="38" spans="1:79" x14ac:dyDescent="0.3">
      <c r="A38" s="1"/>
      <c r="B38" s="54" t="s">
        <v>880</v>
      </c>
      <c r="C38" s="67"/>
      <c r="D38" s="67"/>
      <c r="E38" s="67"/>
      <c r="F38" s="67">
        <v>8</v>
      </c>
      <c r="G38" s="67"/>
      <c r="H38" s="67">
        <v>12.6</v>
      </c>
      <c r="I38" s="67">
        <v>2.4</v>
      </c>
      <c r="J38" s="67">
        <v>0.4</v>
      </c>
      <c r="K38" s="67">
        <v>2.7</v>
      </c>
      <c r="L38" s="67">
        <v>17.3</v>
      </c>
      <c r="M38" s="67"/>
      <c r="N38" s="67">
        <v>0.2</v>
      </c>
      <c r="O38" s="67">
        <v>0.8</v>
      </c>
      <c r="P38" s="67">
        <v>19.8</v>
      </c>
      <c r="Q38" s="67"/>
      <c r="R38" s="67">
        <v>20.2</v>
      </c>
      <c r="S38" s="67">
        <v>20.3</v>
      </c>
      <c r="T38" s="67">
        <v>6.4</v>
      </c>
      <c r="U38" s="67">
        <v>3.4</v>
      </c>
      <c r="V38" s="67">
        <v>5.0999999999999996</v>
      </c>
      <c r="W38" s="67">
        <v>20.7</v>
      </c>
      <c r="X38" s="67">
        <v>20</v>
      </c>
      <c r="Y38" s="67">
        <v>10</v>
      </c>
      <c r="Z38" s="67">
        <v>81.400000000000006</v>
      </c>
      <c r="AA38" s="67">
        <v>14.6</v>
      </c>
      <c r="AB38" s="67">
        <v>114.3</v>
      </c>
      <c r="AC38" s="67"/>
      <c r="AD38" s="67"/>
      <c r="AE38" s="67">
        <v>30</v>
      </c>
      <c r="AF38" s="67">
        <v>229.3</v>
      </c>
      <c r="AG38" s="67">
        <v>31</v>
      </c>
      <c r="AH38" s="67">
        <v>42.9</v>
      </c>
      <c r="AI38" s="67"/>
      <c r="AJ38" s="67">
        <v>21</v>
      </c>
      <c r="AK38" s="67">
        <v>7</v>
      </c>
      <c r="AL38" s="67">
        <v>20.399999999999999</v>
      </c>
      <c r="AM38" s="67">
        <v>20.399999999999999</v>
      </c>
      <c r="AN38" s="67">
        <v>20</v>
      </c>
      <c r="AO38" s="67">
        <v>7.3</v>
      </c>
      <c r="AP38" s="67">
        <v>70.400000000000006</v>
      </c>
      <c r="AQ38" s="67">
        <v>1.9</v>
      </c>
      <c r="AR38" s="67">
        <v>2.5</v>
      </c>
      <c r="AS38" s="67"/>
      <c r="AT38" s="67">
        <v>2.4</v>
      </c>
      <c r="AU38" s="67"/>
      <c r="AV38" s="67"/>
      <c r="AW38" s="67">
        <v>222.4</v>
      </c>
      <c r="AX38" s="67">
        <v>175.6</v>
      </c>
      <c r="AY38" s="67">
        <v>89.2</v>
      </c>
      <c r="AZ38" s="67">
        <v>0.1</v>
      </c>
      <c r="BA38" s="67">
        <v>3.4</v>
      </c>
      <c r="BB38" s="67">
        <v>8.6999999999999993</v>
      </c>
      <c r="BC38" s="67"/>
      <c r="BD38" s="67">
        <v>13.34</v>
      </c>
      <c r="BE38" s="67">
        <v>4.3</v>
      </c>
      <c r="BF38" s="67">
        <v>9.9</v>
      </c>
      <c r="BG38" s="67">
        <v>149.5</v>
      </c>
      <c r="BH38" s="67">
        <v>132</v>
      </c>
      <c r="BI38" s="67">
        <v>0.6</v>
      </c>
      <c r="BJ38" s="67">
        <v>88.5</v>
      </c>
      <c r="BK38" s="67">
        <v>119</v>
      </c>
      <c r="BL38" s="67"/>
      <c r="BM38" s="67">
        <v>13.34</v>
      </c>
      <c r="BN38" s="67">
        <v>30.7</v>
      </c>
      <c r="BO38" s="67">
        <v>86.6</v>
      </c>
      <c r="BP38" s="67">
        <v>4.8</v>
      </c>
      <c r="BQ38" s="67">
        <v>2.1</v>
      </c>
      <c r="BR38" s="67">
        <v>2.2999999999999998</v>
      </c>
      <c r="BS38" s="67">
        <v>2.4</v>
      </c>
      <c r="BT38" s="67">
        <v>9</v>
      </c>
      <c r="BU38" s="67"/>
      <c r="BV38" s="67">
        <v>20</v>
      </c>
      <c r="BW38" s="67">
        <v>9.6</v>
      </c>
      <c r="BX38" s="67">
        <v>20</v>
      </c>
      <c r="BY38" s="67">
        <v>14.2</v>
      </c>
      <c r="BZ38" s="67">
        <v>20.5</v>
      </c>
      <c r="CA38" s="68">
        <v>2139.1799999999998</v>
      </c>
    </row>
    <row r="39" spans="1:79" x14ac:dyDescent="0.3">
      <c r="A39" s="1"/>
      <c r="B39" s="56" t="s">
        <v>881</v>
      </c>
      <c r="C39" s="69"/>
      <c r="D39" s="69"/>
      <c r="E39" s="69"/>
      <c r="F39" s="69">
        <v>8.3000000000000007</v>
      </c>
      <c r="G39" s="69"/>
      <c r="H39" s="69">
        <v>12.4</v>
      </c>
      <c r="I39" s="69">
        <v>2.4</v>
      </c>
      <c r="J39" s="69">
        <v>0.4</v>
      </c>
      <c r="K39" s="69">
        <v>2.7</v>
      </c>
      <c r="L39" s="69">
        <v>17.5</v>
      </c>
      <c r="M39" s="69"/>
      <c r="N39" s="69">
        <v>0.2</v>
      </c>
      <c r="O39" s="69">
        <v>0.6</v>
      </c>
      <c r="P39" s="69">
        <v>19.8</v>
      </c>
      <c r="Q39" s="69"/>
      <c r="R39" s="69">
        <v>20.3</v>
      </c>
      <c r="S39" s="69">
        <v>20.3</v>
      </c>
      <c r="T39" s="69">
        <v>6.4</v>
      </c>
      <c r="U39" s="69">
        <v>3.3</v>
      </c>
      <c r="V39" s="69">
        <v>5.2</v>
      </c>
      <c r="W39" s="69">
        <v>21</v>
      </c>
      <c r="X39" s="69">
        <v>20</v>
      </c>
      <c r="Y39" s="69">
        <v>10</v>
      </c>
      <c r="Z39" s="69">
        <v>80.900000000000006</v>
      </c>
      <c r="AA39" s="69">
        <v>13.1</v>
      </c>
      <c r="AB39" s="69">
        <v>113.7</v>
      </c>
      <c r="AC39" s="69"/>
      <c r="AD39" s="69"/>
      <c r="AE39" s="69">
        <v>30</v>
      </c>
      <c r="AF39" s="69">
        <v>227.1</v>
      </c>
      <c r="AG39" s="69">
        <v>11.6</v>
      </c>
      <c r="AH39" s="69">
        <v>41.6</v>
      </c>
      <c r="AI39" s="69"/>
      <c r="AJ39" s="69">
        <v>21</v>
      </c>
      <c r="AK39" s="69">
        <v>7</v>
      </c>
      <c r="AL39" s="69">
        <v>20.399999999999999</v>
      </c>
      <c r="AM39" s="69">
        <v>20.399999999999999</v>
      </c>
      <c r="AN39" s="69">
        <v>20</v>
      </c>
      <c r="AO39" s="69">
        <v>7.3</v>
      </c>
      <c r="AP39" s="69">
        <v>56.6</v>
      </c>
      <c r="AQ39" s="69">
        <v>0.9</v>
      </c>
      <c r="AR39" s="69">
        <v>0.7</v>
      </c>
      <c r="AS39" s="69"/>
      <c r="AT39" s="69">
        <v>2.2999999999999998</v>
      </c>
      <c r="AU39" s="69"/>
      <c r="AV39" s="69"/>
      <c r="AW39" s="69">
        <v>203</v>
      </c>
      <c r="AX39" s="69">
        <v>160.5</v>
      </c>
      <c r="AY39" s="69">
        <v>81.2</v>
      </c>
      <c r="AZ39" s="69">
        <v>0.1</v>
      </c>
      <c r="BA39" s="69">
        <v>3.4</v>
      </c>
      <c r="BB39" s="69">
        <v>6.4</v>
      </c>
      <c r="BC39" s="69"/>
      <c r="BD39" s="69">
        <v>12.38</v>
      </c>
      <c r="BE39" s="69">
        <v>4.2</v>
      </c>
      <c r="BF39" s="69">
        <v>9.9</v>
      </c>
      <c r="BG39" s="69">
        <v>146.1</v>
      </c>
      <c r="BH39" s="69">
        <v>132.30000000000001</v>
      </c>
      <c r="BI39" s="69">
        <v>0.6</v>
      </c>
      <c r="BJ39" s="69">
        <v>80.3</v>
      </c>
      <c r="BK39" s="69">
        <v>95.3</v>
      </c>
      <c r="BL39" s="69"/>
      <c r="BM39" s="69">
        <v>12.65</v>
      </c>
      <c r="BN39" s="69">
        <v>30.7</v>
      </c>
      <c r="BO39" s="69">
        <v>87.1</v>
      </c>
      <c r="BP39" s="69">
        <v>4.8</v>
      </c>
      <c r="BQ39" s="69">
        <v>2.1</v>
      </c>
      <c r="BR39" s="69">
        <v>2.2999999999999998</v>
      </c>
      <c r="BS39" s="69">
        <v>2.4</v>
      </c>
      <c r="BT39" s="69">
        <v>6.6</v>
      </c>
      <c r="BU39" s="69"/>
      <c r="BV39" s="69">
        <v>20</v>
      </c>
      <c r="BW39" s="69">
        <v>9.6</v>
      </c>
      <c r="BX39" s="69">
        <v>20</v>
      </c>
      <c r="BY39" s="69">
        <v>9.4</v>
      </c>
      <c r="BZ39" s="69">
        <v>20.6</v>
      </c>
      <c r="CA39" s="70">
        <v>2009.33</v>
      </c>
    </row>
    <row r="40" spans="1:79" x14ac:dyDescent="0.3">
      <c r="A40" s="1"/>
      <c r="B40" s="50" t="s">
        <v>882</v>
      </c>
      <c r="C40" s="65"/>
      <c r="D40" s="65"/>
      <c r="E40" s="65"/>
      <c r="F40" s="65">
        <v>6</v>
      </c>
      <c r="G40" s="65"/>
      <c r="H40" s="65">
        <v>15.9</v>
      </c>
      <c r="I40" s="65">
        <v>2.5</v>
      </c>
      <c r="J40" s="65">
        <v>0.4</v>
      </c>
      <c r="K40" s="65">
        <v>2.7</v>
      </c>
      <c r="L40" s="65">
        <v>17.2</v>
      </c>
      <c r="M40" s="65"/>
      <c r="N40" s="65">
        <v>0.1</v>
      </c>
      <c r="O40" s="65">
        <v>0.6</v>
      </c>
      <c r="P40" s="65">
        <v>19.8</v>
      </c>
      <c r="Q40" s="65"/>
      <c r="R40" s="65">
        <v>20.2</v>
      </c>
      <c r="S40" s="65">
        <v>20.3</v>
      </c>
      <c r="T40" s="65">
        <v>6.2</v>
      </c>
      <c r="U40" s="65">
        <v>3.3</v>
      </c>
      <c r="V40" s="65">
        <v>5.2</v>
      </c>
      <c r="W40" s="65">
        <v>20.8</v>
      </c>
      <c r="X40" s="65">
        <v>20</v>
      </c>
      <c r="Y40" s="65">
        <v>10</v>
      </c>
      <c r="Z40" s="65">
        <v>79.5</v>
      </c>
      <c r="AA40" s="65">
        <v>13.4</v>
      </c>
      <c r="AB40" s="65">
        <v>108</v>
      </c>
      <c r="AC40" s="65"/>
      <c r="AD40" s="65"/>
      <c r="AE40" s="65">
        <v>25</v>
      </c>
      <c r="AF40" s="65">
        <v>225.1</v>
      </c>
      <c r="AG40" s="65">
        <v>3.9</v>
      </c>
      <c r="AH40" s="65">
        <v>25.7</v>
      </c>
      <c r="AI40" s="65"/>
      <c r="AJ40" s="65">
        <v>21</v>
      </c>
      <c r="AK40" s="65">
        <v>7</v>
      </c>
      <c r="AL40" s="65">
        <v>20.399999999999999</v>
      </c>
      <c r="AM40" s="65">
        <v>20.399999999999999</v>
      </c>
      <c r="AN40" s="65">
        <v>20</v>
      </c>
      <c r="AO40" s="65">
        <v>7.4</v>
      </c>
      <c r="AP40" s="65">
        <v>26.6</v>
      </c>
      <c r="AQ40" s="65">
        <v>0.8</v>
      </c>
      <c r="AR40" s="65"/>
      <c r="AS40" s="65"/>
      <c r="AT40" s="65">
        <v>2.2999999999999998</v>
      </c>
      <c r="AU40" s="65"/>
      <c r="AV40" s="65"/>
      <c r="AW40" s="65">
        <v>125.3</v>
      </c>
      <c r="AX40" s="65">
        <v>84.3</v>
      </c>
      <c r="AY40" s="65">
        <v>44</v>
      </c>
      <c r="AZ40" s="65">
        <v>0.1</v>
      </c>
      <c r="BA40" s="65">
        <v>3.4</v>
      </c>
      <c r="BB40" s="65">
        <v>3.7</v>
      </c>
      <c r="BC40" s="65"/>
      <c r="BD40" s="65">
        <v>10.029999999999999</v>
      </c>
      <c r="BE40" s="65">
        <v>4.2</v>
      </c>
      <c r="BF40" s="65">
        <v>9.9</v>
      </c>
      <c r="BG40" s="65">
        <v>153.1</v>
      </c>
      <c r="BH40" s="65">
        <v>131.1</v>
      </c>
      <c r="BI40" s="65">
        <v>0.6</v>
      </c>
      <c r="BJ40" s="65">
        <v>49</v>
      </c>
      <c r="BK40" s="65">
        <v>54.6</v>
      </c>
      <c r="BL40" s="65"/>
      <c r="BM40" s="65">
        <v>9.1</v>
      </c>
      <c r="BN40" s="65">
        <v>30.4</v>
      </c>
      <c r="BO40" s="65">
        <v>87.1</v>
      </c>
      <c r="BP40" s="65">
        <v>4.8</v>
      </c>
      <c r="BQ40" s="65">
        <v>2.1</v>
      </c>
      <c r="BR40" s="65">
        <v>2.2999999999999998</v>
      </c>
      <c r="BS40" s="65">
        <v>2.4</v>
      </c>
      <c r="BT40" s="65">
        <v>4.2</v>
      </c>
      <c r="BU40" s="65"/>
      <c r="BV40" s="65">
        <v>20</v>
      </c>
      <c r="BW40" s="65">
        <v>9.5</v>
      </c>
      <c r="BX40" s="65">
        <v>20</v>
      </c>
      <c r="BY40" s="65">
        <v>1</v>
      </c>
      <c r="BZ40" s="65">
        <v>20.5</v>
      </c>
      <c r="CA40" s="66">
        <v>1664.43</v>
      </c>
    </row>
    <row r="41" spans="1:79" x14ac:dyDescent="0.3">
      <c r="A41" s="1"/>
      <c r="B41" s="54" t="s">
        <v>883</v>
      </c>
      <c r="C41" s="67"/>
      <c r="D41" s="67"/>
      <c r="E41" s="67"/>
      <c r="F41" s="67">
        <v>6.7</v>
      </c>
      <c r="G41" s="67"/>
      <c r="H41" s="67">
        <v>19</v>
      </c>
      <c r="I41" s="67">
        <v>2.6</v>
      </c>
      <c r="J41" s="67">
        <v>0.4</v>
      </c>
      <c r="K41" s="67">
        <v>2.6</v>
      </c>
      <c r="L41" s="67">
        <v>17.100000000000001</v>
      </c>
      <c r="M41" s="67"/>
      <c r="N41" s="67"/>
      <c r="O41" s="67">
        <v>0.1</v>
      </c>
      <c r="P41" s="67">
        <v>19.8</v>
      </c>
      <c r="Q41" s="67"/>
      <c r="R41" s="67">
        <v>20.2</v>
      </c>
      <c r="S41" s="67">
        <v>20.2</v>
      </c>
      <c r="T41" s="67">
        <v>6.2</v>
      </c>
      <c r="U41" s="67">
        <v>3.3</v>
      </c>
      <c r="V41" s="67">
        <v>5.2</v>
      </c>
      <c r="W41" s="67">
        <v>20.6</v>
      </c>
      <c r="X41" s="67">
        <v>20</v>
      </c>
      <c r="Y41" s="67">
        <v>10</v>
      </c>
      <c r="Z41" s="67">
        <v>77.599999999999994</v>
      </c>
      <c r="AA41" s="67">
        <v>12.2</v>
      </c>
      <c r="AB41" s="67">
        <v>105.1</v>
      </c>
      <c r="AC41" s="67"/>
      <c r="AD41" s="67"/>
      <c r="AE41" s="67">
        <v>21.4</v>
      </c>
      <c r="AF41" s="67">
        <v>222.9</v>
      </c>
      <c r="AG41" s="67">
        <v>4.0999999999999996</v>
      </c>
      <c r="AH41" s="67">
        <v>6.6</v>
      </c>
      <c r="AI41" s="67"/>
      <c r="AJ41" s="67">
        <v>21</v>
      </c>
      <c r="AK41" s="67">
        <v>7</v>
      </c>
      <c r="AL41" s="67">
        <v>20.399999999999999</v>
      </c>
      <c r="AM41" s="67">
        <v>20.399999999999999</v>
      </c>
      <c r="AN41" s="67">
        <v>20</v>
      </c>
      <c r="AO41" s="67">
        <v>6</v>
      </c>
      <c r="AP41" s="67">
        <v>8.9</v>
      </c>
      <c r="AQ41" s="67">
        <v>2.2000000000000002</v>
      </c>
      <c r="AR41" s="67">
        <v>1.3</v>
      </c>
      <c r="AS41" s="67"/>
      <c r="AT41" s="67">
        <v>2.2999999999999998</v>
      </c>
      <c r="AU41" s="67"/>
      <c r="AV41" s="67"/>
      <c r="AW41" s="67">
        <v>37.799999999999997</v>
      </c>
      <c r="AX41" s="67">
        <v>30</v>
      </c>
      <c r="AY41" s="67">
        <v>14.9</v>
      </c>
      <c r="AZ41" s="67">
        <v>0.1</v>
      </c>
      <c r="BA41" s="67">
        <v>3.4</v>
      </c>
      <c r="BB41" s="67">
        <v>0.5</v>
      </c>
      <c r="BC41" s="67"/>
      <c r="BD41" s="67">
        <v>3.28</v>
      </c>
      <c r="BE41" s="67">
        <v>4.3</v>
      </c>
      <c r="BF41" s="67">
        <v>9.9</v>
      </c>
      <c r="BG41" s="67">
        <v>159.19999999999999</v>
      </c>
      <c r="BH41" s="67">
        <v>131.69999999999999</v>
      </c>
      <c r="BI41" s="67">
        <v>0.6</v>
      </c>
      <c r="BJ41" s="67">
        <v>15.1</v>
      </c>
      <c r="BK41" s="67">
        <v>15.1</v>
      </c>
      <c r="BL41" s="67"/>
      <c r="BM41" s="67">
        <v>2.06</v>
      </c>
      <c r="BN41" s="67">
        <v>29.7</v>
      </c>
      <c r="BO41" s="67">
        <v>84.9</v>
      </c>
      <c r="BP41" s="67">
        <v>4.8</v>
      </c>
      <c r="BQ41" s="67">
        <v>2.1</v>
      </c>
      <c r="BR41" s="67">
        <v>2.2999999999999998</v>
      </c>
      <c r="BS41" s="67">
        <v>2.4</v>
      </c>
      <c r="BT41" s="67">
        <v>1.7</v>
      </c>
      <c r="BU41" s="67">
        <v>1.1000000000000001</v>
      </c>
      <c r="BV41" s="67">
        <v>20</v>
      </c>
      <c r="BW41" s="67">
        <v>9.6</v>
      </c>
      <c r="BX41" s="67">
        <v>20</v>
      </c>
      <c r="BY41" s="67"/>
      <c r="BZ41" s="67">
        <v>20.399999999999999</v>
      </c>
      <c r="CA41" s="68">
        <v>1360.34</v>
      </c>
    </row>
    <row r="42" spans="1:79" x14ac:dyDescent="0.3">
      <c r="A42" s="1"/>
      <c r="B42" s="54" t="s">
        <v>884</v>
      </c>
      <c r="C42" s="67"/>
      <c r="D42" s="67"/>
      <c r="E42" s="67"/>
      <c r="F42" s="67">
        <v>8.4</v>
      </c>
      <c r="G42" s="67"/>
      <c r="H42" s="67">
        <v>19.8</v>
      </c>
      <c r="I42" s="67">
        <v>2.7</v>
      </c>
      <c r="J42" s="67">
        <v>0.4</v>
      </c>
      <c r="K42" s="67">
        <v>2.2999999999999998</v>
      </c>
      <c r="L42" s="67">
        <v>15.8</v>
      </c>
      <c r="M42" s="67"/>
      <c r="N42" s="67"/>
      <c r="O42" s="67"/>
      <c r="P42" s="67">
        <v>19.8</v>
      </c>
      <c r="Q42" s="67"/>
      <c r="R42" s="67">
        <v>20.2</v>
      </c>
      <c r="S42" s="67">
        <v>20.2</v>
      </c>
      <c r="T42" s="67">
        <v>6.3</v>
      </c>
      <c r="U42" s="67">
        <v>3.3</v>
      </c>
      <c r="V42" s="67">
        <v>5.0999999999999996</v>
      </c>
      <c r="W42" s="67">
        <v>20.7</v>
      </c>
      <c r="X42" s="67">
        <v>20</v>
      </c>
      <c r="Y42" s="67">
        <v>10</v>
      </c>
      <c r="Z42" s="67">
        <v>66.8</v>
      </c>
      <c r="AA42" s="67">
        <v>15.7</v>
      </c>
      <c r="AB42" s="67">
        <v>102.8</v>
      </c>
      <c r="AC42" s="67"/>
      <c r="AD42" s="67"/>
      <c r="AE42" s="67">
        <v>26.7</v>
      </c>
      <c r="AF42" s="67">
        <v>225.4</v>
      </c>
      <c r="AG42" s="67"/>
      <c r="AH42" s="67">
        <v>6</v>
      </c>
      <c r="AI42" s="67"/>
      <c r="AJ42" s="67">
        <v>21</v>
      </c>
      <c r="AK42" s="67">
        <v>7</v>
      </c>
      <c r="AL42" s="67">
        <v>20.399999999999999</v>
      </c>
      <c r="AM42" s="67">
        <v>20.399999999999999</v>
      </c>
      <c r="AN42" s="67">
        <v>20</v>
      </c>
      <c r="AO42" s="67">
        <v>6</v>
      </c>
      <c r="AP42" s="67"/>
      <c r="AQ42" s="67">
        <v>1</v>
      </c>
      <c r="AR42" s="67">
        <v>0.4</v>
      </c>
      <c r="AS42" s="67"/>
      <c r="AT42" s="67">
        <v>2.4</v>
      </c>
      <c r="AU42" s="67"/>
      <c r="AV42" s="67"/>
      <c r="AW42" s="67">
        <v>1.4</v>
      </c>
      <c r="AX42" s="67">
        <v>1.7</v>
      </c>
      <c r="AY42" s="67">
        <v>0.6</v>
      </c>
      <c r="AZ42" s="67">
        <v>0.1</v>
      </c>
      <c r="BA42" s="67">
        <v>3.4</v>
      </c>
      <c r="BB42" s="67"/>
      <c r="BC42" s="67"/>
      <c r="BD42" s="67"/>
      <c r="BE42" s="67">
        <v>5.0999999999999996</v>
      </c>
      <c r="BF42" s="67">
        <v>9.9</v>
      </c>
      <c r="BG42" s="67">
        <v>159.1</v>
      </c>
      <c r="BH42" s="67">
        <v>131.9</v>
      </c>
      <c r="BI42" s="67">
        <v>0.6</v>
      </c>
      <c r="BJ42" s="67">
        <v>0.3</v>
      </c>
      <c r="BK42" s="67">
        <v>0.2</v>
      </c>
      <c r="BL42" s="67"/>
      <c r="BM42" s="67"/>
      <c r="BN42" s="67">
        <v>29.4</v>
      </c>
      <c r="BO42" s="67">
        <v>84.3</v>
      </c>
      <c r="BP42" s="67">
        <v>4.8</v>
      </c>
      <c r="BQ42" s="67">
        <v>2.2000000000000002</v>
      </c>
      <c r="BR42" s="67">
        <v>2.2999999999999998</v>
      </c>
      <c r="BS42" s="67">
        <v>2.4</v>
      </c>
      <c r="BT42" s="67"/>
      <c r="BU42" s="67">
        <v>2.1</v>
      </c>
      <c r="BV42" s="67">
        <v>20</v>
      </c>
      <c r="BW42" s="67">
        <v>9.6</v>
      </c>
      <c r="BX42" s="67">
        <v>20</v>
      </c>
      <c r="BY42" s="67"/>
      <c r="BZ42" s="67">
        <v>20.5</v>
      </c>
      <c r="CA42" s="68">
        <v>1228.9000000000001</v>
      </c>
    </row>
    <row r="43" spans="1:79" x14ac:dyDescent="0.3">
      <c r="A43" s="1"/>
      <c r="B43" s="54" t="s">
        <v>885</v>
      </c>
      <c r="C43" s="67"/>
      <c r="D43" s="67"/>
      <c r="E43" s="67"/>
      <c r="F43" s="67">
        <v>7.5</v>
      </c>
      <c r="G43" s="67"/>
      <c r="H43" s="67">
        <v>20.100000000000001</v>
      </c>
      <c r="I43" s="67">
        <v>2.7</v>
      </c>
      <c r="J43" s="67">
        <v>0.4</v>
      </c>
      <c r="K43" s="67">
        <v>9.1999999999999993</v>
      </c>
      <c r="L43" s="67">
        <v>17.8</v>
      </c>
      <c r="M43" s="67"/>
      <c r="N43" s="67"/>
      <c r="O43" s="67"/>
      <c r="P43" s="67">
        <v>19.899999999999999</v>
      </c>
      <c r="Q43" s="67"/>
      <c r="R43" s="67">
        <v>20.2</v>
      </c>
      <c r="S43" s="67">
        <v>20.3</v>
      </c>
      <c r="T43" s="67">
        <v>6.2</v>
      </c>
      <c r="U43" s="67">
        <v>3.4</v>
      </c>
      <c r="V43" s="67">
        <v>5</v>
      </c>
      <c r="W43" s="67">
        <v>20.8</v>
      </c>
      <c r="X43" s="67">
        <v>20</v>
      </c>
      <c r="Y43" s="67">
        <v>10</v>
      </c>
      <c r="Z43" s="67">
        <v>65.8</v>
      </c>
      <c r="AA43" s="67">
        <v>17.100000000000001</v>
      </c>
      <c r="AB43" s="67">
        <v>100.4</v>
      </c>
      <c r="AC43" s="67"/>
      <c r="AD43" s="67"/>
      <c r="AE43" s="67">
        <v>27.6</v>
      </c>
      <c r="AF43" s="67">
        <v>226.2</v>
      </c>
      <c r="AG43" s="67"/>
      <c r="AH43" s="67"/>
      <c r="AI43" s="67"/>
      <c r="AJ43" s="67">
        <v>21</v>
      </c>
      <c r="AK43" s="67">
        <v>7</v>
      </c>
      <c r="AL43" s="67">
        <v>20.399999999999999</v>
      </c>
      <c r="AM43" s="67">
        <v>20.399999999999999</v>
      </c>
      <c r="AN43" s="67">
        <v>20</v>
      </c>
      <c r="AO43" s="67">
        <v>6</v>
      </c>
      <c r="AP43" s="67"/>
      <c r="AQ43" s="67">
        <v>0.7</v>
      </c>
      <c r="AR43" s="67">
        <v>0.1</v>
      </c>
      <c r="AS43" s="67"/>
      <c r="AT43" s="67">
        <v>2.4</v>
      </c>
      <c r="AU43" s="67"/>
      <c r="AV43" s="67"/>
      <c r="AW43" s="67"/>
      <c r="AX43" s="67"/>
      <c r="AY43" s="67"/>
      <c r="AZ43" s="67"/>
      <c r="BA43" s="67">
        <v>3.4</v>
      </c>
      <c r="BB43" s="67"/>
      <c r="BC43" s="67"/>
      <c r="BD43" s="67"/>
      <c r="BE43" s="67">
        <v>5.5</v>
      </c>
      <c r="BF43" s="67">
        <v>9.9</v>
      </c>
      <c r="BG43" s="67">
        <v>160</v>
      </c>
      <c r="BH43" s="67">
        <v>131.9</v>
      </c>
      <c r="BI43" s="67">
        <v>0.6</v>
      </c>
      <c r="BJ43" s="67"/>
      <c r="BK43" s="67"/>
      <c r="BL43" s="67"/>
      <c r="BM43" s="67"/>
      <c r="BN43" s="67">
        <v>30.2</v>
      </c>
      <c r="BO43" s="67">
        <v>84.6</v>
      </c>
      <c r="BP43" s="67">
        <v>4.8</v>
      </c>
      <c r="BQ43" s="67">
        <v>2.2000000000000002</v>
      </c>
      <c r="BR43" s="67">
        <v>2.2999999999999998</v>
      </c>
      <c r="BS43" s="67">
        <v>2.4</v>
      </c>
      <c r="BT43" s="67"/>
      <c r="BU43" s="67">
        <v>2.2000000000000002</v>
      </c>
      <c r="BV43" s="67">
        <v>20</v>
      </c>
      <c r="BW43" s="67">
        <v>9.6999999999999993</v>
      </c>
      <c r="BX43" s="67">
        <v>20</v>
      </c>
      <c r="BY43" s="67"/>
      <c r="BZ43" s="67">
        <v>20.5</v>
      </c>
      <c r="CA43" s="68">
        <v>1228.8</v>
      </c>
    </row>
    <row r="44" spans="1:79" x14ac:dyDescent="0.3">
      <c r="A44" s="1"/>
      <c r="B44" s="54" t="s">
        <v>886</v>
      </c>
      <c r="C44" s="67"/>
      <c r="D44" s="67"/>
      <c r="E44" s="67"/>
      <c r="F44" s="67">
        <v>7.2</v>
      </c>
      <c r="G44" s="67"/>
      <c r="H44" s="67">
        <v>20.100000000000001</v>
      </c>
      <c r="I44" s="67">
        <v>2.7</v>
      </c>
      <c r="J44" s="67">
        <v>0.4</v>
      </c>
      <c r="K44" s="67">
        <v>9.1</v>
      </c>
      <c r="L44" s="67">
        <v>17.3</v>
      </c>
      <c r="M44" s="67"/>
      <c r="N44" s="67"/>
      <c r="O44" s="67"/>
      <c r="P44" s="67">
        <v>19.8</v>
      </c>
      <c r="Q44" s="67"/>
      <c r="R44" s="67">
        <v>20.3</v>
      </c>
      <c r="S44" s="67">
        <v>20.3</v>
      </c>
      <c r="T44" s="67">
        <v>6</v>
      </c>
      <c r="U44" s="67">
        <v>3.3</v>
      </c>
      <c r="V44" s="67">
        <v>5.2</v>
      </c>
      <c r="W44" s="67">
        <v>20.7</v>
      </c>
      <c r="X44" s="67">
        <v>20</v>
      </c>
      <c r="Y44" s="67">
        <v>10</v>
      </c>
      <c r="Z44" s="67">
        <v>71</v>
      </c>
      <c r="AA44" s="67">
        <v>14.9</v>
      </c>
      <c r="AB44" s="67">
        <v>99.1</v>
      </c>
      <c r="AC44" s="67"/>
      <c r="AD44" s="67"/>
      <c r="AE44" s="67">
        <v>24</v>
      </c>
      <c r="AF44" s="67">
        <v>220.7</v>
      </c>
      <c r="AG44" s="67"/>
      <c r="AH44" s="67"/>
      <c r="AI44" s="67"/>
      <c r="AJ44" s="67">
        <v>21</v>
      </c>
      <c r="AK44" s="67">
        <v>7</v>
      </c>
      <c r="AL44" s="67">
        <v>20.399999999999999</v>
      </c>
      <c r="AM44" s="67">
        <v>20.399999999999999</v>
      </c>
      <c r="AN44" s="67">
        <v>20</v>
      </c>
      <c r="AO44" s="67">
        <v>3</v>
      </c>
      <c r="AP44" s="67"/>
      <c r="AQ44" s="67">
        <v>1.1000000000000001</v>
      </c>
      <c r="AR44" s="67">
        <v>0.3</v>
      </c>
      <c r="AS44" s="67"/>
      <c r="AT44" s="67">
        <v>2.6</v>
      </c>
      <c r="AU44" s="67"/>
      <c r="AV44" s="67"/>
      <c r="AW44" s="67"/>
      <c r="AX44" s="67"/>
      <c r="AY44" s="67"/>
      <c r="AZ44" s="67"/>
      <c r="BA44" s="67">
        <v>3.4</v>
      </c>
      <c r="BB44" s="67"/>
      <c r="BC44" s="67"/>
      <c r="BD44" s="67"/>
      <c r="BE44" s="67">
        <v>5.5</v>
      </c>
      <c r="BF44" s="67">
        <v>9.9</v>
      </c>
      <c r="BG44" s="67">
        <v>157.5</v>
      </c>
      <c r="BH44" s="67">
        <v>132</v>
      </c>
      <c r="BI44" s="67">
        <v>0.6</v>
      </c>
      <c r="BJ44" s="67"/>
      <c r="BK44" s="67"/>
      <c r="BL44" s="67"/>
      <c r="BM44" s="67"/>
      <c r="BN44" s="67">
        <v>30.1</v>
      </c>
      <c r="BO44" s="67">
        <v>84.5</v>
      </c>
      <c r="BP44" s="67">
        <v>4.8</v>
      </c>
      <c r="BQ44" s="67">
        <v>2.2000000000000002</v>
      </c>
      <c r="BR44" s="67">
        <v>2.2999999999999998</v>
      </c>
      <c r="BS44" s="67">
        <v>2.4</v>
      </c>
      <c r="BT44" s="67"/>
      <c r="BU44" s="67">
        <v>2.2000000000000002</v>
      </c>
      <c r="BV44" s="67">
        <v>20.2</v>
      </c>
      <c r="BW44" s="67">
        <v>9.6</v>
      </c>
      <c r="BX44" s="67">
        <v>20</v>
      </c>
      <c r="BY44" s="67"/>
      <c r="BZ44" s="67">
        <v>20.399999999999999</v>
      </c>
      <c r="CA44" s="68">
        <v>1215.5</v>
      </c>
    </row>
    <row r="45" spans="1:79" x14ac:dyDescent="0.3">
      <c r="A45" s="1"/>
      <c r="B45" s="54" t="s">
        <v>887</v>
      </c>
      <c r="C45" s="67"/>
      <c r="D45" s="67"/>
      <c r="E45" s="67"/>
      <c r="F45" s="67">
        <v>8.6999999999999993</v>
      </c>
      <c r="G45" s="67"/>
      <c r="H45" s="67">
        <v>20.100000000000001</v>
      </c>
      <c r="I45" s="67">
        <v>2.8</v>
      </c>
      <c r="J45" s="67">
        <v>0.4</v>
      </c>
      <c r="K45" s="67">
        <v>9.5</v>
      </c>
      <c r="L45" s="67">
        <v>17.3</v>
      </c>
      <c r="M45" s="67"/>
      <c r="N45" s="67"/>
      <c r="O45" s="67"/>
      <c r="P45" s="67">
        <v>19.8</v>
      </c>
      <c r="Q45" s="67"/>
      <c r="R45" s="67">
        <v>20.2</v>
      </c>
      <c r="S45" s="67">
        <v>20.3</v>
      </c>
      <c r="T45" s="67">
        <v>6</v>
      </c>
      <c r="U45" s="67">
        <v>3.3</v>
      </c>
      <c r="V45" s="67">
        <v>5.2</v>
      </c>
      <c r="W45" s="67">
        <v>20.8</v>
      </c>
      <c r="X45" s="67">
        <v>20</v>
      </c>
      <c r="Y45" s="67">
        <v>10</v>
      </c>
      <c r="Z45" s="67">
        <v>66.5</v>
      </c>
      <c r="AA45" s="67">
        <v>12.6</v>
      </c>
      <c r="AB45" s="67">
        <v>90.5</v>
      </c>
      <c r="AC45" s="67"/>
      <c r="AD45" s="67"/>
      <c r="AE45" s="67">
        <v>29.6</v>
      </c>
      <c r="AF45" s="67">
        <v>228.4</v>
      </c>
      <c r="AG45" s="67"/>
      <c r="AH45" s="67"/>
      <c r="AI45" s="67"/>
      <c r="AJ45" s="67">
        <v>21</v>
      </c>
      <c r="AK45" s="67">
        <v>7</v>
      </c>
      <c r="AL45" s="67">
        <v>20.399999999999999</v>
      </c>
      <c r="AM45" s="67">
        <v>20.399999999999999</v>
      </c>
      <c r="AN45" s="67">
        <v>20</v>
      </c>
      <c r="AO45" s="67">
        <v>4.4000000000000004</v>
      </c>
      <c r="AP45" s="67"/>
      <c r="AQ45" s="67">
        <v>3.1</v>
      </c>
      <c r="AR45" s="67">
        <v>2.1</v>
      </c>
      <c r="AS45" s="67"/>
      <c r="AT45" s="67">
        <v>2.7</v>
      </c>
      <c r="AU45" s="67"/>
      <c r="AV45" s="67"/>
      <c r="AW45" s="67"/>
      <c r="AX45" s="67"/>
      <c r="AY45" s="67"/>
      <c r="AZ45" s="67"/>
      <c r="BA45" s="67">
        <v>3.4</v>
      </c>
      <c r="BB45" s="67"/>
      <c r="BC45" s="67"/>
      <c r="BD45" s="67"/>
      <c r="BE45" s="67">
        <v>5.5</v>
      </c>
      <c r="BF45" s="67">
        <v>9.9</v>
      </c>
      <c r="BG45" s="67">
        <v>152.19999999999999</v>
      </c>
      <c r="BH45" s="67">
        <v>131.80000000000001</v>
      </c>
      <c r="BI45" s="67">
        <v>0.6</v>
      </c>
      <c r="BJ45" s="67"/>
      <c r="BK45" s="67"/>
      <c r="BL45" s="67"/>
      <c r="BM45" s="67"/>
      <c r="BN45" s="67">
        <v>30.2</v>
      </c>
      <c r="BO45" s="67">
        <v>83.7</v>
      </c>
      <c r="BP45" s="67">
        <v>4.8</v>
      </c>
      <c r="BQ45" s="67">
        <v>2.2000000000000002</v>
      </c>
      <c r="BR45" s="67">
        <v>2.2999999999999998</v>
      </c>
      <c r="BS45" s="67">
        <v>2.4</v>
      </c>
      <c r="BT45" s="67"/>
      <c r="BU45" s="67">
        <v>2.2000000000000002</v>
      </c>
      <c r="BV45" s="67">
        <v>20</v>
      </c>
      <c r="BW45" s="67">
        <v>9.4</v>
      </c>
      <c r="BX45" s="67">
        <v>20</v>
      </c>
      <c r="BY45" s="67"/>
      <c r="BZ45" s="67">
        <v>20.5</v>
      </c>
      <c r="CA45" s="68">
        <v>1214.2</v>
      </c>
    </row>
    <row r="46" spans="1:79" x14ac:dyDescent="0.3">
      <c r="A46" s="1"/>
      <c r="B46" s="54" t="s">
        <v>888</v>
      </c>
      <c r="C46" s="67"/>
      <c r="D46" s="67"/>
      <c r="E46" s="67"/>
      <c r="F46" s="67">
        <v>8.4</v>
      </c>
      <c r="G46" s="67"/>
      <c r="H46" s="67">
        <v>20.100000000000001</v>
      </c>
      <c r="I46" s="67">
        <v>2.8</v>
      </c>
      <c r="J46" s="67">
        <v>0.4</v>
      </c>
      <c r="K46" s="67">
        <v>9.3000000000000007</v>
      </c>
      <c r="L46" s="67">
        <v>19.8</v>
      </c>
      <c r="M46" s="67"/>
      <c r="N46" s="67"/>
      <c r="O46" s="67"/>
      <c r="P46" s="67">
        <v>19.8</v>
      </c>
      <c r="Q46" s="67"/>
      <c r="R46" s="67">
        <v>20.2</v>
      </c>
      <c r="S46" s="67">
        <v>20.3</v>
      </c>
      <c r="T46" s="67">
        <v>6</v>
      </c>
      <c r="U46" s="67">
        <v>3.4</v>
      </c>
      <c r="V46" s="67">
        <v>5.2</v>
      </c>
      <c r="W46" s="67">
        <v>21</v>
      </c>
      <c r="X46" s="67">
        <v>20</v>
      </c>
      <c r="Y46" s="67">
        <v>10</v>
      </c>
      <c r="Z46" s="67">
        <v>63.3</v>
      </c>
      <c r="AA46" s="67">
        <v>12</v>
      </c>
      <c r="AB46" s="67">
        <v>93.1</v>
      </c>
      <c r="AC46" s="67"/>
      <c r="AD46" s="67"/>
      <c r="AE46" s="67">
        <v>30.2</v>
      </c>
      <c r="AF46" s="67">
        <v>229.1</v>
      </c>
      <c r="AG46" s="67"/>
      <c r="AH46" s="67"/>
      <c r="AI46" s="67"/>
      <c r="AJ46" s="67">
        <v>21</v>
      </c>
      <c r="AK46" s="67">
        <v>7</v>
      </c>
      <c r="AL46" s="67">
        <v>20.399999999999999</v>
      </c>
      <c r="AM46" s="67">
        <v>20.399999999999999</v>
      </c>
      <c r="AN46" s="67">
        <v>20</v>
      </c>
      <c r="AO46" s="67">
        <v>4.4000000000000004</v>
      </c>
      <c r="AP46" s="67"/>
      <c r="AQ46" s="67">
        <v>1.5</v>
      </c>
      <c r="AR46" s="67">
        <v>0.8</v>
      </c>
      <c r="AS46" s="67"/>
      <c r="AT46" s="67">
        <v>2.8</v>
      </c>
      <c r="AU46" s="67"/>
      <c r="AV46" s="67"/>
      <c r="AW46" s="67"/>
      <c r="AX46" s="67"/>
      <c r="AY46" s="67"/>
      <c r="AZ46" s="67"/>
      <c r="BA46" s="67">
        <v>3.4</v>
      </c>
      <c r="BB46" s="67"/>
      <c r="BC46" s="67"/>
      <c r="BD46" s="67"/>
      <c r="BE46" s="67">
        <v>5.8</v>
      </c>
      <c r="BF46" s="67">
        <v>9.9</v>
      </c>
      <c r="BG46" s="67">
        <v>137.5</v>
      </c>
      <c r="BH46" s="67">
        <v>132.19999999999999</v>
      </c>
      <c r="BI46" s="67">
        <v>0.6</v>
      </c>
      <c r="BJ46" s="67"/>
      <c r="BK46" s="67"/>
      <c r="BL46" s="67"/>
      <c r="BM46" s="67"/>
      <c r="BN46" s="67">
        <v>31.1</v>
      </c>
      <c r="BO46" s="67">
        <v>86.1</v>
      </c>
      <c r="BP46" s="67">
        <v>4.8</v>
      </c>
      <c r="BQ46" s="67">
        <v>2.2000000000000002</v>
      </c>
      <c r="BR46" s="67">
        <v>2.2999999999999998</v>
      </c>
      <c r="BS46" s="67">
        <v>2.4</v>
      </c>
      <c r="BT46" s="67"/>
      <c r="BU46" s="67">
        <v>2.2000000000000002</v>
      </c>
      <c r="BV46" s="67">
        <v>20.100000000000001</v>
      </c>
      <c r="BW46" s="67">
        <v>9.6</v>
      </c>
      <c r="BX46" s="67">
        <v>20</v>
      </c>
      <c r="BY46" s="67"/>
      <c r="BZ46" s="67">
        <v>20.6</v>
      </c>
      <c r="CA46" s="68">
        <v>1203.5</v>
      </c>
    </row>
    <row r="47" spans="1:79" x14ac:dyDescent="0.3">
      <c r="A47" s="1"/>
      <c r="B47" s="56" t="s">
        <v>889</v>
      </c>
      <c r="C47" s="69"/>
      <c r="D47" s="69"/>
      <c r="E47" s="69"/>
      <c r="F47" s="69">
        <v>7.9</v>
      </c>
      <c r="G47" s="69"/>
      <c r="H47" s="69">
        <v>20.100000000000001</v>
      </c>
      <c r="I47" s="69">
        <v>2.9</v>
      </c>
      <c r="J47" s="69">
        <v>0.4</v>
      </c>
      <c r="K47" s="69">
        <v>9.4</v>
      </c>
      <c r="L47" s="69">
        <v>19.5</v>
      </c>
      <c r="M47" s="69"/>
      <c r="N47" s="69"/>
      <c r="O47" s="69"/>
      <c r="P47" s="69">
        <v>19.8</v>
      </c>
      <c r="Q47" s="69"/>
      <c r="R47" s="69">
        <v>20.3</v>
      </c>
      <c r="S47" s="69">
        <v>20.3</v>
      </c>
      <c r="T47" s="69">
        <v>6.4</v>
      </c>
      <c r="U47" s="69">
        <v>3.3</v>
      </c>
      <c r="V47" s="69">
        <v>5.2</v>
      </c>
      <c r="W47" s="69">
        <v>20.8</v>
      </c>
      <c r="X47" s="69">
        <v>20</v>
      </c>
      <c r="Y47" s="69">
        <v>10</v>
      </c>
      <c r="Z47" s="69">
        <v>61.9</v>
      </c>
      <c r="AA47" s="69">
        <v>9.5</v>
      </c>
      <c r="AB47" s="69">
        <v>103.2</v>
      </c>
      <c r="AC47" s="69"/>
      <c r="AD47" s="69"/>
      <c r="AE47" s="69">
        <v>29.3</v>
      </c>
      <c r="AF47" s="69">
        <v>228.1</v>
      </c>
      <c r="AG47" s="69"/>
      <c r="AH47" s="69"/>
      <c r="AI47" s="69"/>
      <c r="AJ47" s="69">
        <v>21</v>
      </c>
      <c r="AK47" s="69">
        <v>7</v>
      </c>
      <c r="AL47" s="69">
        <v>20.399999999999999</v>
      </c>
      <c r="AM47" s="69">
        <v>20.399999999999999</v>
      </c>
      <c r="AN47" s="69">
        <v>20</v>
      </c>
      <c r="AO47" s="69">
        <v>7.5</v>
      </c>
      <c r="AP47" s="69"/>
      <c r="AQ47" s="69">
        <v>2.4</v>
      </c>
      <c r="AR47" s="69">
        <v>2</v>
      </c>
      <c r="AS47" s="69"/>
      <c r="AT47" s="69">
        <v>2.7</v>
      </c>
      <c r="AU47" s="69"/>
      <c r="AV47" s="69"/>
      <c r="AW47" s="69"/>
      <c r="AX47" s="69"/>
      <c r="AY47" s="69"/>
      <c r="AZ47" s="69"/>
      <c r="BA47" s="69">
        <v>3.4</v>
      </c>
      <c r="BB47" s="69"/>
      <c r="BC47" s="69"/>
      <c r="BD47" s="69"/>
      <c r="BE47" s="69">
        <v>5.5</v>
      </c>
      <c r="BF47" s="69">
        <v>9.9</v>
      </c>
      <c r="BG47" s="69">
        <v>127.6</v>
      </c>
      <c r="BH47" s="69">
        <v>127.7</v>
      </c>
      <c r="BI47" s="69">
        <v>0.6</v>
      </c>
      <c r="BJ47" s="69"/>
      <c r="BK47" s="69"/>
      <c r="BL47" s="69"/>
      <c r="BM47" s="69"/>
      <c r="BN47" s="69">
        <v>31.7</v>
      </c>
      <c r="BO47" s="69">
        <v>87.3</v>
      </c>
      <c r="BP47" s="69">
        <v>4.8</v>
      </c>
      <c r="BQ47" s="69">
        <v>2.2999999999999998</v>
      </c>
      <c r="BR47" s="69">
        <v>2.2999999999999998</v>
      </c>
      <c r="BS47" s="69">
        <v>2.4</v>
      </c>
      <c r="BT47" s="69"/>
      <c r="BU47" s="69">
        <v>2.2000000000000002</v>
      </c>
      <c r="BV47" s="69">
        <v>20</v>
      </c>
      <c r="BW47" s="69">
        <v>9.4</v>
      </c>
      <c r="BX47" s="69">
        <v>20</v>
      </c>
      <c r="BY47" s="69"/>
      <c r="BZ47" s="69">
        <v>20.5</v>
      </c>
      <c r="CA47" s="70">
        <v>1199.3</v>
      </c>
    </row>
    <row r="48" spans="1:79" x14ac:dyDescent="0.3">
      <c r="A48" s="1"/>
      <c r="B48" s="50" t="s">
        <v>890</v>
      </c>
      <c r="C48" s="65"/>
      <c r="D48" s="65"/>
      <c r="E48" s="65"/>
      <c r="F48" s="65">
        <v>7.8</v>
      </c>
      <c r="G48" s="65"/>
      <c r="H48" s="65">
        <v>20.100000000000001</v>
      </c>
      <c r="I48" s="65">
        <v>2.9</v>
      </c>
      <c r="J48" s="65">
        <v>0.4</v>
      </c>
      <c r="K48" s="65">
        <v>9.3000000000000007</v>
      </c>
      <c r="L48" s="65">
        <v>18.600000000000001</v>
      </c>
      <c r="M48" s="65"/>
      <c r="N48" s="65"/>
      <c r="O48" s="65"/>
      <c r="P48" s="65">
        <v>19.8</v>
      </c>
      <c r="Q48" s="65"/>
      <c r="R48" s="65">
        <v>20.3</v>
      </c>
      <c r="S48" s="65">
        <v>20.3</v>
      </c>
      <c r="T48" s="65">
        <v>6.7</v>
      </c>
      <c r="U48" s="65">
        <v>3.3</v>
      </c>
      <c r="V48" s="65">
        <v>5.2</v>
      </c>
      <c r="W48" s="65">
        <v>21.1</v>
      </c>
      <c r="X48" s="65">
        <v>20</v>
      </c>
      <c r="Y48" s="65">
        <v>10</v>
      </c>
      <c r="Z48" s="65">
        <v>56.4</v>
      </c>
      <c r="AA48" s="65">
        <v>8.6999999999999993</v>
      </c>
      <c r="AB48" s="65">
        <v>112.5</v>
      </c>
      <c r="AC48" s="65"/>
      <c r="AD48" s="65"/>
      <c r="AE48" s="65">
        <v>27.2</v>
      </c>
      <c r="AF48" s="65">
        <v>224.8</v>
      </c>
      <c r="AG48" s="65"/>
      <c r="AH48" s="65"/>
      <c r="AI48" s="65"/>
      <c r="AJ48" s="65">
        <v>21</v>
      </c>
      <c r="AK48" s="65">
        <v>7</v>
      </c>
      <c r="AL48" s="65">
        <v>20.399999999999999</v>
      </c>
      <c r="AM48" s="65">
        <v>20.399999999999999</v>
      </c>
      <c r="AN48" s="65">
        <v>20</v>
      </c>
      <c r="AO48" s="65">
        <v>7</v>
      </c>
      <c r="AP48" s="65"/>
      <c r="AQ48" s="65">
        <v>1.8</v>
      </c>
      <c r="AR48" s="65">
        <v>1.9</v>
      </c>
      <c r="AS48" s="65"/>
      <c r="AT48" s="65">
        <v>2.8</v>
      </c>
      <c r="AU48" s="65"/>
      <c r="AV48" s="65"/>
      <c r="AW48" s="65"/>
      <c r="AX48" s="65"/>
      <c r="AY48" s="65"/>
      <c r="AZ48" s="65"/>
      <c r="BA48" s="65">
        <v>3.4</v>
      </c>
      <c r="BB48" s="65"/>
      <c r="BC48" s="65"/>
      <c r="BD48" s="65"/>
      <c r="BE48" s="65">
        <v>5.7</v>
      </c>
      <c r="BF48" s="65">
        <v>9.9</v>
      </c>
      <c r="BG48" s="65">
        <v>124.9</v>
      </c>
      <c r="BH48" s="65">
        <v>126.9</v>
      </c>
      <c r="BI48" s="65">
        <v>0.6</v>
      </c>
      <c r="BJ48" s="65"/>
      <c r="BK48" s="65"/>
      <c r="BL48" s="65"/>
      <c r="BM48" s="65"/>
      <c r="BN48" s="65">
        <v>31.9</v>
      </c>
      <c r="BO48" s="65">
        <v>88.1</v>
      </c>
      <c r="BP48" s="65">
        <v>4.8</v>
      </c>
      <c r="BQ48" s="65">
        <v>2.2000000000000002</v>
      </c>
      <c r="BR48" s="65">
        <v>2.2999999999999998</v>
      </c>
      <c r="BS48" s="65">
        <v>2.4</v>
      </c>
      <c r="BT48" s="65"/>
      <c r="BU48" s="65">
        <v>2.2000000000000002</v>
      </c>
      <c r="BV48" s="65">
        <v>20</v>
      </c>
      <c r="BW48" s="65">
        <v>9.6</v>
      </c>
      <c r="BX48" s="65">
        <v>20</v>
      </c>
      <c r="BY48" s="65"/>
      <c r="BZ48" s="65">
        <v>20.6</v>
      </c>
      <c r="CA48" s="66">
        <v>1193.2</v>
      </c>
    </row>
    <row r="49" spans="1:79" x14ac:dyDescent="0.3">
      <c r="A49" s="1"/>
      <c r="B49" s="54" t="s">
        <v>891</v>
      </c>
      <c r="C49" s="67"/>
      <c r="D49" s="67"/>
      <c r="E49" s="67"/>
      <c r="F49" s="67">
        <v>8</v>
      </c>
      <c r="G49" s="67"/>
      <c r="H49" s="67">
        <v>20.100000000000001</v>
      </c>
      <c r="I49" s="67">
        <v>3</v>
      </c>
      <c r="J49" s="67">
        <v>0.4</v>
      </c>
      <c r="K49" s="67">
        <v>8.6</v>
      </c>
      <c r="L49" s="67">
        <v>19.5</v>
      </c>
      <c r="M49" s="67"/>
      <c r="N49" s="67"/>
      <c r="O49" s="67"/>
      <c r="P49" s="67">
        <v>19.8</v>
      </c>
      <c r="Q49" s="67"/>
      <c r="R49" s="67">
        <v>20.2</v>
      </c>
      <c r="S49" s="67">
        <v>20.3</v>
      </c>
      <c r="T49" s="67">
        <v>6.7</v>
      </c>
      <c r="U49" s="67">
        <v>3.3</v>
      </c>
      <c r="V49" s="67">
        <v>5.2</v>
      </c>
      <c r="W49" s="67">
        <v>20.8</v>
      </c>
      <c r="X49" s="67">
        <v>20</v>
      </c>
      <c r="Y49" s="67">
        <v>10</v>
      </c>
      <c r="Z49" s="67">
        <v>56.9</v>
      </c>
      <c r="AA49" s="67">
        <v>11.2</v>
      </c>
      <c r="AB49" s="67">
        <v>110.7</v>
      </c>
      <c r="AC49" s="67"/>
      <c r="AD49" s="67"/>
      <c r="AE49" s="67">
        <v>27.6</v>
      </c>
      <c r="AF49" s="67">
        <v>223</v>
      </c>
      <c r="AG49" s="67"/>
      <c r="AH49" s="67"/>
      <c r="AI49" s="67"/>
      <c r="AJ49" s="67">
        <v>21</v>
      </c>
      <c r="AK49" s="67">
        <v>7</v>
      </c>
      <c r="AL49" s="67">
        <v>20.399999999999999</v>
      </c>
      <c r="AM49" s="67">
        <v>20.399999999999999</v>
      </c>
      <c r="AN49" s="67">
        <v>20</v>
      </c>
      <c r="AO49" s="67">
        <v>6.4</v>
      </c>
      <c r="AP49" s="67"/>
      <c r="AQ49" s="67">
        <v>2.2000000000000002</v>
      </c>
      <c r="AR49" s="67">
        <v>1.9</v>
      </c>
      <c r="AS49" s="67"/>
      <c r="AT49" s="67">
        <v>2.8</v>
      </c>
      <c r="AU49" s="67"/>
      <c r="AV49" s="67"/>
      <c r="AW49" s="67"/>
      <c r="AX49" s="67"/>
      <c r="AY49" s="67"/>
      <c r="AZ49" s="67"/>
      <c r="BA49" s="67">
        <v>3.4</v>
      </c>
      <c r="BB49" s="67"/>
      <c r="BC49" s="67"/>
      <c r="BD49" s="67"/>
      <c r="BE49" s="67">
        <v>5.7</v>
      </c>
      <c r="BF49" s="67">
        <v>9.9</v>
      </c>
      <c r="BG49" s="67">
        <v>118.3</v>
      </c>
      <c r="BH49" s="67">
        <v>125.3</v>
      </c>
      <c r="BI49" s="67">
        <v>0.6</v>
      </c>
      <c r="BJ49" s="67"/>
      <c r="BK49" s="67"/>
      <c r="BL49" s="67"/>
      <c r="BM49" s="67"/>
      <c r="BN49" s="67">
        <v>31.8</v>
      </c>
      <c r="BO49" s="67">
        <v>87.8</v>
      </c>
      <c r="BP49" s="67">
        <v>4.8</v>
      </c>
      <c r="BQ49" s="67">
        <v>2.7</v>
      </c>
      <c r="BR49" s="67">
        <v>2.2999999999999998</v>
      </c>
      <c r="BS49" s="67">
        <v>2.4</v>
      </c>
      <c r="BT49" s="67"/>
      <c r="BU49" s="67">
        <v>2.2000000000000002</v>
      </c>
      <c r="BV49" s="67">
        <v>20</v>
      </c>
      <c r="BW49" s="67">
        <v>9.6</v>
      </c>
      <c r="BX49" s="67">
        <v>20</v>
      </c>
      <c r="BY49" s="67"/>
      <c r="BZ49" s="67">
        <v>20.5</v>
      </c>
      <c r="CA49" s="68">
        <v>1184.7</v>
      </c>
    </row>
    <row r="50" spans="1:79" x14ac:dyDescent="0.3">
      <c r="A50" s="1"/>
      <c r="B50" s="54" t="s">
        <v>892</v>
      </c>
      <c r="C50" s="67"/>
      <c r="D50" s="67"/>
      <c r="E50" s="67"/>
      <c r="F50" s="67">
        <v>8.6</v>
      </c>
      <c r="G50" s="67"/>
      <c r="H50" s="67">
        <v>20.100000000000001</v>
      </c>
      <c r="I50" s="67">
        <v>3</v>
      </c>
      <c r="J50" s="67">
        <v>0.4</v>
      </c>
      <c r="K50" s="67">
        <v>9.3000000000000007</v>
      </c>
      <c r="L50" s="67">
        <v>17.600000000000001</v>
      </c>
      <c r="M50" s="67"/>
      <c r="N50" s="67"/>
      <c r="O50" s="67"/>
      <c r="P50" s="67">
        <v>19.8</v>
      </c>
      <c r="Q50" s="67"/>
      <c r="R50" s="67">
        <v>20.2</v>
      </c>
      <c r="S50" s="67">
        <v>20.3</v>
      </c>
      <c r="T50" s="67">
        <v>6.7</v>
      </c>
      <c r="U50" s="67">
        <v>3.4</v>
      </c>
      <c r="V50" s="67">
        <v>5.0999999999999996</v>
      </c>
      <c r="W50" s="67">
        <v>20.8</v>
      </c>
      <c r="X50" s="67">
        <v>20</v>
      </c>
      <c r="Y50" s="67">
        <v>10</v>
      </c>
      <c r="Z50" s="67">
        <v>52.8</v>
      </c>
      <c r="AA50" s="67">
        <v>13.4</v>
      </c>
      <c r="AB50" s="67">
        <v>108.5</v>
      </c>
      <c r="AC50" s="67"/>
      <c r="AD50" s="67"/>
      <c r="AE50" s="67">
        <v>28</v>
      </c>
      <c r="AF50" s="67">
        <v>215</v>
      </c>
      <c r="AG50" s="67"/>
      <c r="AH50" s="67"/>
      <c r="AI50" s="67"/>
      <c r="AJ50" s="67">
        <v>21</v>
      </c>
      <c r="AK50" s="67">
        <v>7</v>
      </c>
      <c r="AL50" s="67">
        <v>20.399999999999999</v>
      </c>
      <c r="AM50" s="67">
        <v>20.399999999999999</v>
      </c>
      <c r="AN50" s="67">
        <v>20</v>
      </c>
      <c r="AO50" s="67">
        <v>6.2</v>
      </c>
      <c r="AP50" s="67"/>
      <c r="AQ50" s="67"/>
      <c r="AR50" s="67">
        <v>2</v>
      </c>
      <c r="AS50" s="67"/>
      <c r="AT50" s="67">
        <v>2.8</v>
      </c>
      <c r="AU50" s="67"/>
      <c r="AV50" s="67"/>
      <c r="AW50" s="67"/>
      <c r="AX50" s="67"/>
      <c r="AY50" s="67"/>
      <c r="AZ50" s="67"/>
      <c r="BA50" s="67">
        <v>3.4</v>
      </c>
      <c r="BB50" s="67"/>
      <c r="BC50" s="67"/>
      <c r="BD50" s="67"/>
      <c r="BE50" s="67">
        <v>5.8</v>
      </c>
      <c r="BF50" s="67">
        <v>9.9</v>
      </c>
      <c r="BG50" s="67">
        <v>104.1</v>
      </c>
      <c r="BH50" s="67">
        <v>112</v>
      </c>
      <c r="BI50" s="67">
        <v>0.6</v>
      </c>
      <c r="BJ50" s="67"/>
      <c r="BK50" s="67"/>
      <c r="BL50" s="67"/>
      <c r="BM50" s="67"/>
      <c r="BN50" s="67">
        <v>31.9</v>
      </c>
      <c r="BO50" s="67">
        <v>86.4</v>
      </c>
      <c r="BP50" s="67">
        <v>4.8</v>
      </c>
      <c r="BQ50" s="67">
        <v>2.7</v>
      </c>
      <c r="BR50" s="67">
        <v>2.2999999999999998</v>
      </c>
      <c r="BS50" s="67">
        <v>2.4</v>
      </c>
      <c r="BT50" s="67"/>
      <c r="BU50" s="67">
        <v>2.2000000000000002</v>
      </c>
      <c r="BV50" s="67">
        <v>20</v>
      </c>
      <c r="BW50" s="67">
        <v>9.6</v>
      </c>
      <c r="BX50" s="67">
        <v>20</v>
      </c>
      <c r="BY50" s="67"/>
      <c r="BZ50" s="67">
        <v>20.5</v>
      </c>
      <c r="CA50" s="68">
        <v>1141.4000000000001</v>
      </c>
    </row>
    <row r="51" spans="1:79" x14ac:dyDescent="0.3">
      <c r="A51" s="1"/>
      <c r="B51" s="54" t="s">
        <v>893</v>
      </c>
      <c r="C51" s="67"/>
      <c r="D51" s="67"/>
      <c r="E51" s="67"/>
      <c r="F51" s="67">
        <v>8.3000000000000007</v>
      </c>
      <c r="G51" s="67"/>
      <c r="H51" s="67">
        <v>20.100000000000001</v>
      </c>
      <c r="I51" s="67">
        <v>3</v>
      </c>
      <c r="J51" s="67">
        <v>0.4</v>
      </c>
      <c r="K51" s="67">
        <v>9.3000000000000007</v>
      </c>
      <c r="L51" s="67">
        <v>18.399999999999999</v>
      </c>
      <c r="M51" s="67"/>
      <c r="N51" s="67"/>
      <c r="O51" s="67"/>
      <c r="P51" s="67">
        <v>19.8</v>
      </c>
      <c r="Q51" s="67"/>
      <c r="R51" s="67">
        <v>20.2</v>
      </c>
      <c r="S51" s="67">
        <v>20.3</v>
      </c>
      <c r="T51" s="67">
        <v>6.8</v>
      </c>
      <c r="U51" s="67">
        <v>3.3</v>
      </c>
      <c r="V51" s="67">
        <v>5.2</v>
      </c>
      <c r="W51" s="67">
        <v>20.7</v>
      </c>
      <c r="X51" s="67">
        <v>20</v>
      </c>
      <c r="Y51" s="67">
        <v>10</v>
      </c>
      <c r="Z51" s="67">
        <v>43.7</v>
      </c>
      <c r="AA51" s="67">
        <v>13.2</v>
      </c>
      <c r="AB51" s="67">
        <v>107.6</v>
      </c>
      <c r="AC51" s="67"/>
      <c r="AD51" s="67"/>
      <c r="AE51" s="67">
        <v>23.9</v>
      </c>
      <c r="AF51" s="67">
        <v>210</v>
      </c>
      <c r="AG51" s="67"/>
      <c r="AH51" s="67"/>
      <c r="AI51" s="67"/>
      <c r="AJ51" s="67">
        <v>21</v>
      </c>
      <c r="AK51" s="67">
        <v>7</v>
      </c>
      <c r="AL51" s="67">
        <v>20.399999999999999</v>
      </c>
      <c r="AM51" s="67">
        <v>20.399999999999999</v>
      </c>
      <c r="AN51" s="67">
        <v>20</v>
      </c>
      <c r="AO51" s="67">
        <v>6.2</v>
      </c>
      <c r="AP51" s="67"/>
      <c r="AQ51" s="67"/>
      <c r="AR51" s="67">
        <v>1.6</v>
      </c>
      <c r="AS51" s="67"/>
      <c r="AT51" s="67">
        <v>2.8</v>
      </c>
      <c r="AU51" s="67"/>
      <c r="AV51" s="67"/>
      <c r="AW51" s="67"/>
      <c r="AX51" s="67"/>
      <c r="AY51" s="67"/>
      <c r="AZ51" s="67"/>
      <c r="BA51" s="67">
        <v>3.4</v>
      </c>
      <c r="BB51" s="67"/>
      <c r="BC51" s="67"/>
      <c r="BD51" s="67"/>
      <c r="BE51" s="67">
        <v>5.7</v>
      </c>
      <c r="BF51" s="67">
        <v>9.9</v>
      </c>
      <c r="BG51" s="67">
        <v>107.8</v>
      </c>
      <c r="BH51" s="67">
        <v>104.3</v>
      </c>
      <c r="BI51" s="67">
        <v>0.6</v>
      </c>
      <c r="BJ51" s="67"/>
      <c r="BK51" s="67"/>
      <c r="BL51" s="67"/>
      <c r="BM51" s="67"/>
      <c r="BN51" s="67">
        <v>27.5</v>
      </c>
      <c r="BO51" s="67">
        <v>85.2</v>
      </c>
      <c r="BP51" s="67">
        <v>4.8</v>
      </c>
      <c r="BQ51" s="67">
        <v>2.7</v>
      </c>
      <c r="BR51" s="67">
        <v>2.2999999999999998</v>
      </c>
      <c r="BS51" s="67">
        <v>2.4</v>
      </c>
      <c r="BT51" s="67"/>
      <c r="BU51" s="67">
        <v>2.2000000000000002</v>
      </c>
      <c r="BV51" s="67">
        <v>20</v>
      </c>
      <c r="BW51" s="67">
        <v>9.6</v>
      </c>
      <c r="BX51" s="67">
        <v>20</v>
      </c>
      <c r="BY51" s="67"/>
      <c r="BZ51" s="67">
        <v>20.399999999999999</v>
      </c>
      <c r="CA51" s="68">
        <v>1112.4000000000001</v>
      </c>
    </row>
    <row r="52" spans="1:79" x14ac:dyDescent="0.3">
      <c r="A52" s="1"/>
      <c r="B52" s="54" t="s">
        <v>894</v>
      </c>
      <c r="C52" s="67"/>
      <c r="D52" s="67"/>
      <c r="E52" s="67"/>
      <c r="F52" s="67">
        <v>8.1999999999999993</v>
      </c>
      <c r="G52" s="67"/>
      <c r="H52" s="67">
        <v>20</v>
      </c>
      <c r="I52" s="67">
        <v>2.9</v>
      </c>
      <c r="J52" s="67">
        <v>0.4</v>
      </c>
      <c r="K52" s="67">
        <v>9.4</v>
      </c>
      <c r="L52" s="67">
        <v>18.899999999999999</v>
      </c>
      <c r="M52" s="67"/>
      <c r="N52" s="67"/>
      <c r="O52" s="67"/>
      <c r="P52" s="67">
        <v>19.8</v>
      </c>
      <c r="Q52" s="67"/>
      <c r="R52" s="67">
        <v>20.2</v>
      </c>
      <c r="S52" s="67">
        <v>20.3</v>
      </c>
      <c r="T52" s="67">
        <v>6.8</v>
      </c>
      <c r="U52" s="67">
        <v>3.4</v>
      </c>
      <c r="V52" s="67">
        <v>5.2</v>
      </c>
      <c r="W52" s="67">
        <v>20.8</v>
      </c>
      <c r="X52" s="67">
        <v>20</v>
      </c>
      <c r="Y52" s="67">
        <v>10.1</v>
      </c>
      <c r="Z52" s="67">
        <v>50.6</v>
      </c>
      <c r="AA52" s="67">
        <v>10.6</v>
      </c>
      <c r="AB52" s="67">
        <v>106</v>
      </c>
      <c r="AC52" s="67"/>
      <c r="AD52" s="67"/>
      <c r="AE52" s="67">
        <v>20.2</v>
      </c>
      <c r="AF52" s="67">
        <v>190.3</v>
      </c>
      <c r="AG52" s="67"/>
      <c r="AH52" s="67"/>
      <c r="AI52" s="67"/>
      <c r="AJ52" s="67">
        <v>21</v>
      </c>
      <c r="AK52" s="67">
        <v>7</v>
      </c>
      <c r="AL52" s="67">
        <v>20.399999999999999</v>
      </c>
      <c r="AM52" s="67">
        <v>20.399999999999999</v>
      </c>
      <c r="AN52" s="67">
        <v>20</v>
      </c>
      <c r="AO52" s="67">
        <v>6.2</v>
      </c>
      <c r="AP52" s="67"/>
      <c r="AQ52" s="67"/>
      <c r="AR52" s="67">
        <v>1.5</v>
      </c>
      <c r="AS52" s="67"/>
      <c r="AT52" s="67">
        <v>2.8</v>
      </c>
      <c r="AU52" s="67"/>
      <c r="AV52" s="67"/>
      <c r="AW52" s="67"/>
      <c r="AX52" s="67"/>
      <c r="AY52" s="67"/>
      <c r="AZ52" s="67"/>
      <c r="BA52" s="67">
        <v>3.4</v>
      </c>
      <c r="BB52" s="67"/>
      <c r="BC52" s="67"/>
      <c r="BD52" s="67"/>
      <c r="BE52" s="67">
        <v>5.7</v>
      </c>
      <c r="BF52" s="67">
        <v>9.9</v>
      </c>
      <c r="BG52" s="67">
        <v>99.1</v>
      </c>
      <c r="BH52" s="67">
        <v>104.5</v>
      </c>
      <c r="BI52" s="67">
        <v>0.6</v>
      </c>
      <c r="BJ52" s="67"/>
      <c r="BK52" s="67"/>
      <c r="BL52" s="67"/>
      <c r="BM52" s="67"/>
      <c r="BN52" s="67">
        <v>27.2</v>
      </c>
      <c r="BO52" s="67">
        <v>84.2</v>
      </c>
      <c r="BP52" s="67">
        <v>4.8</v>
      </c>
      <c r="BQ52" s="67">
        <v>2.7</v>
      </c>
      <c r="BR52" s="67">
        <v>2.2999999999999998</v>
      </c>
      <c r="BS52" s="67">
        <v>2.4</v>
      </c>
      <c r="BT52" s="67"/>
      <c r="BU52" s="67">
        <v>2.2000000000000002</v>
      </c>
      <c r="BV52" s="67">
        <v>20</v>
      </c>
      <c r="BW52" s="67">
        <v>9.6</v>
      </c>
      <c r="BX52" s="67">
        <v>20</v>
      </c>
      <c r="BY52" s="67"/>
      <c r="BZ52" s="67">
        <v>20.5</v>
      </c>
      <c r="CA52" s="68">
        <v>1082.5</v>
      </c>
    </row>
    <row r="53" spans="1:79" x14ac:dyDescent="0.3">
      <c r="A53" s="1"/>
      <c r="B53" s="54" t="s">
        <v>895</v>
      </c>
      <c r="C53" s="67"/>
      <c r="D53" s="67"/>
      <c r="E53" s="67"/>
      <c r="F53" s="67">
        <v>8.3000000000000007</v>
      </c>
      <c r="G53" s="67"/>
      <c r="H53" s="67">
        <v>20</v>
      </c>
      <c r="I53" s="67">
        <v>2.9</v>
      </c>
      <c r="J53" s="67">
        <v>0.4</v>
      </c>
      <c r="K53" s="67">
        <v>9.1999999999999993</v>
      </c>
      <c r="L53" s="67">
        <v>18.899999999999999</v>
      </c>
      <c r="M53" s="67"/>
      <c r="N53" s="67"/>
      <c r="O53" s="67"/>
      <c r="P53" s="67">
        <v>19.8</v>
      </c>
      <c r="Q53" s="67"/>
      <c r="R53" s="67">
        <v>20.3</v>
      </c>
      <c r="S53" s="67">
        <v>20.3</v>
      </c>
      <c r="T53" s="67">
        <v>6.8</v>
      </c>
      <c r="U53" s="67">
        <v>3.3</v>
      </c>
      <c r="V53" s="67">
        <v>5.2</v>
      </c>
      <c r="W53" s="67">
        <v>20.6</v>
      </c>
      <c r="X53" s="67">
        <v>20</v>
      </c>
      <c r="Y53" s="67">
        <v>10.1</v>
      </c>
      <c r="Z53" s="67">
        <v>45</v>
      </c>
      <c r="AA53" s="67">
        <v>12.3</v>
      </c>
      <c r="AB53" s="67">
        <v>104</v>
      </c>
      <c r="AC53" s="67"/>
      <c r="AD53" s="67"/>
      <c r="AE53" s="67">
        <v>7.3</v>
      </c>
      <c r="AF53" s="67">
        <v>170.5</v>
      </c>
      <c r="AG53" s="67"/>
      <c r="AH53" s="67"/>
      <c r="AI53" s="67"/>
      <c r="AJ53" s="67">
        <v>21</v>
      </c>
      <c r="AK53" s="67">
        <v>7</v>
      </c>
      <c r="AL53" s="67">
        <v>20.399999999999999</v>
      </c>
      <c r="AM53" s="67">
        <v>20.399999999999999</v>
      </c>
      <c r="AN53" s="67">
        <v>20</v>
      </c>
      <c r="AO53" s="67">
        <v>6.2</v>
      </c>
      <c r="AP53" s="67"/>
      <c r="AQ53" s="67"/>
      <c r="AR53" s="67">
        <v>0.6</v>
      </c>
      <c r="AS53" s="67"/>
      <c r="AT53" s="67">
        <v>2.8</v>
      </c>
      <c r="AU53" s="67"/>
      <c r="AV53" s="67"/>
      <c r="AW53" s="67"/>
      <c r="AX53" s="67"/>
      <c r="AY53" s="67"/>
      <c r="AZ53" s="67"/>
      <c r="BA53" s="67">
        <v>3.4</v>
      </c>
      <c r="BB53" s="67"/>
      <c r="BC53" s="67"/>
      <c r="BD53" s="67"/>
      <c r="BE53" s="67">
        <v>5.8</v>
      </c>
      <c r="BF53" s="67">
        <v>9.9</v>
      </c>
      <c r="BG53" s="67">
        <v>79.2</v>
      </c>
      <c r="BH53" s="67">
        <v>82.3</v>
      </c>
      <c r="BI53" s="67">
        <v>0.6</v>
      </c>
      <c r="BJ53" s="67"/>
      <c r="BK53" s="67"/>
      <c r="BL53" s="67"/>
      <c r="BM53" s="67"/>
      <c r="BN53" s="67">
        <v>27</v>
      </c>
      <c r="BO53" s="67">
        <v>83.5</v>
      </c>
      <c r="BP53" s="67">
        <v>4.8</v>
      </c>
      <c r="BQ53" s="67">
        <v>2.7</v>
      </c>
      <c r="BR53" s="67">
        <v>2.2999999999999998</v>
      </c>
      <c r="BS53" s="67">
        <v>2.4</v>
      </c>
      <c r="BT53" s="67"/>
      <c r="BU53" s="67">
        <v>2.2000000000000002</v>
      </c>
      <c r="BV53" s="67">
        <v>20</v>
      </c>
      <c r="BW53" s="67">
        <v>9.6999999999999993</v>
      </c>
      <c r="BX53" s="67">
        <v>20</v>
      </c>
      <c r="BY53" s="67"/>
      <c r="BZ53" s="67">
        <v>20.399999999999999</v>
      </c>
      <c r="CA53" s="68">
        <v>999.8</v>
      </c>
    </row>
    <row r="54" spans="1:79" x14ac:dyDescent="0.3">
      <c r="A54" s="1"/>
      <c r="B54" s="54" t="s">
        <v>896</v>
      </c>
      <c r="C54" s="67"/>
      <c r="D54" s="67"/>
      <c r="E54" s="67"/>
      <c r="F54" s="67">
        <v>8</v>
      </c>
      <c r="G54" s="67"/>
      <c r="H54" s="67">
        <v>20</v>
      </c>
      <c r="I54" s="67">
        <v>2.8</v>
      </c>
      <c r="J54" s="67">
        <v>0.4</v>
      </c>
      <c r="K54" s="67">
        <v>9.1</v>
      </c>
      <c r="L54" s="67">
        <v>18.8</v>
      </c>
      <c r="M54" s="67"/>
      <c r="N54" s="67"/>
      <c r="O54" s="67"/>
      <c r="P54" s="67">
        <v>19.8</v>
      </c>
      <c r="Q54" s="67"/>
      <c r="R54" s="67">
        <v>20.2</v>
      </c>
      <c r="S54" s="67">
        <v>20.3</v>
      </c>
      <c r="T54" s="67">
        <v>6.8</v>
      </c>
      <c r="U54" s="67">
        <v>3.3</v>
      </c>
      <c r="V54" s="67">
        <v>5.2</v>
      </c>
      <c r="W54" s="67">
        <v>21.1</v>
      </c>
      <c r="X54" s="67">
        <v>20</v>
      </c>
      <c r="Y54" s="67">
        <v>10</v>
      </c>
      <c r="Z54" s="67">
        <v>34.4</v>
      </c>
      <c r="AA54" s="67">
        <v>11.7</v>
      </c>
      <c r="AB54" s="67">
        <v>101.6</v>
      </c>
      <c r="AC54" s="67"/>
      <c r="AD54" s="67"/>
      <c r="AE54" s="67">
        <v>9.5</v>
      </c>
      <c r="AF54" s="67">
        <v>143.30000000000001</v>
      </c>
      <c r="AG54" s="67"/>
      <c r="AH54" s="67"/>
      <c r="AI54" s="67"/>
      <c r="AJ54" s="67">
        <v>21</v>
      </c>
      <c r="AK54" s="67">
        <v>7</v>
      </c>
      <c r="AL54" s="67">
        <v>20.399999999999999</v>
      </c>
      <c r="AM54" s="67">
        <v>20.399999999999999</v>
      </c>
      <c r="AN54" s="67">
        <v>20</v>
      </c>
      <c r="AO54" s="67">
        <v>6.3</v>
      </c>
      <c r="AP54" s="67"/>
      <c r="AQ54" s="67"/>
      <c r="AR54" s="67">
        <v>0.8</v>
      </c>
      <c r="AS54" s="67"/>
      <c r="AT54" s="67">
        <v>2.8</v>
      </c>
      <c r="AU54" s="67"/>
      <c r="AV54" s="67"/>
      <c r="AW54" s="67"/>
      <c r="AX54" s="67"/>
      <c r="AY54" s="67"/>
      <c r="AZ54" s="67"/>
      <c r="BA54" s="67">
        <v>3.4</v>
      </c>
      <c r="BB54" s="67"/>
      <c r="BC54" s="67"/>
      <c r="BD54" s="67"/>
      <c r="BE54" s="67">
        <v>5.7</v>
      </c>
      <c r="BF54" s="67">
        <v>9.9</v>
      </c>
      <c r="BG54" s="67">
        <v>73.599999999999994</v>
      </c>
      <c r="BH54" s="67">
        <v>77.3</v>
      </c>
      <c r="BI54" s="67">
        <v>0.6</v>
      </c>
      <c r="BJ54" s="67"/>
      <c r="BK54" s="67"/>
      <c r="BL54" s="67"/>
      <c r="BM54" s="67"/>
      <c r="BN54" s="67">
        <v>26.7</v>
      </c>
      <c r="BO54" s="67">
        <v>82.3</v>
      </c>
      <c r="BP54" s="67">
        <v>4.8</v>
      </c>
      <c r="BQ54" s="67">
        <v>2.7</v>
      </c>
      <c r="BR54" s="67">
        <v>2.2999999999999998</v>
      </c>
      <c r="BS54" s="67">
        <v>2.4</v>
      </c>
      <c r="BT54" s="67"/>
      <c r="BU54" s="67">
        <v>2.2000000000000002</v>
      </c>
      <c r="BV54" s="67">
        <v>20</v>
      </c>
      <c r="BW54" s="67">
        <v>9.6999999999999993</v>
      </c>
      <c r="BX54" s="67">
        <v>20</v>
      </c>
      <c r="BY54" s="67"/>
      <c r="BZ54" s="67">
        <v>20.7</v>
      </c>
      <c r="CA54" s="68">
        <v>949.3</v>
      </c>
    </row>
    <row r="55" spans="1:79" x14ac:dyDescent="0.3">
      <c r="A55" s="1"/>
      <c r="B55" s="56" t="s">
        <v>1148</v>
      </c>
      <c r="C55" s="69"/>
      <c r="D55" s="69"/>
      <c r="E55" s="69"/>
      <c r="F55" s="69">
        <v>7.7</v>
      </c>
      <c r="G55" s="69"/>
      <c r="H55" s="69">
        <v>20</v>
      </c>
      <c r="I55" s="69">
        <v>2.8</v>
      </c>
      <c r="J55" s="69">
        <v>0.4</v>
      </c>
      <c r="K55" s="69">
        <v>9</v>
      </c>
      <c r="L55" s="69">
        <v>17.899999999999999</v>
      </c>
      <c r="M55" s="69"/>
      <c r="N55" s="69"/>
      <c r="O55" s="69"/>
      <c r="P55" s="69">
        <v>19.8</v>
      </c>
      <c r="Q55" s="69"/>
      <c r="R55" s="69">
        <v>20.3</v>
      </c>
      <c r="S55" s="69">
        <v>20.3</v>
      </c>
      <c r="T55" s="69">
        <v>6.7</v>
      </c>
      <c r="U55" s="69">
        <v>3.2</v>
      </c>
      <c r="V55" s="69">
        <v>5.2</v>
      </c>
      <c r="W55" s="69">
        <v>20.9</v>
      </c>
      <c r="X55" s="69">
        <v>20</v>
      </c>
      <c r="Y55" s="69">
        <v>10.1</v>
      </c>
      <c r="Z55" s="69">
        <v>29.4</v>
      </c>
      <c r="AA55" s="69">
        <v>15.7</v>
      </c>
      <c r="AB55" s="69">
        <v>99</v>
      </c>
      <c r="AC55" s="69"/>
      <c r="AD55" s="69"/>
      <c r="AE55" s="69">
        <v>7.9</v>
      </c>
      <c r="AF55" s="69">
        <v>134.69999999999999</v>
      </c>
      <c r="AG55" s="69"/>
      <c r="AH55" s="69"/>
      <c r="AI55" s="69"/>
      <c r="AJ55" s="69">
        <v>21</v>
      </c>
      <c r="AK55" s="69">
        <v>7</v>
      </c>
      <c r="AL55" s="69">
        <v>20.399999999999999</v>
      </c>
      <c r="AM55" s="69">
        <v>20.399999999999999</v>
      </c>
      <c r="AN55" s="69">
        <v>20</v>
      </c>
      <c r="AO55" s="69">
        <v>6.3</v>
      </c>
      <c r="AP55" s="69"/>
      <c r="AQ55" s="69"/>
      <c r="AR55" s="69">
        <v>1.2</v>
      </c>
      <c r="AS55" s="69"/>
      <c r="AT55" s="69">
        <v>2.8</v>
      </c>
      <c r="AU55" s="69"/>
      <c r="AV55" s="69"/>
      <c r="AW55" s="69"/>
      <c r="AX55" s="69"/>
      <c r="AY55" s="69"/>
      <c r="AZ55" s="69"/>
      <c r="BA55" s="69">
        <v>3.4</v>
      </c>
      <c r="BB55" s="69"/>
      <c r="BC55" s="69"/>
      <c r="BD55" s="69"/>
      <c r="BE55" s="69">
        <v>5.8</v>
      </c>
      <c r="BF55" s="69">
        <v>9.9</v>
      </c>
      <c r="BG55" s="69">
        <v>90.2</v>
      </c>
      <c r="BH55" s="69">
        <v>88</v>
      </c>
      <c r="BI55" s="69">
        <v>0.6</v>
      </c>
      <c r="BJ55" s="69"/>
      <c r="BK55" s="69"/>
      <c r="BL55" s="69"/>
      <c r="BM55" s="69"/>
      <c r="BN55" s="69">
        <v>26.3</v>
      </c>
      <c r="BO55" s="69">
        <v>80.8</v>
      </c>
      <c r="BP55" s="69">
        <v>4.8</v>
      </c>
      <c r="BQ55" s="69">
        <v>2.7</v>
      </c>
      <c r="BR55" s="69">
        <v>2.2999999999999998</v>
      </c>
      <c r="BS55" s="69">
        <v>2.4</v>
      </c>
      <c r="BT55" s="69"/>
      <c r="BU55" s="69">
        <v>2.2000000000000002</v>
      </c>
      <c r="BV55" s="69">
        <v>20</v>
      </c>
      <c r="BW55" s="69">
        <v>9.6999999999999993</v>
      </c>
      <c r="BX55" s="69">
        <v>20</v>
      </c>
      <c r="BY55" s="69"/>
      <c r="BZ55" s="69">
        <v>20.5</v>
      </c>
      <c r="CA55" s="70">
        <v>959.7</v>
      </c>
    </row>
    <row r="56" spans="1:79" ht="15.6" x14ac:dyDescent="0.3">
      <c r="A56" s="1"/>
      <c r="B56" s="71" t="s">
        <v>1149</v>
      </c>
      <c r="C56" s="72">
        <v>0</v>
      </c>
      <c r="D56" s="72">
        <v>0</v>
      </c>
      <c r="E56" s="72">
        <v>0</v>
      </c>
      <c r="F56" s="72">
        <v>189.25</v>
      </c>
      <c r="G56" s="72">
        <v>0</v>
      </c>
      <c r="H56" s="72">
        <v>391.05</v>
      </c>
      <c r="I56" s="72">
        <v>62.7</v>
      </c>
      <c r="J56" s="72">
        <v>10.55</v>
      </c>
      <c r="K56" s="72">
        <v>204</v>
      </c>
      <c r="L56" s="72">
        <v>433.25</v>
      </c>
      <c r="M56" s="72">
        <v>0</v>
      </c>
      <c r="N56" s="72">
        <v>2.4</v>
      </c>
      <c r="O56" s="72">
        <v>8.5</v>
      </c>
      <c r="P56" s="72">
        <v>475.4</v>
      </c>
      <c r="Q56" s="72">
        <v>0</v>
      </c>
      <c r="R56" s="72">
        <v>482.45</v>
      </c>
      <c r="S56" s="72">
        <v>486.9</v>
      </c>
      <c r="T56" s="72">
        <v>164.95</v>
      </c>
      <c r="U56" s="72">
        <v>81.8</v>
      </c>
      <c r="V56" s="72">
        <v>124.3</v>
      </c>
      <c r="W56" s="72">
        <v>500.35</v>
      </c>
      <c r="X56" s="72">
        <v>480</v>
      </c>
      <c r="Y56" s="72">
        <v>240.55</v>
      </c>
      <c r="Z56" s="72">
        <v>1129.4000000000001</v>
      </c>
      <c r="AA56" s="72">
        <v>430.7</v>
      </c>
      <c r="AB56" s="72">
        <v>2559.4499999999998</v>
      </c>
      <c r="AC56" s="72">
        <v>0</v>
      </c>
      <c r="AD56" s="72">
        <v>0</v>
      </c>
      <c r="AE56" s="72">
        <v>529.75</v>
      </c>
      <c r="AF56" s="72">
        <v>4863.25</v>
      </c>
      <c r="AG56" s="72">
        <v>285.3</v>
      </c>
      <c r="AH56" s="72">
        <v>397.55</v>
      </c>
      <c r="AI56" s="72">
        <v>0</v>
      </c>
      <c r="AJ56" s="72">
        <v>504</v>
      </c>
      <c r="AK56" s="72">
        <v>174.1</v>
      </c>
      <c r="AL56" s="72">
        <v>489.6</v>
      </c>
      <c r="AM56" s="72">
        <v>489.6</v>
      </c>
      <c r="AN56" s="72">
        <v>480</v>
      </c>
      <c r="AO56" s="72">
        <v>146.05000000000001</v>
      </c>
      <c r="AP56" s="72">
        <v>662.9</v>
      </c>
      <c r="AQ56" s="72">
        <v>69.95</v>
      </c>
      <c r="AR56" s="72">
        <v>115.1</v>
      </c>
      <c r="AS56" s="72">
        <v>0</v>
      </c>
      <c r="AT56" s="72">
        <v>61.95</v>
      </c>
      <c r="AU56" s="72">
        <v>0</v>
      </c>
      <c r="AV56" s="72">
        <v>0</v>
      </c>
      <c r="AW56" s="72">
        <v>2184</v>
      </c>
      <c r="AX56" s="72">
        <v>1689.3</v>
      </c>
      <c r="AY56" s="72">
        <v>864.15</v>
      </c>
      <c r="AZ56" s="72">
        <v>2.15</v>
      </c>
      <c r="BA56" s="72">
        <v>78.849999999999994</v>
      </c>
      <c r="BB56" s="72">
        <v>128.5</v>
      </c>
      <c r="BC56" s="72">
        <v>0</v>
      </c>
      <c r="BD56" s="72">
        <v>115.62</v>
      </c>
      <c r="BE56" s="72">
        <v>111.55</v>
      </c>
      <c r="BF56" s="72">
        <v>237.75</v>
      </c>
      <c r="BG56" s="72">
        <v>2509.15</v>
      </c>
      <c r="BH56" s="72">
        <v>2386.65</v>
      </c>
      <c r="BI56" s="72">
        <v>14.4</v>
      </c>
      <c r="BJ56" s="72">
        <v>887.2</v>
      </c>
      <c r="BK56" s="72">
        <v>1157.3499999999999</v>
      </c>
      <c r="BL56" s="72">
        <v>0</v>
      </c>
      <c r="BM56" s="72">
        <v>119.765</v>
      </c>
      <c r="BN56" s="72">
        <v>714.6</v>
      </c>
      <c r="BO56" s="72">
        <v>1956.6</v>
      </c>
      <c r="BP56" s="72">
        <v>115.2</v>
      </c>
      <c r="BQ56" s="72">
        <v>57.85</v>
      </c>
      <c r="BR56" s="72">
        <v>55.2</v>
      </c>
      <c r="BS56" s="72">
        <v>57.6</v>
      </c>
      <c r="BT56" s="72">
        <v>123.05</v>
      </c>
      <c r="BU56" s="72">
        <v>23.05</v>
      </c>
      <c r="BV56" s="72">
        <v>480.35</v>
      </c>
      <c r="BW56" s="72">
        <v>229.75</v>
      </c>
      <c r="BX56" s="72">
        <v>480</v>
      </c>
      <c r="BY56" s="72">
        <v>98</v>
      </c>
      <c r="BZ56" s="72">
        <v>492.1</v>
      </c>
      <c r="CA56" s="72">
        <v>35096.785000000003</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644</v>
      </c>
      <c r="M70" s="1">
        <v>1112.3499999999999</v>
      </c>
      <c r="N70" s="1">
        <v>3.1693786197225755</v>
      </c>
      <c r="O70" s="1" t="s">
        <v>1150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643</v>
      </c>
      <c r="M71" s="1">
        <v>7994.1</v>
      </c>
      <c r="N71" s="1">
        <v>22.777299972062966</v>
      </c>
      <c r="O71" s="1" t="s">
        <v>1151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645</v>
      </c>
      <c r="M72" s="1">
        <v>8725.7350000000006</v>
      </c>
      <c r="N72" s="1">
        <v>24.861921113287156</v>
      </c>
      <c r="O72" s="1" t="s">
        <v>1152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646</v>
      </c>
      <c r="M73" s="1">
        <v>17264.599999999999</v>
      </c>
      <c r="N73" s="1">
        <v>49.191400294927298</v>
      </c>
      <c r="O73" s="1" t="s">
        <v>1153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4" t="s">
        <v>1154</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90</v>
      </c>
      <c r="B5" s="200" t="s">
        <v>637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5" t="s">
        <v>1002</v>
      </c>
    </row>
    <row r="6" spans="1:39" x14ac:dyDescent="0.3">
      <c r="A6" s="200"/>
      <c r="B6" s="200"/>
      <c r="C6" s="9" t="s">
        <v>1155</v>
      </c>
      <c r="D6" s="9" t="s">
        <v>1155</v>
      </c>
      <c r="E6" s="9" t="s">
        <v>1156</v>
      </c>
      <c r="F6" s="9" t="s">
        <v>1156</v>
      </c>
      <c r="G6" s="9" t="s">
        <v>1156</v>
      </c>
      <c r="H6" s="9" t="s">
        <v>1156</v>
      </c>
      <c r="I6" s="9" t="s">
        <v>1156</v>
      </c>
      <c r="J6" s="9" t="s">
        <v>1156</v>
      </c>
      <c r="K6" s="9" t="s">
        <v>1156</v>
      </c>
      <c r="L6" s="9" t="s">
        <v>1155</v>
      </c>
      <c r="M6" s="9" t="s">
        <v>1155</v>
      </c>
      <c r="N6" s="9" t="s">
        <v>1155</v>
      </c>
      <c r="O6" s="9" t="s">
        <v>1156</v>
      </c>
      <c r="P6" s="9" t="s">
        <v>1156</v>
      </c>
      <c r="Q6" s="9" t="s">
        <v>1155</v>
      </c>
      <c r="R6" s="9" t="s">
        <v>1155</v>
      </c>
      <c r="S6" s="9" t="s">
        <v>1155</v>
      </c>
      <c r="T6" s="9" t="s">
        <v>1155</v>
      </c>
      <c r="U6" s="9" t="s">
        <v>1155</v>
      </c>
      <c r="V6" s="9" t="s">
        <v>1155</v>
      </c>
      <c r="W6" s="9" t="s">
        <v>1155</v>
      </c>
      <c r="X6" s="9" t="s">
        <v>1155</v>
      </c>
      <c r="Y6" s="9" t="s">
        <v>1155</v>
      </c>
      <c r="Z6" s="9" t="s">
        <v>1156</v>
      </c>
      <c r="AA6" s="9" t="s">
        <v>1156</v>
      </c>
      <c r="AB6" s="9" t="s">
        <v>1156</v>
      </c>
      <c r="AC6" s="9" t="s">
        <v>1155</v>
      </c>
      <c r="AD6" s="9" t="s">
        <v>1155</v>
      </c>
      <c r="AE6" s="9" t="s">
        <v>1155</v>
      </c>
      <c r="AF6" s="9" t="s">
        <v>1155</v>
      </c>
      <c r="AG6" s="9" t="s">
        <v>1156</v>
      </c>
      <c r="AH6" s="9" t="s">
        <v>1156</v>
      </c>
      <c r="AI6" s="9" t="s">
        <v>1156</v>
      </c>
      <c r="AJ6" s="9" t="s">
        <v>1156</v>
      </c>
      <c r="AK6" s="9" t="s">
        <v>1155</v>
      </c>
      <c r="AL6" s="9" t="s">
        <v>1155</v>
      </c>
      <c r="AM6" s="215"/>
    </row>
    <row r="7" spans="1:39" ht="40.049999999999997" customHeight="1" x14ac:dyDescent="0.3">
      <c r="A7" s="200"/>
      <c r="B7" s="200"/>
      <c r="C7" s="9" t="s">
        <v>674</v>
      </c>
      <c r="D7" s="9" t="s">
        <v>656</v>
      </c>
      <c r="E7" s="9" t="s">
        <v>676</v>
      </c>
      <c r="F7" s="9" t="s">
        <v>676</v>
      </c>
      <c r="G7" s="9" t="s">
        <v>312</v>
      </c>
      <c r="H7" s="9" t="s">
        <v>117</v>
      </c>
      <c r="I7" s="9" t="s">
        <v>117</v>
      </c>
      <c r="J7" s="9" t="s">
        <v>117</v>
      </c>
      <c r="K7" s="9" t="s">
        <v>117</v>
      </c>
      <c r="L7" s="9" t="s">
        <v>117</v>
      </c>
      <c r="M7" s="9" t="s">
        <v>117</v>
      </c>
      <c r="N7" s="9" t="s">
        <v>657</v>
      </c>
      <c r="O7" s="9" t="s">
        <v>328</v>
      </c>
      <c r="P7" s="9" t="s">
        <v>658</v>
      </c>
      <c r="Q7" s="9" t="s">
        <v>678</v>
      </c>
      <c r="R7" s="9" t="s">
        <v>678</v>
      </c>
      <c r="S7" s="9" t="s">
        <v>129</v>
      </c>
      <c r="T7" s="9" t="s">
        <v>129</v>
      </c>
      <c r="U7" s="9" t="s">
        <v>129</v>
      </c>
      <c r="V7" s="9" t="s">
        <v>129</v>
      </c>
      <c r="W7" s="9" t="s">
        <v>659</v>
      </c>
      <c r="X7" s="9" t="s">
        <v>679</v>
      </c>
      <c r="Y7" s="9" t="s">
        <v>666</v>
      </c>
      <c r="Z7" s="9" t="s">
        <v>151</v>
      </c>
      <c r="AA7" s="9" t="s">
        <v>151</v>
      </c>
      <c r="AB7" s="9" t="s">
        <v>151</v>
      </c>
      <c r="AC7" s="9" t="s">
        <v>151</v>
      </c>
      <c r="AD7" s="9" t="s">
        <v>151</v>
      </c>
      <c r="AE7" s="9" t="s">
        <v>151</v>
      </c>
      <c r="AF7" s="9" t="s">
        <v>430</v>
      </c>
      <c r="AG7" s="9" t="s">
        <v>668</v>
      </c>
      <c r="AH7" s="9" t="s">
        <v>668</v>
      </c>
      <c r="AI7" s="9" t="s">
        <v>434</v>
      </c>
      <c r="AJ7" s="9" t="s">
        <v>434</v>
      </c>
      <c r="AK7" s="9" t="s">
        <v>681</v>
      </c>
      <c r="AL7" s="9" t="s">
        <v>1157</v>
      </c>
      <c r="AM7" s="215" t="s">
        <v>1002</v>
      </c>
    </row>
    <row r="8" spans="1:39" ht="40.049999999999997" customHeight="1" x14ac:dyDescent="0.3">
      <c r="A8" s="200"/>
      <c r="B8" s="200"/>
      <c r="C8" s="9" t="s">
        <v>1158</v>
      </c>
      <c r="D8" s="9" t="s">
        <v>1159</v>
      </c>
      <c r="E8" s="9" t="s">
        <v>1085</v>
      </c>
      <c r="F8" s="9" t="s">
        <v>1086</v>
      </c>
      <c r="G8" s="9" t="s">
        <v>1160</v>
      </c>
      <c r="H8" s="9" t="s">
        <v>1161</v>
      </c>
      <c r="I8" s="9" t="s">
        <v>1162</v>
      </c>
      <c r="J8" s="9" t="s">
        <v>1163</v>
      </c>
      <c r="K8" s="9" t="s">
        <v>1164</v>
      </c>
      <c r="L8" s="9" t="s">
        <v>1165</v>
      </c>
      <c r="M8" s="9" t="s">
        <v>1092</v>
      </c>
      <c r="N8" s="9" t="s">
        <v>1166</v>
      </c>
      <c r="O8" s="9" t="s">
        <v>1167</v>
      </c>
      <c r="P8" s="9" t="s">
        <v>1168</v>
      </c>
      <c r="Q8" s="9" t="s">
        <v>1169</v>
      </c>
      <c r="R8" s="9" t="s">
        <v>1170</v>
      </c>
      <c r="S8" s="9" t="s">
        <v>1171</v>
      </c>
      <c r="T8" s="9" t="s">
        <v>1172</v>
      </c>
      <c r="U8" s="9" t="s">
        <v>1173</v>
      </c>
      <c r="V8" s="9" t="s">
        <v>1174</v>
      </c>
      <c r="W8" s="9" t="s">
        <v>1175</v>
      </c>
      <c r="X8" s="9" t="s">
        <v>1108</v>
      </c>
      <c r="Y8" s="9" t="s">
        <v>1110</v>
      </c>
      <c r="Z8" s="9" t="s">
        <v>1176</v>
      </c>
      <c r="AA8" s="9" t="s">
        <v>1177</v>
      </c>
      <c r="AB8" s="9" t="s">
        <v>1178</v>
      </c>
      <c r="AC8" s="9" t="s">
        <v>1115</v>
      </c>
      <c r="AD8" s="9" t="s">
        <v>1179</v>
      </c>
      <c r="AE8" s="9" t="s">
        <v>1180</v>
      </c>
      <c r="AF8" s="9" t="s">
        <v>1181</v>
      </c>
      <c r="AG8" s="9" t="s">
        <v>1182</v>
      </c>
      <c r="AH8" s="9" t="s">
        <v>1183</v>
      </c>
      <c r="AI8" s="9" t="s">
        <v>1184</v>
      </c>
      <c r="AJ8" s="9" t="s">
        <v>1185</v>
      </c>
      <c r="AK8" s="9" t="s">
        <v>1125</v>
      </c>
      <c r="AL8" s="9" t="s">
        <v>1186</v>
      </c>
      <c r="AM8" s="215"/>
    </row>
    <row r="9" spans="1:39" ht="15" customHeight="1" x14ac:dyDescent="0.3">
      <c r="A9" s="200"/>
      <c r="B9" s="200"/>
      <c r="C9" s="9" t="s">
        <v>841</v>
      </c>
      <c r="D9" s="9" t="s">
        <v>841</v>
      </c>
      <c r="E9" s="9" t="s">
        <v>841</v>
      </c>
      <c r="F9" s="9" t="s">
        <v>841</v>
      </c>
      <c r="G9" s="9" t="s">
        <v>841</v>
      </c>
      <c r="H9" s="9" t="s">
        <v>841</v>
      </c>
      <c r="I9" s="9" t="s">
        <v>841</v>
      </c>
      <c r="J9" s="9" t="s">
        <v>841</v>
      </c>
      <c r="K9" s="9" t="s">
        <v>841</v>
      </c>
      <c r="L9" s="9" t="s">
        <v>841</v>
      </c>
      <c r="M9" s="9" t="s">
        <v>841</v>
      </c>
      <c r="N9" s="9" t="s">
        <v>841</v>
      </c>
      <c r="O9" s="9" t="s">
        <v>841</v>
      </c>
      <c r="P9" s="9" t="s">
        <v>841</v>
      </c>
      <c r="Q9" s="9" t="s">
        <v>841</v>
      </c>
      <c r="R9" s="9" t="s">
        <v>841</v>
      </c>
      <c r="S9" s="9" t="s">
        <v>841</v>
      </c>
      <c r="T9" s="9" t="s">
        <v>841</v>
      </c>
      <c r="U9" s="9" t="s">
        <v>841</v>
      </c>
      <c r="V9" s="9" t="s">
        <v>841</v>
      </c>
      <c r="W9" s="9" t="s">
        <v>841</v>
      </c>
      <c r="X9" s="9" t="s">
        <v>841</v>
      </c>
      <c r="Y9" s="9" t="s">
        <v>841</v>
      </c>
      <c r="Z9" s="9" t="s">
        <v>841</v>
      </c>
      <c r="AA9" s="9" t="s">
        <v>841</v>
      </c>
      <c r="AB9" s="9" t="s">
        <v>841</v>
      </c>
      <c r="AC9" s="9" t="s">
        <v>841</v>
      </c>
      <c r="AD9" s="9" t="s">
        <v>841</v>
      </c>
      <c r="AE9" s="9" t="s">
        <v>841</v>
      </c>
      <c r="AF9" s="9" t="s">
        <v>841</v>
      </c>
      <c r="AG9" s="9" t="s">
        <v>841</v>
      </c>
      <c r="AH9" s="9" t="s">
        <v>841</v>
      </c>
      <c r="AI9" s="9" t="s">
        <v>841</v>
      </c>
      <c r="AJ9" s="9" t="s">
        <v>841</v>
      </c>
      <c r="AK9" s="9" t="s">
        <v>841</v>
      </c>
      <c r="AL9" s="9" t="s">
        <v>841</v>
      </c>
      <c r="AM9" s="9" t="s">
        <v>841</v>
      </c>
    </row>
    <row r="10" spans="1:39" ht="24" customHeight="1" x14ac:dyDescent="0.3">
      <c r="A10" s="13" t="s">
        <v>94</v>
      </c>
      <c r="B10" s="13" t="s">
        <v>850</v>
      </c>
      <c r="C10" s="73"/>
      <c r="D10" s="73">
        <v>0</v>
      </c>
      <c r="E10" s="73"/>
      <c r="F10" s="73"/>
      <c r="G10" s="73"/>
      <c r="H10" s="73"/>
      <c r="I10" s="73"/>
      <c r="J10" s="73"/>
      <c r="K10" s="73"/>
      <c r="L10" s="73"/>
      <c r="M10" s="73"/>
      <c r="N10" s="73"/>
      <c r="O10" s="73"/>
      <c r="P10" s="73"/>
      <c r="Q10" s="73"/>
      <c r="R10" s="73"/>
      <c r="S10" s="73">
        <v>0</v>
      </c>
      <c r="T10" s="73">
        <v>0</v>
      </c>
      <c r="U10" s="73">
        <v>0</v>
      </c>
      <c r="V10" s="73">
        <v>0</v>
      </c>
      <c r="W10" s="73">
        <v>0</v>
      </c>
      <c r="X10" s="73"/>
      <c r="Y10" s="73"/>
      <c r="Z10" s="73"/>
      <c r="AA10" s="73"/>
      <c r="AB10" s="73"/>
      <c r="AC10" s="73"/>
      <c r="AD10" s="73"/>
      <c r="AE10" s="73"/>
      <c r="AF10" s="73"/>
      <c r="AG10" s="73"/>
      <c r="AH10" s="73"/>
      <c r="AI10" s="73"/>
      <c r="AJ10" s="73"/>
      <c r="AK10" s="73"/>
      <c r="AL10" s="73"/>
      <c r="AM10" s="73">
        <v>0</v>
      </c>
    </row>
    <row r="11" spans="1:39" ht="24" customHeight="1" x14ac:dyDescent="0.3">
      <c r="A11" s="16" t="s">
        <v>94</v>
      </c>
      <c r="B11" s="16" t="s">
        <v>851</v>
      </c>
      <c r="C11" s="74"/>
      <c r="D11" s="74">
        <v>0</v>
      </c>
      <c r="E11" s="74"/>
      <c r="F11" s="74"/>
      <c r="G11" s="74"/>
      <c r="H11" s="74"/>
      <c r="I11" s="74"/>
      <c r="J11" s="74"/>
      <c r="K11" s="74"/>
      <c r="L11" s="74"/>
      <c r="M11" s="74"/>
      <c r="N11" s="74"/>
      <c r="O11" s="74"/>
      <c r="P11" s="74"/>
      <c r="Q11" s="74"/>
      <c r="R11" s="74"/>
      <c r="S11" s="74">
        <v>0</v>
      </c>
      <c r="T11" s="74">
        <v>0</v>
      </c>
      <c r="U11" s="74">
        <v>0</v>
      </c>
      <c r="V11" s="74">
        <v>0</v>
      </c>
      <c r="W11" s="74">
        <v>0</v>
      </c>
      <c r="X11" s="74"/>
      <c r="Y11" s="74"/>
      <c r="Z11" s="74"/>
      <c r="AA11" s="74"/>
      <c r="AB11" s="74"/>
      <c r="AC11" s="74"/>
      <c r="AD11" s="74"/>
      <c r="AE11" s="74"/>
      <c r="AF11" s="74"/>
      <c r="AG11" s="74"/>
      <c r="AH11" s="74"/>
      <c r="AI11" s="74"/>
      <c r="AJ11" s="74"/>
      <c r="AK11" s="74"/>
      <c r="AL11" s="74"/>
      <c r="AM11" s="74">
        <v>0</v>
      </c>
    </row>
    <row r="12" spans="1:39" ht="24" customHeight="1" x14ac:dyDescent="0.3">
      <c r="A12" s="16" t="s">
        <v>94</v>
      </c>
      <c r="B12" s="16" t="s">
        <v>852</v>
      </c>
      <c r="C12" s="74"/>
      <c r="D12" s="74">
        <v>0</v>
      </c>
      <c r="E12" s="74"/>
      <c r="F12" s="74"/>
      <c r="G12" s="74"/>
      <c r="H12" s="74"/>
      <c r="I12" s="74"/>
      <c r="J12" s="74"/>
      <c r="K12" s="74"/>
      <c r="L12" s="74"/>
      <c r="M12" s="74"/>
      <c r="N12" s="74"/>
      <c r="O12" s="74"/>
      <c r="P12" s="74"/>
      <c r="Q12" s="74"/>
      <c r="R12" s="74"/>
      <c r="S12" s="74">
        <v>0</v>
      </c>
      <c r="T12" s="74">
        <v>0</v>
      </c>
      <c r="U12" s="74">
        <v>0</v>
      </c>
      <c r="V12" s="74">
        <v>0</v>
      </c>
      <c r="W12" s="74">
        <v>0</v>
      </c>
      <c r="X12" s="74"/>
      <c r="Y12" s="74"/>
      <c r="Z12" s="74"/>
      <c r="AA12" s="74"/>
      <c r="AB12" s="74"/>
      <c r="AC12" s="74"/>
      <c r="AD12" s="74"/>
      <c r="AE12" s="74"/>
      <c r="AF12" s="74"/>
      <c r="AG12" s="74"/>
      <c r="AH12" s="74"/>
      <c r="AI12" s="74"/>
      <c r="AJ12" s="74"/>
      <c r="AK12" s="74"/>
      <c r="AL12" s="74"/>
      <c r="AM12" s="74">
        <v>0</v>
      </c>
    </row>
    <row r="13" spans="1:39" ht="24" customHeight="1" x14ac:dyDescent="0.3">
      <c r="A13" s="16" t="s">
        <v>94</v>
      </c>
      <c r="B13" s="16" t="s">
        <v>853</v>
      </c>
      <c r="C13" s="74"/>
      <c r="D13" s="74">
        <v>0</v>
      </c>
      <c r="E13" s="74"/>
      <c r="F13" s="74"/>
      <c r="G13" s="74"/>
      <c r="H13" s="74"/>
      <c r="I13" s="74"/>
      <c r="J13" s="74"/>
      <c r="K13" s="74"/>
      <c r="L13" s="74"/>
      <c r="M13" s="74"/>
      <c r="N13" s="74"/>
      <c r="O13" s="74"/>
      <c r="P13" s="74"/>
      <c r="Q13" s="74"/>
      <c r="R13" s="74"/>
      <c r="S13" s="74">
        <v>0</v>
      </c>
      <c r="T13" s="74">
        <v>0</v>
      </c>
      <c r="U13" s="74">
        <v>0</v>
      </c>
      <c r="V13" s="74">
        <v>0</v>
      </c>
      <c r="W13" s="74">
        <v>0</v>
      </c>
      <c r="X13" s="74"/>
      <c r="Y13" s="74"/>
      <c r="Z13" s="74"/>
      <c r="AA13" s="74"/>
      <c r="AB13" s="74"/>
      <c r="AC13" s="74"/>
      <c r="AD13" s="74"/>
      <c r="AE13" s="74"/>
      <c r="AF13" s="74"/>
      <c r="AG13" s="74"/>
      <c r="AH13" s="74"/>
      <c r="AI13" s="74"/>
      <c r="AJ13" s="74"/>
      <c r="AK13" s="74"/>
      <c r="AL13" s="74"/>
      <c r="AM13" s="74">
        <v>0</v>
      </c>
    </row>
    <row r="14" spans="1:39" ht="24" customHeight="1" x14ac:dyDescent="0.3">
      <c r="A14" s="16" t="s">
        <v>94</v>
      </c>
      <c r="B14" s="16" t="s">
        <v>854</v>
      </c>
      <c r="C14" s="74"/>
      <c r="D14" s="74">
        <v>0</v>
      </c>
      <c r="E14" s="74"/>
      <c r="F14" s="74"/>
      <c r="G14" s="74"/>
      <c r="H14" s="74"/>
      <c r="I14" s="74"/>
      <c r="J14" s="74"/>
      <c r="K14" s="74"/>
      <c r="L14" s="74"/>
      <c r="M14" s="74"/>
      <c r="N14" s="74"/>
      <c r="O14" s="74"/>
      <c r="P14" s="74"/>
      <c r="Q14" s="74"/>
      <c r="R14" s="74"/>
      <c r="S14" s="74">
        <v>0</v>
      </c>
      <c r="T14" s="74">
        <v>0</v>
      </c>
      <c r="U14" s="74">
        <v>0</v>
      </c>
      <c r="V14" s="74">
        <v>0</v>
      </c>
      <c r="W14" s="74">
        <v>0</v>
      </c>
      <c r="X14" s="74"/>
      <c r="Y14" s="74"/>
      <c r="Z14" s="74"/>
      <c r="AA14" s="74"/>
      <c r="AB14" s="74"/>
      <c r="AC14" s="74"/>
      <c r="AD14" s="74"/>
      <c r="AE14" s="74"/>
      <c r="AF14" s="74"/>
      <c r="AG14" s="74"/>
      <c r="AH14" s="74"/>
      <c r="AI14" s="74"/>
      <c r="AJ14" s="74"/>
      <c r="AK14" s="74"/>
      <c r="AL14" s="74"/>
      <c r="AM14" s="74">
        <v>0</v>
      </c>
    </row>
    <row r="15" spans="1:39" ht="24" customHeight="1" x14ac:dyDescent="0.3">
      <c r="A15" s="16" t="s">
        <v>94</v>
      </c>
      <c r="B15" s="16" t="s">
        <v>855</v>
      </c>
      <c r="C15" s="74"/>
      <c r="D15" s="74">
        <v>0</v>
      </c>
      <c r="E15" s="74"/>
      <c r="F15" s="74"/>
      <c r="G15" s="74"/>
      <c r="H15" s="74"/>
      <c r="I15" s="74"/>
      <c r="J15" s="74"/>
      <c r="K15" s="74"/>
      <c r="L15" s="74"/>
      <c r="M15" s="74"/>
      <c r="N15" s="74"/>
      <c r="O15" s="74"/>
      <c r="P15" s="74"/>
      <c r="Q15" s="74"/>
      <c r="R15" s="74"/>
      <c r="S15" s="74">
        <v>0</v>
      </c>
      <c r="T15" s="74">
        <v>0</v>
      </c>
      <c r="U15" s="74">
        <v>0</v>
      </c>
      <c r="V15" s="74">
        <v>0</v>
      </c>
      <c r="W15" s="74">
        <v>0</v>
      </c>
      <c r="X15" s="74"/>
      <c r="Y15" s="74"/>
      <c r="Z15" s="74"/>
      <c r="AA15" s="74"/>
      <c r="AB15" s="74"/>
      <c r="AC15" s="74"/>
      <c r="AD15" s="74"/>
      <c r="AE15" s="74"/>
      <c r="AF15" s="74"/>
      <c r="AG15" s="74"/>
      <c r="AH15" s="74"/>
      <c r="AI15" s="74"/>
      <c r="AJ15" s="74"/>
      <c r="AK15" s="74"/>
      <c r="AL15" s="74"/>
      <c r="AM15" s="74">
        <v>0</v>
      </c>
    </row>
    <row r="16" spans="1:39" ht="24" customHeight="1" x14ac:dyDescent="0.3">
      <c r="A16" s="16" t="s">
        <v>94</v>
      </c>
      <c r="B16" s="16" t="s">
        <v>856</v>
      </c>
      <c r="C16" s="74"/>
      <c r="D16" s="74">
        <v>0</v>
      </c>
      <c r="E16" s="74"/>
      <c r="F16" s="74"/>
      <c r="G16" s="74"/>
      <c r="H16" s="74"/>
      <c r="I16" s="74"/>
      <c r="J16" s="74"/>
      <c r="K16" s="74"/>
      <c r="L16" s="74"/>
      <c r="M16" s="74"/>
      <c r="N16" s="74"/>
      <c r="O16" s="74"/>
      <c r="P16" s="74"/>
      <c r="Q16" s="74"/>
      <c r="R16" s="74"/>
      <c r="S16" s="74">
        <v>0</v>
      </c>
      <c r="T16" s="74">
        <v>0</v>
      </c>
      <c r="U16" s="74">
        <v>0</v>
      </c>
      <c r="V16" s="74">
        <v>0</v>
      </c>
      <c r="W16" s="74">
        <v>0</v>
      </c>
      <c r="X16" s="74"/>
      <c r="Y16" s="74"/>
      <c r="Z16" s="74"/>
      <c r="AA16" s="74"/>
      <c r="AB16" s="74"/>
      <c r="AC16" s="74"/>
      <c r="AD16" s="74"/>
      <c r="AE16" s="74"/>
      <c r="AF16" s="74"/>
      <c r="AG16" s="74"/>
      <c r="AH16" s="74"/>
      <c r="AI16" s="74"/>
      <c r="AJ16" s="74"/>
      <c r="AK16" s="74"/>
      <c r="AL16" s="74"/>
      <c r="AM16" s="74">
        <v>0</v>
      </c>
    </row>
    <row r="17" spans="1:39" ht="24" customHeight="1" x14ac:dyDescent="0.3">
      <c r="A17" s="18" t="s">
        <v>94</v>
      </c>
      <c r="B17" s="18" t="s">
        <v>857</v>
      </c>
      <c r="C17" s="75"/>
      <c r="D17" s="75">
        <v>0</v>
      </c>
      <c r="E17" s="75"/>
      <c r="F17" s="75"/>
      <c r="G17" s="75"/>
      <c r="H17" s="75"/>
      <c r="I17" s="75"/>
      <c r="J17" s="75"/>
      <c r="K17" s="75"/>
      <c r="L17" s="75"/>
      <c r="M17" s="75"/>
      <c r="N17" s="75"/>
      <c r="O17" s="75"/>
      <c r="P17" s="75"/>
      <c r="Q17" s="75"/>
      <c r="R17" s="75"/>
      <c r="S17" s="75">
        <v>0</v>
      </c>
      <c r="T17" s="75">
        <v>0</v>
      </c>
      <c r="U17" s="75">
        <v>0</v>
      </c>
      <c r="V17" s="75">
        <v>0</v>
      </c>
      <c r="W17" s="75">
        <v>0</v>
      </c>
      <c r="X17" s="75"/>
      <c r="Y17" s="75"/>
      <c r="Z17" s="75"/>
      <c r="AA17" s="75"/>
      <c r="AB17" s="75"/>
      <c r="AC17" s="75"/>
      <c r="AD17" s="75"/>
      <c r="AE17" s="75"/>
      <c r="AF17" s="75"/>
      <c r="AG17" s="75"/>
      <c r="AH17" s="75"/>
      <c r="AI17" s="75"/>
      <c r="AJ17" s="75"/>
      <c r="AK17" s="75"/>
      <c r="AL17" s="75"/>
      <c r="AM17" s="75">
        <v>0</v>
      </c>
    </row>
    <row r="18" spans="1:39" ht="24" customHeight="1" x14ac:dyDescent="0.3">
      <c r="A18" s="13" t="s">
        <v>94</v>
      </c>
      <c r="B18" s="13" t="s">
        <v>858</v>
      </c>
      <c r="C18" s="73"/>
      <c r="D18" s="73">
        <v>0</v>
      </c>
      <c r="E18" s="73"/>
      <c r="F18" s="73"/>
      <c r="G18" s="73"/>
      <c r="H18" s="73"/>
      <c r="I18" s="73"/>
      <c r="J18" s="73"/>
      <c r="K18" s="73"/>
      <c r="L18" s="73"/>
      <c r="M18" s="73"/>
      <c r="N18" s="73"/>
      <c r="O18" s="73"/>
      <c r="P18" s="73"/>
      <c r="Q18" s="73"/>
      <c r="R18" s="73"/>
      <c r="S18" s="73">
        <v>0</v>
      </c>
      <c r="T18" s="73">
        <v>0</v>
      </c>
      <c r="U18" s="73">
        <v>0</v>
      </c>
      <c r="V18" s="73">
        <v>0</v>
      </c>
      <c r="W18" s="73">
        <v>0</v>
      </c>
      <c r="X18" s="73"/>
      <c r="Y18" s="73"/>
      <c r="Z18" s="73"/>
      <c r="AA18" s="73"/>
      <c r="AB18" s="73"/>
      <c r="AC18" s="73"/>
      <c r="AD18" s="73"/>
      <c r="AE18" s="73"/>
      <c r="AF18" s="73"/>
      <c r="AG18" s="73"/>
      <c r="AH18" s="73"/>
      <c r="AI18" s="73"/>
      <c r="AJ18" s="73"/>
      <c r="AK18" s="73"/>
      <c r="AL18" s="73"/>
      <c r="AM18" s="73">
        <v>0</v>
      </c>
    </row>
    <row r="19" spans="1:39" ht="24" customHeight="1" x14ac:dyDescent="0.3">
      <c r="A19" s="16" t="s">
        <v>94</v>
      </c>
      <c r="B19" s="16" t="s">
        <v>859</v>
      </c>
      <c r="C19" s="74"/>
      <c r="D19" s="74">
        <v>0</v>
      </c>
      <c r="E19" s="74"/>
      <c r="F19" s="74"/>
      <c r="G19" s="74"/>
      <c r="H19" s="74"/>
      <c r="I19" s="74"/>
      <c r="J19" s="74"/>
      <c r="K19" s="74"/>
      <c r="L19" s="74"/>
      <c r="M19" s="74"/>
      <c r="N19" s="74"/>
      <c r="O19" s="74"/>
      <c r="P19" s="74"/>
      <c r="Q19" s="74"/>
      <c r="R19" s="74"/>
      <c r="S19" s="74">
        <v>0</v>
      </c>
      <c r="T19" s="74">
        <v>0</v>
      </c>
      <c r="U19" s="74">
        <v>0</v>
      </c>
      <c r="V19" s="74">
        <v>0</v>
      </c>
      <c r="W19" s="74">
        <v>0</v>
      </c>
      <c r="X19" s="74"/>
      <c r="Y19" s="74"/>
      <c r="Z19" s="74"/>
      <c r="AA19" s="74"/>
      <c r="AB19" s="74"/>
      <c r="AC19" s="74"/>
      <c r="AD19" s="74"/>
      <c r="AE19" s="74"/>
      <c r="AF19" s="74"/>
      <c r="AG19" s="74"/>
      <c r="AH19" s="74"/>
      <c r="AI19" s="74"/>
      <c r="AJ19" s="74"/>
      <c r="AK19" s="74"/>
      <c r="AL19" s="74"/>
      <c r="AM19" s="74">
        <v>0</v>
      </c>
    </row>
    <row r="20" spans="1:39" ht="24" customHeight="1" x14ac:dyDescent="0.3">
      <c r="A20" s="16" t="s">
        <v>94</v>
      </c>
      <c r="B20" s="16" t="s">
        <v>860</v>
      </c>
      <c r="C20" s="74"/>
      <c r="D20" s="74">
        <v>0</v>
      </c>
      <c r="E20" s="74"/>
      <c r="F20" s="74"/>
      <c r="G20" s="74"/>
      <c r="H20" s="74"/>
      <c r="I20" s="74"/>
      <c r="J20" s="74"/>
      <c r="K20" s="74"/>
      <c r="L20" s="74"/>
      <c r="M20" s="74"/>
      <c r="N20" s="74"/>
      <c r="O20" s="74"/>
      <c r="P20" s="74"/>
      <c r="Q20" s="74"/>
      <c r="R20" s="74"/>
      <c r="S20" s="74">
        <v>0</v>
      </c>
      <c r="T20" s="74">
        <v>0</v>
      </c>
      <c r="U20" s="74">
        <v>0</v>
      </c>
      <c r="V20" s="74">
        <v>0</v>
      </c>
      <c r="W20" s="74">
        <v>0</v>
      </c>
      <c r="X20" s="74"/>
      <c r="Y20" s="74"/>
      <c r="Z20" s="74"/>
      <c r="AA20" s="74"/>
      <c r="AB20" s="74"/>
      <c r="AC20" s="74"/>
      <c r="AD20" s="74"/>
      <c r="AE20" s="74"/>
      <c r="AF20" s="74"/>
      <c r="AG20" s="74"/>
      <c r="AH20" s="74"/>
      <c r="AI20" s="74"/>
      <c r="AJ20" s="74"/>
      <c r="AK20" s="74"/>
      <c r="AL20" s="74"/>
      <c r="AM20" s="74">
        <v>0</v>
      </c>
    </row>
    <row r="21" spans="1:39" ht="24" customHeight="1" x14ac:dyDescent="0.3">
      <c r="A21" s="16" t="s">
        <v>94</v>
      </c>
      <c r="B21" s="16" t="s">
        <v>861</v>
      </c>
      <c r="C21" s="74"/>
      <c r="D21" s="74">
        <v>0</v>
      </c>
      <c r="E21" s="74"/>
      <c r="F21" s="74"/>
      <c r="G21" s="74"/>
      <c r="H21" s="74"/>
      <c r="I21" s="74"/>
      <c r="J21" s="74"/>
      <c r="K21" s="74"/>
      <c r="L21" s="74"/>
      <c r="M21" s="74"/>
      <c r="N21" s="74"/>
      <c r="O21" s="74"/>
      <c r="P21" s="74"/>
      <c r="Q21" s="74"/>
      <c r="R21" s="74"/>
      <c r="S21" s="74">
        <v>0</v>
      </c>
      <c r="T21" s="74">
        <v>0</v>
      </c>
      <c r="U21" s="74">
        <v>0</v>
      </c>
      <c r="V21" s="74">
        <v>0</v>
      </c>
      <c r="W21" s="74">
        <v>0</v>
      </c>
      <c r="X21" s="74"/>
      <c r="Y21" s="74"/>
      <c r="Z21" s="74"/>
      <c r="AA21" s="74"/>
      <c r="AB21" s="74"/>
      <c r="AC21" s="74"/>
      <c r="AD21" s="74"/>
      <c r="AE21" s="74"/>
      <c r="AF21" s="74"/>
      <c r="AG21" s="74"/>
      <c r="AH21" s="74"/>
      <c r="AI21" s="74"/>
      <c r="AJ21" s="74"/>
      <c r="AK21" s="74"/>
      <c r="AL21" s="74"/>
      <c r="AM21" s="74">
        <v>0</v>
      </c>
    </row>
    <row r="22" spans="1:39" ht="24" customHeight="1" x14ac:dyDescent="0.3">
      <c r="A22" s="16" t="s">
        <v>94</v>
      </c>
      <c r="B22" s="16" t="s">
        <v>862</v>
      </c>
      <c r="C22" s="74"/>
      <c r="D22" s="74">
        <v>0</v>
      </c>
      <c r="E22" s="74"/>
      <c r="F22" s="74"/>
      <c r="G22" s="74"/>
      <c r="H22" s="74"/>
      <c r="I22" s="74"/>
      <c r="J22" s="74"/>
      <c r="K22" s="74"/>
      <c r="L22" s="74"/>
      <c r="M22" s="74"/>
      <c r="N22" s="74"/>
      <c r="O22" s="74"/>
      <c r="P22" s="74"/>
      <c r="Q22" s="74"/>
      <c r="R22" s="74"/>
      <c r="S22" s="74">
        <v>0</v>
      </c>
      <c r="T22" s="74">
        <v>0</v>
      </c>
      <c r="U22" s="74">
        <v>0</v>
      </c>
      <c r="V22" s="74">
        <v>0</v>
      </c>
      <c r="W22" s="74">
        <v>0</v>
      </c>
      <c r="X22" s="74"/>
      <c r="Y22" s="74"/>
      <c r="Z22" s="74"/>
      <c r="AA22" s="74"/>
      <c r="AB22" s="74"/>
      <c r="AC22" s="74"/>
      <c r="AD22" s="74"/>
      <c r="AE22" s="74"/>
      <c r="AF22" s="74"/>
      <c r="AG22" s="74"/>
      <c r="AH22" s="74"/>
      <c r="AI22" s="74"/>
      <c r="AJ22" s="74"/>
      <c r="AK22" s="74"/>
      <c r="AL22" s="74"/>
      <c r="AM22" s="74">
        <v>0</v>
      </c>
    </row>
    <row r="23" spans="1:39" ht="24" customHeight="1" x14ac:dyDescent="0.3">
      <c r="A23" s="16" t="s">
        <v>94</v>
      </c>
      <c r="B23" s="16" t="s">
        <v>863</v>
      </c>
      <c r="C23" s="74"/>
      <c r="D23" s="74">
        <v>0</v>
      </c>
      <c r="E23" s="74"/>
      <c r="F23" s="74"/>
      <c r="G23" s="74"/>
      <c r="H23" s="74"/>
      <c r="I23" s="74"/>
      <c r="J23" s="74"/>
      <c r="K23" s="74"/>
      <c r="L23" s="74"/>
      <c r="M23" s="74"/>
      <c r="N23" s="74"/>
      <c r="O23" s="74"/>
      <c r="P23" s="74"/>
      <c r="Q23" s="74"/>
      <c r="R23" s="74"/>
      <c r="S23" s="74">
        <v>0</v>
      </c>
      <c r="T23" s="74">
        <v>0</v>
      </c>
      <c r="U23" s="74">
        <v>0</v>
      </c>
      <c r="V23" s="74">
        <v>0</v>
      </c>
      <c r="W23" s="74">
        <v>0</v>
      </c>
      <c r="X23" s="74"/>
      <c r="Y23" s="74"/>
      <c r="Z23" s="74"/>
      <c r="AA23" s="74"/>
      <c r="AB23" s="74"/>
      <c r="AC23" s="74"/>
      <c r="AD23" s="74"/>
      <c r="AE23" s="74"/>
      <c r="AF23" s="74"/>
      <c r="AG23" s="74"/>
      <c r="AH23" s="74"/>
      <c r="AI23" s="74"/>
      <c r="AJ23" s="74"/>
      <c r="AK23" s="74"/>
      <c r="AL23" s="74"/>
      <c r="AM23" s="74">
        <v>0</v>
      </c>
    </row>
    <row r="24" spans="1:39" ht="24" customHeight="1" x14ac:dyDescent="0.3">
      <c r="A24" s="16" t="s">
        <v>94</v>
      </c>
      <c r="B24" s="16" t="s">
        <v>864</v>
      </c>
      <c r="C24" s="74"/>
      <c r="D24" s="74">
        <v>0</v>
      </c>
      <c r="E24" s="74"/>
      <c r="F24" s="74"/>
      <c r="G24" s="74"/>
      <c r="H24" s="74"/>
      <c r="I24" s="74"/>
      <c r="J24" s="74"/>
      <c r="K24" s="74"/>
      <c r="L24" s="74"/>
      <c r="M24" s="74"/>
      <c r="N24" s="74"/>
      <c r="O24" s="74"/>
      <c r="P24" s="74"/>
      <c r="Q24" s="74"/>
      <c r="R24" s="74"/>
      <c r="S24" s="74">
        <v>0</v>
      </c>
      <c r="T24" s="74">
        <v>0</v>
      </c>
      <c r="U24" s="74">
        <v>0</v>
      </c>
      <c r="V24" s="74">
        <v>0</v>
      </c>
      <c r="W24" s="74">
        <v>0</v>
      </c>
      <c r="X24" s="74"/>
      <c r="Y24" s="74"/>
      <c r="Z24" s="74"/>
      <c r="AA24" s="74"/>
      <c r="AB24" s="74"/>
      <c r="AC24" s="74"/>
      <c r="AD24" s="74"/>
      <c r="AE24" s="74"/>
      <c r="AF24" s="74"/>
      <c r="AG24" s="74"/>
      <c r="AH24" s="74"/>
      <c r="AI24" s="74"/>
      <c r="AJ24" s="74"/>
      <c r="AK24" s="74"/>
      <c r="AL24" s="74"/>
      <c r="AM24" s="74">
        <v>0</v>
      </c>
    </row>
    <row r="25" spans="1:39" ht="24" customHeight="1" x14ac:dyDescent="0.3">
      <c r="A25" s="18" t="s">
        <v>94</v>
      </c>
      <c r="B25" s="18" t="s">
        <v>865</v>
      </c>
      <c r="C25" s="75"/>
      <c r="D25" s="75">
        <v>0</v>
      </c>
      <c r="E25" s="75"/>
      <c r="F25" s="75"/>
      <c r="G25" s="75"/>
      <c r="H25" s="75"/>
      <c r="I25" s="75"/>
      <c r="J25" s="75"/>
      <c r="K25" s="75"/>
      <c r="L25" s="75"/>
      <c r="M25" s="75"/>
      <c r="N25" s="75"/>
      <c r="O25" s="75"/>
      <c r="P25" s="75"/>
      <c r="Q25" s="75"/>
      <c r="R25" s="75"/>
      <c r="S25" s="75">
        <v>0</v>
      </c>
      <c r="T25" s="75">
        <v>0</v>
      </c>
      <c r="U25" s="75">
        <v>0</v>
      </c>
      <c r="V25" s="75">
        <v>0</v>
      </c>
      <c r="W25" s="75">
        <v>0</v>
      </c>
      <c r="X25" s="75"/>
      <c r="Y25" s="75"/>
      <c r="Z25" s="75"/>
      <c r="AA25" s="75"/>
      <c r="AB25" s="75"/>
      <c r="AC25" s="75"/>
      <c r="AD25" s="75"/>
      <c r="AE25" s="75"/>
      <c r="AF25" s="75"/>
      <c r="AG25" s="75"/>
      <c r="AH25" s="75"/>
      <c r="AI25" s="75"/>
      <c r="AJ25" s="75"/>
      <c r="AK25" s="75"/>
      <c r="AL25" s="75"/>
      <c r="AM25" s="75">
        <v>0</v>
      </c>
    </row>
    <row r="26" spans="1:39" ht="24" customHeight="1" x14ac:dyDescent="0.3">
      <c r="A26" s="13" t="s">
        <v>94</v>
      </c>
      <c r="B26" s="13" t="s">
        <v>866</v>
      </c>
      <c r="C26" s="73"/>
      <c r="D26" s="73">
        <v>0</v>
      </c>
      <c r="E26" s="73"/>
      <c r="F26" s="73"/>
      <c r="G26" s="73"/>
      <c r="H26" s="73"/>
      <c r="I26" s="73"/>
      <c r="J26" s="73"/>
      <c r="K26" s="73"/>
      <c r="L26" s="73"/>
      <c r="M26" s="73"/>
      <c r="N26" s="73"/>
      <c r="O26" s="73"/>
      <c r="P26" s="73"/>
      <c r="Q26" s="73"/>
      <c r="R26" s="73"/>
      <c r="S26" s="73">
        <v>0</v>
      </c>
      <c r="T26" s="73">
        <v>0</v>
      </c>
      <c r="U26" s="73">
        <v>0</v>
      </c>
      <c r="V26" s="73">
        <v>0</v>
      </c>
      <c r="W26" s="73">
        <v>0</v>
      </c>
      <c r="X26" s="73"/>
      <c r="Y26" s="73"/>
      <c r="Z26" s="73"/>
      <c r="AA26" s="73"/>
      <c r="AB26" s="73"/>
      <c r="AC26" s="73"/>
      <c r="AD26" s="73"/>
      <c r="AE26" s="73"/>
      <c r="AF26" s="73"/>
      <c r="AG26" s="73"/>
      <c r="AH26" s="73"/>
      <c r="AI26" s="73"/>
      <c r="AJ26" s="73"/>
      <c r="AK26" s="73"/>
      <c r="AL26" s="73"/>
      <c r="AM26" s="73">
        <v>0</v>
      </c>
    </row>
    <row r="27" spans="1:39" ht="24" customHeight="1" x14ac:dyDescent="0.3">
      <c r="A27" s="16" t="s">
        <v>94</v>
      </c>
      <c r="B27" s="16" t="s">
        <v>867</v>
      </c>
      <c r="C27" s="74"/>
      <c r="D27" s="74">
        <v>0</v>
      </c>
      <c r="E27" s="74"/>
      <c r="F27" s="74"/>
      <c r="G27" s="74"/>
      <c r="H27" s="74"/>
      <c r="I27" s="74"/>
      <c r="J27" s="74"/>
      <c r="K27" s="74"/>
      <c r="L27" s="74"/>
      <c r="M27" s="74"/>
      <c r="N27" s="74"/>
      <c r="O27" s="74"/>
      <c r="P27" s="74"/>
      <c r="Q27" s="74"/>
      <c r="R27" s="74"/>
      <c r="S27" s="74">
        <v>0</v>
      </c>
      <c r="T27" s="74">
        <v>0</v>
      </c>
      <c r="U27" s="74">
        <v>0</v>
      </c>
      <c r="V27" s="74">
        <v>0</v>
      </c>
      <c r="W27" s="74">
        <v>0</v>
      </c>
      <c r="X27" s="74"/>
      <c r="Y27" s="74"/>
      <c r="Z27" s="74"/>
      <c r="AA27" s="74"/>
      <c r="AB27" s="74"/>
      <c r="AC27" s="74"/>
      <c r="AD27" s="74"/>
      <c r="AE27" s="74"/>
      <c r="AF27" s="74"/>
      <c r="AG27" s="74"/>
      <c r="AH27" s="74"/>
      <c r="AI27" s="74"/>
      <c r="AJ27" s="74"/>
      <c r="AK27" s="74"/>
      <c r="AL27" s="74"/>
      <c r="AM27" s="74">
        <v>0</v>
      </c>
    </row>
    <row r="28" spans="1:39" ht="24" customHeight="1" x14ac:dyDescent="0.3">
      <c r="A28" s="16" t="s">
        <v>94</v>
      </c>
      <c r="B28" s="16" t="s">
        <v>868</v>
      </c>
      <c r="C28" s="74"/>
      <c r="D28" s="74">
        <v>0</v>
      </c>
      <c r="E28" s="74"/>
      <c r="F28" s="74"/>
      <c r="G28" s="74"/>
      <c r="H28" s="74"/>
      <c r="I28" s="74"/>
      <c r="J28" s="74"/>
      <c r="K28" s="74"/>
      <c r="L28" s="74"/>
      <c r="M28" s="74"/>
      <c r="N28" s="74"/>
      <c r="O28" s="74"/>
      <c r="P28" s="74"/>
      <c r="Q28" s="74"/>
      <c r="R28" s="74"/>
      <c r="S28" s="74">
        <v>0</v>
      </c>
      <c r="T28" s="74">
        <v>0</v>
      </c>
      <c r="U28" s="74">
        <v>0</v>
      </c>
      <c r="V28" s="74">
        <v>0</v>
      </c>
      <c r="W28" s="74">
        <v>0</v>
      </c>
      <c r="X28" s="74"/>
      <c r="Y28" s="74"/>
      <c r="Z28" s="74"/>
      <c r="AA28" s="74"/>
      <c r="AB28" s="74"/>
      <c r="AC28" s="74"/>
      <c r="AD28" s="74"/>
      <c r="AE28" s="74"/>
      <c r="AF28" s="74"/>
      <c r="AG28" s="74"/>
      <c r="AH28" s="74"/>
      <c r="AI28" s="74"/>
      <c r="AJ28" s="74"/>
      <c r="AK28" s="74"/>
      <c r="AL28" s="74"/>
      <c r="AM28" s="74">
        <v>0</v>
      </c>
    </row>
    <row r="29" spans="1:39" ht="24" customHeight="1" x14ac:dyDescent="0.3">
      <c r="A29" s="16" t="s">
        <v>94</v>
      </c>
      <c r="B29" s="16" t="s">
        <v>869</v>
      </c>
      <c r="C29" s="74"/>
      <c r="D29" s="74">
        <v>0</v>
      </c>
      <c r="E29" s="74"/>
      <c r="F29" s="74"/>
      <c r="G29" s="74"/>
      <c r="H29" s="74"/>
      <c r="I29" s="74"/>
      <c r="J29" s="74"/>
      <c r="K29" s="74"/>
      <c r="L29" s="74"/>
      <c r="M29" s="74"/>
      <c r="N29" s="74"/>
      <c r="O29" s="74"/>
      <c r="P29" s="74"/>
      <c r="Q29" s="74"/>
      <c r="R29" s="74"/>
      <c r="S29" s="74">
        <v>0</v>
      </c>
      <c r="T29" s="74">
        <v>0</v>
      </c>
      <c r="U29" s="74">
        <v>0</v>
      </c>
      <c r="V29" s="74">
        <v>0</v>
      </c>
      <c r="W29" s="74">
        <v>0</v>
      </c>
      <c r="X29" s="74"/>
      <c r="Y29" s="74"/>
      <c r="Z29" s="74"/>
      <c r="AA29" s="74"/>
      <c r="AB29" s="74"/>
      <c r="AC29" s="74"/>
      <c r="AD29" s="74"/>
      <c r="AE29" s="74"/>
      <c r="AF29" s="74"/>
      <c r="AG29" s="74"/>
      <c r="AH29" s="74"/>
      <c r="AI29" s="74"/>
      <c r="AJ29" s="74"/>
      <c r="AK29" s="74"/>
      <c r="AL29" s="74"/>
      <c r="AM29" s="74">
        <v>0</v>
      </c>
    </row>
    <row r="30" spans="1:39" ht="24" customHeight="1" x14ac:dyDescent="0.3">
      <c r="A30" s="16" t="s">
        <v>94</v>
      </c>
      <c r="B30" s="16" t="s">
        <v>870</v>
      </c>
      <c r="C30" s="74"/>
      <c r="D30" s="74">
        <v>0</v>
      </c>
      <c r="E30" s="74"/>
      <c r="F30" s="74"/>
      <c r="G30" s="74"/>
      <c r="H30" s="74"/>
      <c r="I30" s="74"/>
      <c r="J30" s="74"/>
      <c r="K30" s="74"/>
      <c r="L30" s="74"/>
      <c r="M30" s="74"/>
      <c r="N30" s="74"/>
      <c r="O30" s="74"/>
      <c r="P30" s="74"/>
      <c r="Q30" s="74"/>
      <c r="R30" s="74"/>
      <c r="S30" s="74">
        <v>0</v>
      </c>
      <c r="T30" s="74">
        <v>0</v>
      </c>
      <c r="U30" s="74">
        <v>0</v>
      </c>
      <c r="V30" s="74">
        <v>0</v>
      </c>
      <c r="W30" s="74">
        <v>0</v>
      </c>
      <c r="X30" s="74"/>
      <c r="Y30" s="74"/>
      <c r="Z30" s="74"/>
      <c r="AA30" s="74"/>
      <c r="AB30" s="74"/>
      <c r="AC30" s="74"/>
      <c r="AD30" s="74"/>
      <c r="AE30" s="74"/>
      <c r="AF30" s="74"/>
      <c r="AG30" s="74"/>
      <c r="AH30" s="74"/>
      <c r="AI30" s="74"/>
      <c r="AJ30" s="74"/>
      <c r="AK30" s="74"/>
      <c r="AL30" s="74"/>
      <c r="AM30" s="74">
        <v>0</v>
      </c>
    </row>
    <row r="31" spans="1:39" ht="24" customHeight="1" x14ac:dyDescent="0.3">
      <c r="A31" s="16" t="s">
        <v>94</v>
      </c>
      <c r="B31" s="16" t="s">
        <v>871</v>
      </c>
      <c r="C31" s="74"/>
      <c r="D31" s="74">
        <v>0</v>
      </c>
      <c r="E31" s="74"/>
      <c r="F31" s="74"/>
      <c r="G31" s="74"/>
      <c r="H31" s="74"/>
      <c r="I31" s="74"/>
      <c r="J31" s="74"/>
      <c r="K31" s="74"/>
      <c r="L31" s="74"/>
      <c r="M31" s="74"/>
      <c r="N31" s="74"/>
      <c r="O31" s="74"/>
      <c r="P31" s="74"/>
      <c r="Q31" s="74"/>
      <c r="R31" s="74"/>
      <c r="S31" s="74">
        <v>0</v>
      </c>
      <c r="T31" s="74">
        <v>0</v>
      </c>
      <c r="U31" s="74">
        <v>0</v>
      </c>
      <c r="V31" s="74">
        <v>0</v>
      </c>
      <c r="W31" s="74">
        <v>0</v>
      </c>
      <c r="X31" s="74"/>
      <c r="Y31" s="74"/>
      <c r="Z31" s="74"/>
      <c r="AA31" s="74"/>
      <c r="AB31" s="74"/>
      <c r="AC31" s="74"/>
      <c r="AD31" s="74"/>
      <c r="AE31" s="74"/>
      <c r="AF31" s="74"/>
      <c r="AG31" s="74"/>
      <c r="AH31" s="74"/>
      <c r="AI31" s="74"/>
      <c r="AJ31" s="74"/>
      <c r="AK31" s="74"/>
      <c r="AL31" s="74"/>
      <c r="AM31" s="74">
        <v>0</v>
      </c>
    </row>
    <row r="32" spans="1:39" ht="24" customHeight="1" x14ac:dyDescent="0.3">
      <c r="A32" s="16" t="s">
        <v>94</v>
      </c>
      <c r="B32" s="16" t="s">
        <v>872</v>
      </c>
      <c r="C32" s="74"/>
      <c r="D32" s="74">
        <v>0</v>
      </c>
      <c r="E32" s="74"/>
      <c r="F32" s="74"/>
      <c r="G32" s="74"/>
      <c r="H32" s="74"/>
      <c r="I32" s="74"/>
      <c r="J32" s="74"/>
      <c r="K32" s="74"/>
      <c r="L32" s="74"/>
      <c r="M32" s="74"/>
      <c r="N32" s="74"/>
      <c r="O32" s="74"/>
      <c r="P32" s="74"/>
      <c r="Q32" s="74"/>
      <c r="R32" s="74"/>
      <c r="S32" s="74">
        <v>0</v>
      </c>
      <c r="T32" s="74">
        <v>0</v>
      </c>
      <c r="U32" s="74">
        <v>0</v>
      </c>
      <c r="V32" s="74">
        <v>0</v>
      </c>
      <c r="W32" s="74">
        <v>0</v>
      </c>
      <c r="X32" s="74"/>
      <c r="Y32" s="74"/>
      <c r="Z32" s="74"/>
      <c r="AA32" s="74"/>
      <c r="AB32" s="74"/>
      <c r="AC32" s="74"/>
      <c r="AD32" s="74"/>
      <c r="AE32" s="74"/>
      <c r="AF32" s="74"/>
      <c r="AG32" s="74"/>
      <c r="AH32" s="74"/>
      <c r="AI32" s="74"/>
      <c r="AJ32" s="74"/>
      <c r="AK32" s="74"/>
      <c r="AL32" s="74"/>
      <c r="AM32" s="74">
        <v>0</v>
      </c>
    </row>
    <row r="33" spans="1:39" ht="24" customHeight="1" x14ac:dyDescent="0.3">
      <c r="A33" s="18" t="s">
        <v>94</v>
      </c>
      <c r="B33" s="18" t="s">
        <v>873</v>
      </c>
      <c r="C33" s="75"/>
      <c r="D33" s="75">
        <v>0</v>
      </c>
      <c r="E33" s="75"/>
      <c r="F33" s="75"/>
      <c r="G33" s="75"/>
      <c r="H33" s="75"/>
      <c r="I33" s="75"/>
      <c r="J33" s="75"/>
      <c r="K33" s="75"/>
      <c r="L33" s="75"/>
      <c r="M33" s="75"/>
      <c r="N33" s="75"/>
      <c r="O33" s="75"/>
      <c r="P33" s="75"/>
      <c r="Q33" s="75"/>
      <c r="R33" s="75"/>
      <c r="S33" s="75">
        <v>0</v>
      </c>
      <c r="T33" s="75">
        <v>0</v>
      </c>
      <c r="U33" s="75">
        <v>0</v>
      </c>
      <c r="V33" s="75">
        <v>0</v>
      </c>
      <c r="W33" s="75">
        <v>0</v>
      </c>
      <c r="X33" s="75"/>
      <c r="Y33" s="75"/>
      <c r="Z33" s="75"/>
      <c r="AA33" s="75"/>
      <c r="AB33" s="75"/>
      <c r="AC33" s="75"/>
      <c r="AD33" s="75"/>
      <c r="AE33" s="75"/>
      <c r="AF33" s="75"/>
      <c r="AG33" s="75"/>
      <c r="AH33" s="75"/>
      <c r="AI33" s="75"/>
      <c r="AJ33" s="75"/>
      <c r="AK33" s="75"/>
      <c r="AL33" s="75"/>
      <c r="AM33" s="75">
        <v>0</v>
      </c>
    </row>
    <row r="34" spans="1:39" ht="24" customHeight="1" x14ac:dyDescent="0.3">
      <c r="A34" s="13" t="s">
        <v>94</v>
      </c>
      <c r="B34" s="13" t="s">
        <v>874</v>
      </c>
      <c r="C34" s="73"/>
      <c r="D34" s="73">
        <v>0</v>
      </c>
      <c r="E34" s="73"/>
      <c r="F34" s="73"/>
      <c r="G34" s="73"/>
      <c r="H34" s="73"/>
      <c r="I34" s="73"/>
      <c r="J34" s="73"/>
      <c r="K34" s="73"/>
      <c r="L34" s="73"/>
      <c r="M34" s="73"/>
      <c r="N34" s="73"/>
      <c r="O34" s="73"/>
      <c r="P34" s="73"/>
      <c r="Q34" s="73"/>
      <c r="R34" s="73"/>
      <c r="S34" s="73">
        <v>0</v>
      </c>
      <c r="T34" s="73">
        <v>0</v>
      </c>
      <c r="U34" s="73">
        <v>0</v>
      </c>
      <c r="V34" s="73">
        <v>0</v>
      </c>
      <c r="W34" s="73">
        <v>0</v>
      </c>
      <c r="X34" s="73"/>
      <c r="Y34" s="73"/>
      <c r="Z34" s="73"/>
      <c r="AA34" s="73"/>
      <c r="AB34" s="73"/>
      <c r="AC34" s="73"/>
      <c r="AD34" s="73"/>
      <c r="AE34" s="73"/>
      <c r="AF34" s="73"/>
      <c r="AG34" s="73"/>
      <c r="AH34" s="73"/>
      <c r="AI34" s="73"/>
      <c r="AJ34" s="73"/>
      <c r="AK34" s="73"/>
      <c r="AL34" s="73"/>
      <c r="AM34" s="73">
        <v>0</v>
      </c>
    </row>
    <row r="35" spans="1:39" ht="24" customHeight="1" x14ac:dyDescent="0.3">
      <c r="A35" s="16" t="s">
        <v>94</v>
      </c>
      <c r="B35" s="16" t="s">
        <v>875</v>
      </c>
      <c r="C35" s="74"/>
      <c r="D35" s="74">
        <v>0</v>
      </c>
      <c r="E35" s="74"/>
      <c r="F35" s="74"/>
      <c r="G35" s="74"/>
      <c r="H35" s="74"/>
      <c r="I35" s="74"/>
      <c r="J35" s="74"/>
      <c r="K35" s="74"/>
      <c r="L35" s="74"/>
      <c r="M35" s="74"/>
      <c r="N35" s="74"/>
      <c r="O35" s="74"/>
      <c r="P35" s="74"/>
      <c r="Q35" s="74"/>
      <c r="R35" s="74"/>
      <c r="S35" s="74">
        <v>0</v>
      </c>
      <c r="T35" s="74">
        <v>0</v>
      </c>
      <c r="U35" s="74">
        <v>0</v>
      </c>
      <c r="V35" s="74">
        <v>0</v>
      </c>
      <c r="W35" s="74">
        <v>0</v>
      </c>
      <c r="X35" s="74"/>
      <c r="Y35" s="74"/>
      <c r="Z35" s="74"/>
      <c r="AA35" s="74"/>
      <c r="AB35" s="74"/>
      <c r="AC35" s="74"/>
      <c r="AD35" s="74"/>
      <c r="AE35" s="74"/>
      <c r="AF35" s="74"/>
      <c r="AG35" s="74"/>
      <c r="AH35" s="74"/>
      <c r="AI35" s="74"/>
      <c r="AJ35" s="74"/>
      <c r="AK35" s="74"/>
      <c r="AL35" s="74"/>
      <c r="AM35" s="74">
        <v>0</v>
      </c>
    </row>
    <row r="36" spans="1:39" ht="24" customHeight="1" x14ac:dyDescent="0.3">
      <c r="A36" s="16" t="s">
        <v>94</v>
      </c>
      <c r="B36" s="16" t="s">
        <v>876</v>
      </c>
      <c r="C36" s="74"/>
      <c r="D36" s="74">
        <v>0</v>
      </c>
      <c r="E36" s="74"/>
      <c r="F36" s="74"/>
      <c r="G36" s="74"/>
      <c r="H36" s="74"/>
      <c r="I36" s="74"/>
      <c r="J36" s="74"/>
      <c r="K36" s="74"/>
      <c r="L36" s="74"/>
      <c r="M36" s="74"/>
      <c r="N36" s="74"/>
      <c r="O36" s="74"/>
      <c r="P36" s="74"/>
      <c r="Q36" s="74"/>
      <c r="R36" s="74"/>
      <c r="S36" s="74">
        <v>0</v>
      </c>
      <c r="T36" s="74">
        <v>0</v>
      </c>
      <c r="U36" s="74">
        <v>0</v>
      </c>
      <c r="V36" s="74">
        <v>0</v>
      </c>
      <c r="W36" s="74">
        <v>0</v>
      </c>
      <c r="X36" s="74"/>
      <c r="Y36" s="74"/>
      <c r="Z36" s="74"/>
      <c r="AA36" s="74"/>
      <c r="AB36" s="74"/>
      <c r="AC36" s="74"/>
      <c r="AD36" s="74"/>
      <c r="AE36" s="74"/>
      <c r="AF36" s="74"/>
      <c r="AG36" s="74"/>
      <c r="AH36" s="74"/>
      <c r="AI36" s="74"/>
      <c r="AJ36" s="74"/>
      <c r="AK36" s="74"/>
      <c r="AL36" s="74"/>
      <c r="AM36" s="74">
        <v>0</v>
      </c>
    </row>
    <row r="37" spans="1:39" ht="24" customHeight="1" x14ac:dyDescent="0.3">
      <c r="A37" s="16" t="s">
        <v>94</v>
      </c>
      <c r="B37" s="16" t="s">
        <v>877</v>
      </c>
      <c r="C37" s="74"/>
      <c r="D37" s="74">
        <v>0</v>
      </c>
      <c r="E37" s="74"/>
      <c r="F37" s="74"/>
      <c r="G37" s="74"/>
      <c r="H37" s="74"/>
      <c r="I37" s="74"/>
      <c r="J37" s="74"/>
      <c r="K37" s="74"/>
      <c r="L37" s="74"/>
      <c r="M37" s="74"/>
      <c r="N37" s="74"/>
      <c r="O37" s="74"/>
      <c r="P37" s="74"/>
      <c r="Q37" s="74"/>
      <c r="R37" s="74"/>
      <c r="S37" s="74">
        <v>0</v>
      </c>
      <c r="T37" s="74">
        <v>0</v>
      </c>
      <c r="U37" s="74">
        <v>0</v>
      </c>
      <c r="V37" s="74">
        <v>0</v>
      </c>
      <c r="W37" s="74">
        <v>0</v>
      </c>
      <c r="X37" s="74"/>
      <c r="Y37" s="74"/>
      <c r="Z37" s="74"/>
      <c r="AA37" s="74"/>
      <c r="AB37" s="74"/>
      <c r="AC37" s="74"/>
      <c r="AD37" s="74"/>
      <c r="AE37" s="74"/>
      <c r="AF37" s="74"/>
      <c r="AG37" s="74"/>
      <c r="AH37" s="74"/>
      <c r="AI37" s="74"/>
      <c r="AJ37" s="74"/>
      <c r="AK37" s="74"/>
      <c r="AL37" s="74"/>
      <c r="AM37" s="74">
        <v>0</v>
      </c>
    </row>
    <row r="38" spans="1:39" ht="24" customHeight="1" x14ac:dyDescent="0.3">
      <c r="A38" s="16" t="s">
        <v>94</v>
      </c>
      <c r="B38" s="16" t="s">
        <v>878</v>
      </c>
      <c r="C38" s="74"/>
      <c r="D38" s="74">
        <v>0</v>
      </c>
      <c r="E38" s="74"/>
      <c r="F38" s="74"/>
      <c r="G38" s="74"/>
      <c r="H38" s="74"/>
      <c r="I38" s="74"/>
      <c r="J38" s="74"/>
      <c r="K38" s="74"/>
      <c r="L38" s="74"/>
      <c r="M38" s="74"/>
      <c r="N38" s="74"/>
      <c r="O38" s="74"/>
      <c r="P38" s="74"/>
      <c r="Q38" s="74"/>
      <c r="R38" s="74"/>
      <c r="S38" s="74">
        <v>0</v>
      </c>
      <c r="T38" s="74">
        <v>0</v>
      </c>
      <c r="U38" s="74">
        <v>0</v>
      </c>
      <c r="V38" s="74">
        <v>0</v>
      </c>
      <c r="W38" s="74">
        <v>0</v>
      </c>
      <c r="X38" s="74"/>
      <c r="Y38" s="74"/>
      <c r="Z38" s="74"/>
      <c r="AA38" s="74"/>
      <c r="AB38" s="74"/>
      <c r="AC38" s="74"/>
      <c r="AD38" s="74"/>
      <c r="AE38" s="74"/>
      <c r="AF38" s="74"/>
      <c r="AG38" s="74"/>
      <c r="AH38" s="74"/>
      <c r="AI38" s="74"/>
      <c r="AJ38" s="74"/>
      <c r="AK38" s="74"/>
      <c r="AL38" s="74"/>
      <c r="AM38" s="74">
        <v>0</v>
      </c>
    </row>
    <row r="39" spans="1:39" ht="24" customHeight="1" x14ac:dyDescent="0.3">
      <c r="A39" s="16" t="s">
        <v>94</v>
      </c>
      <c r="B39" s="16" t="s">
        <v>879</v>
      </c>
      <c r="C39" s="74"/>
      <c r="D39" s="74">
        <v>0</v>
      </c>
      <c r="E39" s="74"/>
      <c r="F39" s="74"/>
      <c r="G39" s="74"/>
      <c r="H39" s="74"/>
      <c r="I39" s="74"/>
      <c r="J39" s="74"/>
      <c r="K39" s="74"/>
      <c r="L39" s="74"/>
      <c r="M39" s="74"/>
      <c r="N39" s="74"/>
      <c r="O39" s="74"/>
      <c r="P39" s="74"/>
      <c r="Q39" s="74"/>
      <c r="R39" s="74"/>
      <c r="S39" s="74">
        <v>0</v>
      </c>
      <c r="T39" s="74">
        <v>0</v>
      </c>
      <c r="U39" s="74">
        <v>0</v>
      </c>
      <c r="V39" s="74">
        <v>0</v>
      </c>
      <c r="W39" s="74">
        <v>0</v>
      </c>
      <c r="X39" s="74"/>
      <c r="Y39" s="74"/>
      <c r="Z39" s="74"/>
      <c r="AA39" s="74"/>
      <c r="AB39" s="74"/>
      <c r="AC39" s="74"/>
      <c r="AD39" s="74"/>
      <c r="AE39" s="74"/>
      <c r="AF39" s="74"/>
      <c r="AG39" s="74"/>
      <c r="AH39" s="74"/>
      <c r="AI39" s="74"/>
      <c r="AJ39" s="74"/>
      <c r="AK39" s="74"/>
      <c r="AL39" s="74"/>
      <c r="AM39" s="74">
        <v>0</v>
      </c>
    </row>
    <row r="40" spans="1:39" ht="24" customHeight="1" x14ac:dyDescent="0.3">
      <c r="A40" s="16" t="s">
        <v>94</v>
      </c>
      <c r="B40" s="16" t="s">
        <v>880</v>
      </c>
      <c r="C40" s="74"/>
      <c r="D40" s="74">
        <v>0</v>
      </c>
      <c r="E40" s="74"/>
      <c r="F40" s="74"/>
      <c r="G40" s="74"/>
      <c r="H40" s="74"/>
      <c r="I40" s="74"/>
      <c r="J40" s="74"/>
      <c r="K40" s="74"/>
      <c r="L40" s="74"/>
      <c r="M40" s="74"/>
      <c r="N40" s="74"/>
      <c r="O40" s="74"/>
      <c r="P40" s="74"/>
      <c r="Q40" s="74"/>
      <c r="R40" s="74"/>
      <c r="S40" s="74">
        <v>0</v>
      </c>
      <c r="T40" s="74">
        <v>0</v>
      </c>
      <c r="U40" s="74">
        <v>0</v>
      </c>
      <c r="V40" s="74">
        <v>0</v>
      </c>
      <c r="W40" s="74">
        <v>0</v>
      </c>
      <c r="X40" s="74"/>
      <c r="Y40" s="74"/>
      <c r="Z40" s="74"/>
      <c r="AA40" s="74"/>
      <c r="AB40" s="74"/>
      <c r="AC40" s="74"/>
      <c r="AD40" s="74"/>
      <c r="AE40" s="74"/>
      <c r="AF40" s="74"/>
      <c r="AG40" s="74"/>
      <c r="AH40" s="74"/>
      <c r="AI40" s="74"/>
      <c r="AJ40" s="74"/>
      <c r="AK40" s="74"/>
      <c r="AL40" s="74"/>
      <c r="AM40" s="74">
        <v>0</v>
      </c>
    </row>
    <row r="41" spans="1:39" ht="24" customHeight="1" x14ac:dyDescent="0.3">
      <c r="A41" s="18" t="s">
        <v>94</v>
      </c>
      <c r="B41" s="18" t="s">
        <v>881</v>
      </c>
      <c r="C41" s="75"/>
      <c r="D41" s="75">
        <v>0</v>
      </c>
      <c r="E41" s="75"/>
      <c r="F41" s="75"/>
      <c r="G41" s="75"/>
      <c r="H41" s="75"/>
      <c r="I41" s="75"/>
      <c r="J41" s="75"/>
      <c r="K41" s="75"/>
      <c r="L41" s="75"/>
      <c r="M41" s="75"/>
      <c r="N41" s="75"/>
      <c r="O41" s="75"/>
      <c r="P41" s="75"/>
      <c r="Q41" s="75"/>
      <c r="R41" s="75"/>
      <c r="S41" s="75">
        <v>0</v>
      </c>
      <c r="T41" s="75">
        <v>0</v>
      </c>
      <c r="U41" s="75">
        <v>0</v>
      </c>
      <c r="V41" s="75">
        <v>0</v>
      </c>
      <c r="W41" s="75">
        <v>0</v>
      </c>
      <c r="X41" s="75"/>
      <c r="Y41" s="75"/>
      <c r="Z41" s="75"/>
      <c r="AA41" s="75"/>
      <c r="AB41" s="75"/>
      <c r="AC41" s="75"/>
      <c r="AD41" s="75"/>
      <c r="AE41" s="75"/>
      <c r="AF41" s="75"/>
      <c r="AG41" s="75"/>
      <c r="AH41" s="75"/>
      <c r="AI41" s="75"/>
      <c r="AJ41" s="75"/>
      <c r="AK41" s="75"/>
      <c r="AL41" s="75"/>
      <c r="AM41" s="75">
        <v>0</v>
      </c>
    </row>
    <row r="42" spans="1:39" ht="24" customHeight="1" x14ac:dyDescent="0.3">
      <c r="A42" s="13" t="s">
        <v>94</v>
      </c>
      <c r="B42" s="13" t="s">
        <v>882</v>
      </c>
      <c r="C42" s="73"/>
      <c r="D42" s="73">
        <v>0</v>
      </c>
      <c r="E42" s="73"/>
      <c r="F42" s="73"/>
      <c r="G42" s="73"/>
      <c r="H42" s="73"/>
      <c r="I42" s="73"/>
      <c r="J42" s="73"/>
      <c r="K42" s="73"/>
      <c r="L42" s="73"/>
      <c r="M42" s="73"/>
      <c r="N42" s="73"/>
      <c r="O42" s="73"/>
      <c r="P42" s="73"/>
      <c r="Q42" s="73"/>
      <c r="R42" s="73"/>
      <c r="S42" s="73">
        <v>0</v>
      </c>
      <c r="T42" s="73">
        <v>0</v>
      </c>
      <c r="U42" s="73">
        <v>0</v>
      </c>
      <c r="V42" s="73">
        <v>0</v>
      </c>
      <c r="W42" s="73">
        <v>0</v>
      </c>
      <c r="X42" s="73"/>
      <c r="Y42" s="73"/>
      <c r="Z42" s="73"/>
      <c r="AA42" s="73"/>
      <c r="AB42" s="73"/>
      <c r="AC42" s="73"/>
      <c r="AD42" s="73"/>
      <c r="AE42" s="73"/>
      <c r="AF42" s="73"/>
      <c r="AG42" s="73"/>
      <c r="AH42" s="73"/>
      <c r="AI42" s="73"/>
      <c r="AJ42" s="73"/>
      <c r="AK42" s="73"/>
      <c r="AL42" s="73"/>
      <c r="AM42" s="73">
        <v>0</v>
      </c>
    </row>
    <row r="43" spans="1:39" ht="24" customHeight="1" x14ac:dyDescent="0.3">
      <c r="A43" s="16" t="s">
        <v>94</v>
      </c>
      <c r="B43" s="16" t="s">
        <v>883</v>
      </c>
      <c r="C43" s="74"/>
      <c r="D43" s="74">
        <v>0</v>
      </c>
      <c r="E43" s="74"/>
      <c r="F43" s="74"/>
      <c r="G43" s="74"/>
      <c r="H43" s="74"/>
      <c r="I43" s="74"/>
      <c r="J43" s="74"/>
      <c r="K43" s="74"/>
      <c r="L43" s="74"/>
      <c r="M43" s="74"/>
      <c r="N43" s="74"/>
      <c r="O43" s="74"/>
      <c r="P43" s="74"/>
      <c r="Q43" s="74"/>
      <c r="R43" s="74"/>
      <c r="S43" s="74">
        <v>0</v>
      </c>
      <c r="T43" s="74">
        <v>0</v>
      </c>
      <c r="U43" s="74">
        <v>0</v>
      </c>
      <c r="V43" s="74">
        <v>0</v>
      </c>
      <c r="W43" s="74">
        <v>0</v>
      </c>
      <c r="X43" s="74"/>
      <c r="Y43" s="74"/>
      <c r="Z43" s="74"/>
      <c r="AA43" s="74"/>
      <c r="AB43" s="74"/>
      <c r="AC43" s="74"/>
      <c r="AD43" s="74"/>
      <c r="AE43" s="74"/>
      <c r="AF43" s="74"/>
      <c r="AG43" s="74"/>
      <c r="AH43" s="74"/>
      <c r="AI43" s="74"/>
      <c r="AJ43" s="74"/>
      <c r="AK43" s="74"/>
      <c r="AL43" s="74"/>
      <c r="AM43" s="74">
        <v>0</v>
      </c>
    </row>
    <row r="44" spans="1:39" ht="24" customHeight="1" x14ac:dyDescent="0.3">
      <c r="A44" s="16" t="s">
        <v>94</v>
      </c>
      <c r="B44" s="16" t="s">
        <v>884</v>
      </c>
      <c r="C44" s="74"/>
      <c r="D44" s="74">
        <v>0</v>
      </c>
      <c r="E44" s="74"/>
      <c r="F44" s="74"/>
      <c r="G44" s="74"/>
      <c r="H44" s="74"/>
      <c r="I44" s="74"/>
      <c r="J44" s="74"/>
      <c r="K44" s="74"/>
      <c r="L44" s="74"/>
      <c r="M44" s="74"/>
      <c r="N44" s="74"/>
      <c r="O44" s="74"/>
      <c r="P44" s="74"/>
      <c r="Q44" s="74"/>
      <c r="R44" s="74"/>
      <c r="S44" s="74">
        <v>0</v>
      </c>
      <c r="T44" s="74">
        <v>0</v>
      </c>
      <c r="U44" s="74">
        <v>0</v>
      </c>
      <c r="V44" s="74">
        <v>0</v>
      </c>
      <c r="W44" s="74">
        <v>0</v>
      </c>
      <c r="X44" s="74"/>
      <c r="Y44" s="74"/>
      <c r="Z44" s="74"/>
      <c r="AA44" s="74"/>
      <c r="AB44" s="74"/>
      <c r="AC44" s="74"/>
      <c r="AD44" s="74"/>
      <c r="AE44" s="74"/>
      <c r="AF44" s="74"/>
      <c r="AG44" s="74"/>
      <c r="AH44" s="74"/>
      <c r="AI44" s="74"/>
      <c r="AJ44" s="74"/>
      <c r="AK44" s="74"/>
      <c r="AL44" s="74"/>
      <c r="AM44" s="74">
        <v>0</v>
      </c>
    </row>
    <row r="45" spans="1:39" ht="24" customHeight="1" x14ac:dyDescent="0.3">
      <c r="A45" s="16" t="s">
        <v>94</v>
      </c>
      <c r="B45" s="16" t="s">
        <v>885</v>
      </c>
      <c r="C45" s="74"/>
      <c r="D45" s="74">
        <v>0</v>
      </c>
      <c r="E45" s="74"/>
      <c r="F45" s="74"/>
      <c r="G45" s="74"/>
      <c r="H45" s="74"/>
      <c r="I45" s="74"/>
      <c r="J45" s="74"/>
      <c r="K45" s="74"/>
      <c r="L45" s="74"/>
      <c r="M45" s="74"/>
      <c r="N45" s="74"/>
      <c r="O45" s="74"/>
      <c r="P45" s="74"/>
      <c r="Q45" s="74"/>
      <c r="R45" s="74"/>
      <c r="S45" s="74">
        <v>0</v>
      </c>
      <c r="T45" s="74">
        <v>0</v>
      </c>
      <c r="U45" s="74">
        <v>0</v>
      </c>
      <c r="V45" s="74">
        <v>0</v>
      </c>
      <c r="W45" s="74">
        <v>0</v>
      </c>
      <c r="X45" s="74"/>
      <c r="Y45" s="74"/>
      <c r="Z45" s="74"/>
      <c r="AA45" s="74"/>
      <c r="AB45" s="74"/>
      <c r="AC45" s="74"/>
      <c r="AD45" s="74"/>
      <c r="AE45" s="74"/>
      <c r="AF45" s="74"/>
      <c r="AG45" s="74"/>
      <c r="AH45" s="74"/>
      <c r="AI45" s="74"/>
      <c r="AJ45" s="74"/>
      <c r="AK45" s="74"/>
      <c r="AL45" s="74"/>
      <c r="AM45" s="74">
        <v>0</v>
      </c>
    </row>
    <row r="46" spans="1:39" ht="24" customHeight="1" x14ac:dyDescent="0.3">
      <c r="A46" s="16" t="s">
        <v>94</v>
      </c>
      <c r="B46" s="16" t="s">
        <v>886</v>
      </c>
      <c r="C46" s="74"/>
      <c r="D46" s="74">
        <v>0</v>
      </c>
      <c r="E46" s="74"/>
      <c r="F46" s="74"/>
      <c r="G46" s="74"/>
      <c r="H46" s="74"/>
      <c r="I46" s="74"/>
      <c r="J46" s="74"/>
      <c r="K46" s="74"/>
      <c r="L46" s="74"/>
      <c r="M46" s="74"/>
      <c r="N46" s="74"/>
      <c r="O46" s="74"/>
      <c r="P46" s="74"/>
      <c r="Q46" s="74"/>
      <c r="R46" s="74"/>
      <c r="S46" s="74">
        <v>0</v>
      </c>
      <c r="T46" s="74">
        <v>0</v>
      </c>
      <c r="U46" s="74">
        <v>0</v>
      </c>
      <c r="V46" s="74">
        <v>0</v>
      </c>
      <c r="W46" s="74">
        <v>0</v>
      </c>
      <c r="X46" s="74"/>
      <c r="Y46" s="74"/>
      <c r="Z46" s="74"/>
      <c r="AA46" s="74"/>
      <c r="AB46" s="74"/>
      <c r="AC46" s="74"/>
      <c r="AD46" s="74"/>
      <c r="AE46" s="74"/>
      <c r="AF46" s="74"/>
      <c r="AG46" s="74"/>
      <c r="AH46" s="74"/>
      <c r="AI46" s="74"/>
      <c r="AJ46" s="74"/>
      <c r="AK46" s="74"/>
      <c r="AL46" s="74"/>
      <c r="AM46" s="74">
        <v>0</v>
      </c>
    </row>
    <row r="47" spans="1:39" ht="24" customHeight="1" x14ac:dyDescent="0.3">
      <c r="A47" s="16" t="s">
        <v>94</v>
      </c>
      <c r="B47" s="16" t="s">
        <v>887</v>
      </c>
      <c r="C47" s="74"/>
      <c r="D47" s="74">
        <v>0</v>
      </c>
      <c r="E47" s="74"/>
      <c r="F47" s="74"/>
      <c r="G47" s="74"/>
      <c r="H47" s="74"/>
      <c r="I47" s="74"/>
      <c r="J47" s="74"/>
      <c r="K47" s="74"/>
      <c r="L47" s="74"/>
      <c r="M47" s="74"/>
      <c r="N47" s="74"/>
      <c r="O47" s="74"/>
      <c r="P47" s="74"/>
      <c r="Q47" s="74"/>
      <c r="R47" s="74"/>
      <c r="S47" s="74">
        <v>0</v>
      </c>
      <c r="T47" s="74">
        <v>0</v>
      </c>
      <c r="U47" s="74">
        <v>0</v>
      </c>
      <c r="V47" s="74">
        <v>0</v>
      </c>
      <c r="W47" s="74">
        <v>0</v>
      </c>
      <c r="X47" s="74"/>
      <c r="Y47" s="74"/>
      <c r="Z47" s="74"/>
      <c r="AA47" s="74"/>
      <c r="AB47" s="74"/>
      <c r="AC47" s="74"/>
      <c r="AD47" s="74"/>
      <c r="AE47" s="74"/>
      <c r="AF47" s="74"/>
      <c r="AG47" s="74"/>
      <c r="AH47" s="74"/>
      <c r="AI47" s="74"/>
      <c r="AJ47" s="74"/>
      <c r="AK47" s="74"/>
      <c r="AL47" s="74"/>
      <c r="AM47" s="74">
        <v>0</v>
      </c>
    </row>
    <row r="48" spans="1:39" ht="24" customHeight="1" x14ac:dyDescent="0.3">
      <c r="A48" s="16" t="s">
        <v>94</v>
      </c>
      <c r="B48" s="16" t="s">
        <v>888</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94</v>
      </c>
      <c r="B49" s="18" t="s">
        <v>889</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94</v>
      </c>
      <c r="B50" s="13" t="s">
        <v>890</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94</v>
      </c>
      <c r="B51" s="16" t="s">
        <v>891</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94</v>
      </c>
      <c r="B52" s="16" t="s">
        <v>892</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94</v>
      </c>
      <c r="B53" s="16" t="s">
        <v>893</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94</v>
      </c>
      <c r="B54" s="16" t="s">
        <v>894</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94</v>
      </c>
      <c r="B55" s="16" t="s">
        <v>895</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94</v>
      </c>
      <c r="B56" s="16" t="s">
        <v>896</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897</v>
      </c>
      <c r="B57" s="18" t="s">
        <v>95</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6" t="s">
        <v>1187</v>
      </c>
      <c r="B58" s="217"/>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1188</v>
      </c>
      <c r="C5" s="213"/>
      <c r="D5" s="213"/>
      <c r="E5" s="213"/>
      <c r="F5" s="213"/>
      <c r="G5" s="213"/>
      <c r="H5" s="213"/>
      <c r="I5" s="213"/>
      <c r="J5" s="213"/>
    </row>
    <row r="6" spans="1:10" ht="43.95" customHeight="1" x14ac:dyDescent="0.3">
      <c r="A6" s="1"/>
      <c r="B6" s="212" t="s">
        <v>637</v>
      </c>
      <c r="C6" s="212" t="s">
        <v>201</v>
      </c>
      <c r="D6" s="212" t="s">
        <v>214</v>
      </c>
      <c r="E6" s="212" t="s">
        <v>685</v>
      </c>
      <c r="F6" s="212" t="s">
        <v>219</v>
      </c>
      <c r="G6" s="212" t="s">
        <v>683</v>
      </c>
      <c r="H6" s="212" t="s">
        <v>686</v>
      </c>
      <c r="I6" s="212" t="s">
        <v>684</v>
      </c>
      <c r="J6" s="64" t="s">
        <v>1189</v>
      </c>
    </row>
    <row r="7" spans="1:10" x14ac:dyDescent="0.3">
      <c r="A7" s="1"/>
      <c r="B7" s="212"/>
      <c r="C7" s="64" t="s">
        <v>1074</v>
      </c>
      <c r="D7" s="64" t="s">
        <v>1075</v>
      </c>
      <c r="E7" s="64" t="s">
        <v>1076</v>
      </c>
      <c r="F7" s="64" t="s">
        <v>1077</v>
      </c>
      <c r="G7" s="64" t="s">
        <v>1079</v>
      </c>
      <c r="H7" s="64" t="s">
        <v>1080</v>
      </c>
      <c r="I7" s="64" t="s">
        <v>1190</v>
      </c>
      <c r="J7" s="64" t="s">
        <v>841</v>
      </c>
    </row>
    <row r="8" spans="1:10" x14ac:dyDescent="0.3">
      <c r="A8" s="1"/>
      <c r="B8" s="50" t="s">
        <v>1129</v>
      </c>
      <c r="C8" s="65"/>
      <c r="D8" s="65"/>
      <c r="E8" s="65">
        <v>8.3000000000000007</v>
      </c>
      <c r="F8" s="65"/>
      <c r="G8" s="65">
        <v>9.5</v>
      </c>
      <c r="H8" s="65">
        <v>16.600000000000001</v>
      </c>
      <c r="I8" s="65"/>
      <c r="J8" s="66">
        <v>34.4</v>
      </c>
    </row>
    <row r="9" spans="1:10" x14ac:dyDescent="0.3">
      <c r="A9" s="1"/>
      <c r="B9" s="54" t="s">
        <v>1130</v>
      </c>
      <c r="C9" s="67"/>
      <c r="D9" s="67"/>
      <c r="E9" s="67">
        <v>7.3</v>
      </c>
      <c r="F9" s="67"/>
      <c r="G9" s="67">
        <v>9.4</v>
      </c>
      <c r="H9" s="67">
        <v>16.399999999999999</v>
      </c>
      <c r="I9" s="67"/>
      <c r="J9" s="68">
        <v>33.1</v>
      </c>
    </row>
    <row r="10" spans="1:10" x14ac:dyDescent="0.3">
      <c r="A10" s="1"/>
      <c r="B10" s="54" t="s">
        <v>1131</v>
      </c>
      <c r="C10" s="67"/>
      <c r="D10" s="67"/>
      <c r="E10" s="67">
        <v>8.1</v>
      </c>
      <c r="F10" s="67"/>
      <c r="G10" s="67">
        <v>9.1999999999999993</v>
      </c>
      <c r="H10" s="67">
        <v>16.5</v>
      </c>
      <c r="I10" s="67"/>
      <c r="J10" s="68">
        <v>33.799999999999997</v>
      </c>
    </row>
    <row r="11" spans="1:10" x14ac:dyDescent="0.3">
      <c r="A11" s="1"/>
      <c r="B11" s="54" t="s">
        <v>1132</v>
      </c>
      <c r="C11" s="67"/>
      <c r="D11" s="67"/>
      <c r="E11" s="67">
        <v>8.4</v>
      </c>
      <c r="F11" s="67"/>
      <c r="G11" s="67">
        <v>9.5</v>
      </c>
      <c r="H11" s="67">
        <v>16.3</v>
      </c>
      <c r="I11" s="67"/>
      <c r="J11" s="68">
        <v>34.200000000000003</v>
      </c>
    </row>
    <row r="12" spans="1:10" x14ac:dyDescent="0.3">
      <c r="A12" s="1"/>
      <c r="B12" s="54" t="s">
        <v>1133</v>
      </c>
      <c r="C12" s="67"/>
      <c r="D12" s="67"/>
      <c r="E12" s="67">
        <v>8.3000000000000007</v>
      </c>
      <c r="F12" s="67"/>
      <c r="G12" s="67">
        <v>9.1</v>
      </c>
      <c r="H12" s="67">
        <v>16.600000000000001</v>
      </c>
      <c r="I12" s="67"/>
      <c r="J12" s="68">
        <v>34</v>
      </c>
    </row>
    <row r="13" spans="1:10" x14ac:dyDescent="0.3">
      <c r="A13" s="1"/>
      <c r="B13" s="54" t="s">
        <v>1134</v>
      </c>
      <c r="C13" s="67"/>
      <c r="D13" s="67"/>
      <c r="E13" s="67">
        <v>8.1999999999999993</v>
      </c>
      <c r="F13" s="67"/>
      <c r="G13" s="67">
        <v>9.5</v>
      </c>
      <c r="H13" s="67">
        <v>16.7</v>
      </c>
      <c r="I13" s="67"/>
      <c r="J13" s="68">
        <v>34.4</v>
      </c>
    </row>
    <row r="14" spans="1:10" x14ac:dyDescent="0.3">
      <c r="A14" s="1"/>
      <c r="B14" s="54" t="s">
        <v>1135</v>
      </c>
      <c r="C14" s="67"/>
      <c r="D14" s="67"/>
      <c r="E14" s="67">
        <v>6.4</v>
      </c>
      <c r="F14" s="67"/>
      <c r="G14" s="67">
        <v>9.4</v>
      </c>
      <c r="H14" s="67">
        <v>16.600000000000001</v>
      </c>
      <c r="I14" s="67"/>
      <c r="J14" s="68">
        <v>32.4</v>
      </c>
    </row>
    <row r="15" spans="1:10" x14ac:dyDescent="0.3">
      <c r="A15" s="1"/>
      <c r="B15" s="56" t="s">
        <v>1136</v>
      </c>
      <c r="C15" s="69"/>
      <c r="D15" s="69"/>
      <c r="E15" s="69">
        <v>8.8000000000000007</v>
      </c>
      <c r="F15" s="69"/>
      <c r="G15" s="69">
        <v>8.8000000000000007</v>
      </c>
      <c r="H15" s="69">
        <v>16.7</v>
      </c>
      <c r="I15" s="69"/>
      <c r="J15" s="70">
        <v>34.299999999999997</v>
      </c>
    </row>
    <row r="16" spans="1:10" x14ac:dyDescent="0.3">
      <c r="A16" s="1"/>
      <c r="B16" s="50" t="s">
        <v>1137</v>
      </c>
      <c r="C16" s="65"/>
      <c r="D16" s="65"/>
      <c r="E16" s="65">
        <v>7.6</v>
      </c>
      <c r="F16" s="65"/>
      <c r="G16" s="65">
        <v>8.8000000000000007</v>
      </c>
      <c r="H16" s="65">
        <v>17</v>
      </c>
      <c r="I16" s="65"/>
      <c r="J16" s="66">
        <v>33.4</v>
      </c>
    </row>
    <row r="17" spans="1:10" x14ac:dyDescent="0.3">
      <c r="A17" s="1"/>
      <c r="B17" s="54" t="s">
        <v>1138</v>
      </c>
      <c r="C17" s="67"/>
      <c r="D17" s="67"/>
      <c r="E17" s="67">
        <v>8.9</v>
      </c>
      <c r="F17" s="67"/>
      <c r="G17" s="67">
        <v>8.3000000000000007</v>
      </c>
      <c r="H17" s="67">
        <v>16.899999999999999</v>
      </c>
      <c r="I17" s="67"/>
      <c r="J17" s="68">
        <v>34.1</v>
      </c>
    </row>
    <row r="18" spans="1:10" x14ac:dyDescent="0.3">
      <c r="A18" s="1"/>
      <c r="B18" s="54" t="s">
        <v>1139</v>
      </c>
      <c r="C18" s="67"/>
      <c r="D18" s="67"/>
      <c r="E18" s="67">
        <v>8.1</v>
      </c>
      <c r="F18" s="67"/>
      <c r="G18" s="67">
        <v>8.6</v>
      </c>
      <c r="H18" s="67">
        <v>18.5</v>
      </c>
      <c r="I18" s="67"/>
      <c r="J18" s="68">
        <v>35.200000000000003</v>
      </c>
    </row>
    <row r="19" spans="1:10" x14ac:dyDescent="0.3">
      <c r="A19" s="1"/>
      <c r="B19" s="54" t="s">
        <v>1140</v>
      </c>
      <c r="C19" s="67"/>
      <c r="D19" s="67"/>
      <c r="E19" s="67">
        <v>7</v>
      </c>
      <c r="F19" s="67"/>
      <c r="G19" s="67">
        <v>9.1999999999999993</v>
      </c>
      <c r="H19" s="67">
        <v>18.5</v>
      </c>
      <c r="I19" s="67"/>
      <c r="J19" s="68">
        <v>34.700000000000003</v>
      </c>
    </row>
    <row r="20" spans="1:10" x14ac:dyDescent="0.3">
      <c r="A20" s="1"/>
      <c r="B20" s="54" t="s">
        <v>1141</v>
      </c>
      <c r="C20" s="67"/>
      <c r="D20" s="67"/>
      <c r="E20" s="67">
        <v>7</v>
      </c>
      <c r="F20" s="67"/>
      <c r="G20" s="67">
        <v>8.9</v>
      </c>
      <c r="H20" s="67">
        <v>19.8</v>
      </c>
      <c r="I20" s="67"/>
      <c r="J20" s="68">
        <v>35.700000000000003</v>
      </c>
    </row>
    <row r="21" spans="1:10" x14ac:dyDescent="0.3">
      <c r="A21" s="1"/>
      <c r="B21" s="54" t="s">
        <v>1142</v>
      </c>
      <c r="C21" s="67"/>
      <c r="D21" s="67"/>
      <c r="E21" s="67">
        <v>8.8000000000000007</v>
      </c>
      <c r="F21" s="67"/>
      <c r="G21" s="67">
        <v>9</v>
      </c>
      <c r="H21" s="67">
        <v>19.7</v>
      </c>
      <c r="I21" s="67"/>
      <c r="J21" s="68">
        <v>37.5</v>
      </c>
    </row>
    <row r="22" spans="1:10" x14ac:dyDescent="0.3">
      <c r="A22" s="1"/>
      <c r="B22" s="54" t="s">
        <v>1143</v>
      </c>
      <c r="C22" s="67"/>
      <c r="D22" s="67"/>
      <c r="E22" s="67">
        <v>8.6999999999999993</v>
      </c>
      <c r="F22" s="67"/>
      <c r="G22" s="67">
        <v>9.5</v>
      </c>
      <c r="H22" s="67">
        <v>19.8</v>
      </c>
      <c r="I22" s="67"/>
      <c r="J22" s="68">
        <v>38</v>
      </c>
    </row>
    <row r="23" spans="1:10" x14ac:dyDescent="0.3">
      <c r="A23" s="1"/>
      <c r="B23" s="56" t="s">
        <v>1144</v>
      </c>
      <c r="C23" s="69"/>
      <c r="D23" s="69"/>
      <c r="E23" s="69">
        <v>8.4</v>
      </c>
      <c r="F23" s="69"/>
      <c r="G23" s="69">
        <v>9</v>
      </c>
      <c r="H23" s="69">
        <v>19.2</v>
      </c>
      <c r="I23" s="69"/>
      <c r="J23" s="70">
        <v>36.6</v>
      </c>
    </row>
    <row r="24" spans="1:10" x14ac:dyDescent="0.3">
      <c r="A24" s="1"/>
      <c r="B24" s="50" t="s">
        <v>1145</v>
      </c>
      <c r="C24" s="65"/>
      <c r="D24" s="65"/>
      <c r="E24" s="65">
        <v>8.6</v>
      </c>
      <c r="F24" s="65"/>
      <c r="G24" s="65">
        <v>8.6999999999999993</v>
      </c>
      <c r="H24" s="65">
        <v>18.5</v>
      </c>
      <c r="I24" s="65"/>
      <c r="J24" s="66">
        <v>35.799999999999997</v>
      </c>
    </row>
    <row r="25" spans="1:10" x14ac:dyDescent="0.3">
      <c r="A25" s="1"/>
      <c r="B25" s="54" t="s">
        <v>1146</v>
      </c>
      <c r="C25" s="67"/>
      <c r="D25" s="67"/>
      <c r="E25" s="67">
        <v>7.2</v>
      </c>
      <c r="F25" s="67"/>
      <c r="G25" s="67">
        <v>9.8000000000000007</v>
      </c>
      <c r="H25" s="67">
        <v>19.5</v>
      </c>
      <c r="I25" s="67"/>
      <c r="J25" s="68">
        <v>36.5</v>
      </c>
    </row>
    <row r="26" spans="1:10" x14ac:dyDescent="0.3">
      <c r="A26" s="1"/>
      <c r="B26" s="54" t="s">
        <v>1147</v>
      </c>
      <c r="C26" s="67"/>
      <c r="D26" s="67"/>
      <c r="E26" s="67">
        <v>6.4</v>
      </c>
      <c r="F26" s="67"/>
      <c r="G26" s="67">
        <v>9.3000000000000007</v>
      </c>
      <c r="H26" s="67">
        <v>19.5</v>
      </c>
      <c r="I26" s="67"/>
      <c r="J26" s="68">
        <v>35.200000000000003</v>
      </c>
    </row>
    <row r="27" spans="1:10" x14ac:dyDescent="0.3">
      <c r="A27" s="1"/>
      <c r="B27" s="54" t="s">
        <v>869</v>
      </c>
      <c r="C27" s="67"/>
      <c r="D27" s="67"/>
      <c r="E27" s="67">
        <v>6.8</v>
      </c>
      <c r="F27" s="67"/>
      <c r="G27" s="67">
        <v>9.6</v>
      </c>
      <c r="H27" s="67">
        <v>19.7</v>
      </c>
      <c r="I27" s="67"/>
      <c r="J27" s="68">
        <v>36.1</v>
      </c>
    </row>
    <row r="28" spans="1:10" x14ac:dyDescent="0.3">
      <c r="A28" s="1"/>
      <c r="B28" s="54" t="s">
        <v>870</v>
      </c>
      <c r="C28" s="67"/>
      <c r="D28" s="67"/>
      <c r="E28" s="67">
        <v>4.8</v>
      </c>
      <c r="F28" s="67"/>
      <c r="G28" s="67">
        <v>9.6</v>
      </c>
      <c r="H28" s="67">
        <v>19.7</v>
      </c>
      <c r="I28" s="67"/>
      <c r="J28" s="68">
        <v>34.1</v>
      </c>
    </row>
    <row r="29" spans="1:10" x14ac:dyDescent="0.3">
      <c r="A29" s="1"/>
      <c r="B29" s="54" t="s">
        <v>871</v>
      </c>
      <c r="C29" s="67"/>
      <c r="D29" s="67"/>
      <c r="E29" s="67">
        <v>8.6</v>
      </c>
      <c r="F29" s="67"/>
      <c r="G29" s="67">
        <v>8.5</v>
      </c>
      <c r="H29" s="67">
        <v>18.7</v>
      </c>
      <c r="I29" s="67"/>
      <c r="J29" s="68">
        <v>35.799999999999997</v>
      </c>
    </row>
    <row r="30" spans="1:10" x14ac:dyDescent="0.3">
      <c r="A30" s="1"/>
      <c r="B30" s="54" t="s">
        <v>872</v>
      </c>
      <c r="C30" s="67"/>
      <c r="D30" s="67"/>
      <c r="E30" s="67">
        <v>8.1999999999999993</v>
      </c>
      <c r="F30" s="67"/>
      <c r="G30" s="67">
        <v>9.4</v>
      </c>
      <c r="H30" s="67">
        <v>18.399999999999999</v>
      </c>
      <c r="I30" s="67"/>
      <c r="J30" s="68">
        <v>36</v>
      </c>
    </row>
    <row r="31" spans="1:10" x14ac:dyDescent="0.3">
      <c r="A31" s="1"/>
      <c r="B31" s="56" t="s">
        <v>873</v>
      </c>
      <c r="C31" s="69"/>
      <c r="D31" s="69"/>
      <c r="E31" s="69">
        <v>8.6999999999999993</v>
      </c>
      <c r="F31" s="69"/>
      <c r="G31" s="69">
        <v>8.5</v>
      </c>
      <c r="H31" s="69">
        <v>17.399999999999999</v>
      </c>
      <c r="I31" s="69"/>
      <c r="J31" s="70">
        <v>34.6</v>
      </c>
    </row>
    <row r="32" spans="1:10" x14ac:dyDescent="0.3">
      <c r="A32" s="1"/>
      <c r="B32" s="50" t="s">
        <v>874</v>
      </c>
      <c r="C32" s="65"/>
      <c r="D32" s="65"/>
      <c r="E32" s="65">
        <v>7.6</v>
      </c>
      <c r="F32" s="65"/>
      <c r="G32" s="65">
        <v>9.5</v>
      </c>
      <c r="H32" s="65">
        <v>17.399999999999999</v>
      </c>
      <c r="I32" s="65"/>
      <c r="J32" s="66">
        <v>34.5</v>
      </c>
    </row>
    <row r="33" spans="1:10" x14ac:dyDescent="0.3">
      <c r="A33" s="1"/>
      <c r="B33" s="54" t="s">
        <v>875</v>
      </c>
      <c r="C33" s="67"/>
      <c r="D33" s="67"/>
      <c r="E33" s="67">
        <v>8.5</v>
      </c>
      <c r="F33" s="67"/>
      <c r="G33" s="67">
        <v>9.5</v>
      </c>
      <c r="H33" s="67">
        <v>17.600000000000001</v>
      </c>
      <c r="I33" s="67"/>
      <c r="J33" s="68">
        <v>35.6</v>
      </c>
    </row>
    <row r="34" spans="1:10" x14ac:dyDescent="0.3">
      <c r="A34" s="1"/>
      <c r="B34" s="54" t="s">
        <v>876</v>
      </c>
      <c r="C34" s="67"/>
      <c r="D34" s="67"/>
      <c r="E34" s="67">
        <v>8.4</v>
      </c>
      <c r="F34" s="67"/>
      <c r="G34" s="67">
        <v>9.6</v>
      </c>
      <c r="H34" s="67">
        <v>17.5</v>
      </c>
      <c r="I34" s="67"/>
      <c r="J34" s="68">
        <v>35.5</v>
      </c>
    </row>
    <row r="35" spans="1:10" x14ac:dyDescent="0.3">
      <c r="A35" s="1"/>
      <c r="B35" s="54" t="s">
        <v>877</v>
      </c>
      <c r="C35" s="67"/>
      <c r="D35" s="67"/>
      <c r="E35" s="67">
        <v>8.1</v>
      </c>
      <c r="F35" s="67"/>
      <c r="G35" s="67">
        <v>9.3000000000000007</v>
      </c>
      <c r="H35" s="67">
        <v>19.7</v>
      </c>
      <c r="I35" s="67"/>
      <c r="J35" s="68">
        <v>37.1</v>
      </c>
    </row>
    <row r="36" spans="1:10" x14ac:dyDescent="0.3">
      <c r="A36" s="1"/>
      <c r="B36" s="54" t="s">
        <v>878</v>
      </c>
      <c r="C36" s="67"/>
      <c r="D36" s="67"/>
      <c r="E36" s="67">
        <v>8.1999999999999993</v>
      </c>
      <c r="F36" s="67"/>
      <c r="G36" s="67">
        <v>9.1</v>
      </c>
      <c r="H36" s="67">
        <v>18.399999999999999</v>
      </c>
      <c r="I36" s="67"/>
      <c r="J36" s="68">
        <v>35.700000000000003</v>
      </c>
    </row>
    <row r="37" spans="1:10" x14ac:dyDescent="0.3">
      <c r="A37" s="1"/>
      <c r="B37" s="54" t="s">
        <v>879</v>
      </c>
      <c r="C37" s="67"/>
      <c r="D37" s="67"/>
      <c r="E37" s="67">
        <v>8.1</v>
      </c>
      <c r="F37" s="67"/>
      <c r="G37" s="67">
        <v>9.1999999999999993</v>
      </c>
      <c r="H37" s="67">
        <v>17.5</v>
      </c>
      <c r="I37" s="67"/>
      <c r="J37" s="68">
        <v>34.799999999999997</v>
      </c>
    </row>
    <row r="38" spans="1:10" x14ac:dyDescent="0.3">
      <c r="A38" s="1"/>
      <c r="B38" s="54" t="s">
        <v>880</v>
      </c>
      <c r="C38" s="67"/>
      <c r="D38" s="67"/>
      <c r="E38" s="67">
        <v>8</v>
      </c>
      <c r="F38" s="67"/>
      <c r="G38" s="67">
        <v>2.7</v>
      </c>
      <c r="H38" s="67">
        <v>17.3</v>
      </c>
      <c r="I38" s="67"/>
      <c r="J38" s="68">
        <v>28</v>
      </c>
    </row>
    <row r="39" spans="1:10" x14ac:dyDescent="0.3">
      <c r="A39" s="1"/>
      <c r="B39" s="56" t="s">
        <v>881</v>
      </c>
      <c r="C39" s="69"/>
      <c r="D39" s="69"/>
      <c r="E39" s="69">
        <v>8.3000000000000007</v>
      </c>
      <c r="F39" s="69"/>
      <c r="G39" s="69">
        <v>2.7</v>
      </c>
      <c r="H39" s="69">
        <v>17.5</v>
      </c>
      <c r="I39" s="69"/>
      <c r="J39" s="70">
        <v>28.5</v>
      </c>
    </row>
    <row r="40" spans="1:10" x14ac:dyDescent="0.3">
      <c r="A40" s="1"/>
      <c r="B40" s="50" t="s">
        <v>882</v>
      </c>
      <c r="C40" s="65"/>
      <c r="D40" s="65"/>
      <c r="E40" s="65">
        <v>6</v>
      </c>
      <c r="F40" s="65"/>
      <c r="G40" s="65">
        <v>2.7</v>
      </c>
      <c r="H40" s="65">
        <v>17.2</v>
      </c>
      <c r="I40" s="65"/>
      <c r="J40" s="66">
        <v>25.9</v>
      </c>
    </row>
    <row r="41" spans="1:10" x14ac:dyDescent="0.3">
      <c r="A41" s="1"/>
      <c r="B41" s="54" t="s">
        <v>883</v>
      </c>
      <c r="C41" s="67"/>
      <c r="D41" s="67"/>
      <c r="E41" s="67">
        <v>6.7</v>
      </c>
      <c r="F41" s="67"/>
      <c r="G41" s="67">
        <v>2.6</v>
      </c>
      <c r="H41" s="67">
        <v>17.100000000000001</v>
      </c>
      <c r="I41" s="67"/>
      <c r="J41" s="68">
        <v>26.4</v>
      </c>
    </row>
    <row r="42" spans="1:10" x14ac:dyDescent="0.3">
      <c r="A42" s="1"/>
      <c r="B42" s="54" t="s">
        <v>884</v>
      </c>
      <c r="C42" s="67"/>
      <c r="D42" s="67"/>
      <c r="E42" s="67">
        <v>8.4</v>
      </c>
      <c r="F42" s="67"/>
      <c r="G42" s="67">
        <v>2.2999999999999998</v>
      </c>
      <c r="H42" s="67">
        <v>15.8</v>
      </c>
      <c r="I42" s="67"/>
      <c r="J42" s="68">
        <v>26.5</v>
      </c>
    </row>
    <row r="43" spans="1:10" x14ac:dyDescent="0.3">
      <c r="A43" s="1"/>
      <c r="B43" s="54" t="s">
        <v>885</v>
      </c>
      <c r="C43" s="67"/>
      <c r="D43" s="67"/>
      <c r="E43" s="67">
        <v>7.5</v>
      </c>
      <c r="F43" s="67"/>
      <c r="G43" s="67">
        <v>9.1999999999999993</v>
      </c>
      <c r="H43" s="67">
        <v>17.8</v>
      </c>
      <c r="I43" s="67"/>
      <c r="J43" s="68">
        <v>34.5</v>
      </c>
    </row>
    <row r="44" spans="1:10" x14ac:dyDescent="0.3">
      <c r="A44" s="1"/>
      <c r="B44" s="54" t="s">
        <v>886</v>
      </c>
      <c r="C44" s="67"/>
      <c r="D44" s="67"/>
      <c r="E44" s="67">
        <v>7.2</v>
      </c>
      <c r="F44" s="67"/>
      <c r="G44" s="67">
        <v>9.1</v>
      </c>
      <c r="H44" s="67">
        <v>17.3</v>
      </c>
      <c r="I44" s="67"/>
      <c r="J44" s="68">
        <v>33.6</v>
      </c>
    </row>
    <row r="45" spans="1:10" x14ac:dyDescent="0.3">
      <c r="A45" s="1"/>
      <c r="B45" s="54" t="s">
        <v>887</v>
      </c>
      <c r="C45" s="67"/>
      <c r="D45" s="67"/>
      <c r="E45" s="67">
        <v>8.6999999999999993</v>
      </c>
      <c r="F45" s="67"/>
      <c r="G45" s="67">
        <v>9.5</v>
      </c>
      <c r="H45" s="67">
        <v>17.3</v>
      </c>
      <c r="I45" s="67"/>
      <c r="J45" s="68">
        <v>35.5</v>
      </c>
    </row>
    <row r="46" spans="1:10" x14ac:dyDescent="0.3">
      <c r="A46" s="1"/>
      <c r="B46" s="54" t="s">
        <v>888</v>
      </c>
      <c r="C46" s="67"/>
      <c r="D46" s="67"/>
      <c r="E46" s="67">
        <v>8.4</v>
      </c>
      <c r="F46" s="67"/>
      <c r="G46" s="67">
        <v>9.3000000000000007</v>
      </c>
      <c r="H46" s="67">
        <v>19.8</v>
      </c>
      <c r="I46" s="67"/>
      <c r="J46" s="68">
        <v>37.5</v>
      </c>
    </row>
    <row r="47" spans="1:10" x14ac:dyDescent="0.3">
      <c r="A47" s="1"/>
      <c r="B47" s="56" t="s">
        <v>889</v>
      </c>
      <c r="C47" s="69"/>
      <c r="D47" s="69"/>
      <c r="E47" s="69">
        <v>7.9</v>
      </c>
      <c r="F47" s="69"/>
      <c r="G47" s="69">
        <v>9.4</v>
      </c>
      <c r="H47" s="69">
        <v>19.5</v>
      </c>
      <c r="I47" s="69"/>
      <c r="J47" s="70">
        <v>36.799999999999997</v>
      </c>
    </row>
    <row r="48" spans="1:10" x14ac:dyDescent="0.3">
      <c r="A48" s="1"/>
      <c r="B48" s="50" t="s">
        <v>890</v>
      </c>
      <c r="C48" s="65"/>
      <c r="D48" s="65"/>
      <c r="E48" s="65">
        <v>7.8</v>
      </c>
      <c r="F48" s="65"/>
      <c r="G48" s="65">
        <v>9.3000000000000007</v>
      </c>
      <c r="H48" s="65">
        <v>18.600000000000001</v>
      </c>
      <c r="I48" s="65"/>
      <c r="J48" s="66">
        <v>35.700000000000003</v>
      </c>
    </row>
    <row r="49" spans="1:10" x14ac:dyDescent="0.3">
      <c r="A49" s="1"/>
      <c r="B49" s="54" t="s">
        <v>891</v>
      </c>
      <c r="C49" s="67"/>
      <c r="D49" s="67"/>
      <c r="E49" s="67">
        <v>8</v>
      </c>
      <c r="F49" s="67"/>
      <c r="G49" s="67">
        <v>8.6</v>
      </c>
      <c r="H49" s="67">
        <v>19.5</v>
      </c>
      <c r="I49" s="67"/>
      <c r="J49" s="68">
        <v>36.1</v>
      </c>
    </row>
    <row r="50" spans="1:10" x14ac:dyDescent="0.3">
      <c r="A50" s="1"/>
      <c r="B50" s="54" t="s">
        <v>892</v>
      </c>
      <c r="C50" s="67"/>
      <c r="D50" s="67"/>
      <c r="E50" s="67">
        <v>8.6</v>
      </c>
      <c r="F50" s="67"/>
      <c r="G50" s="67">
        <v>9.3000000000000007</v>
      </c>
      <c r="H50" s="67">
        <v>17.600000000000001</v>
      </c>
      <c r="I50" s="67"/>
      <c r="J50" s="68">
        <v>35.5</v>
      </c>
    </row>
    <row r="51" spans="1:10" x14ac:dyDescent="0.3">
      <c r="A51" s="1"/>
      <c r="B51" s="54" t="s">
        <v>893</v>
      </c>
      <c r="C51" s="67"/>
      <c r="D51" s="67"/>
      <c r="E51" s="67">
        <v>8.3000000000000007</v>
      </c>
      <c r="F51" s="67"/>
      <c r="G51" s="67">
        <v>9.3000000000000007</v>
      </c>
      <c r="H51" s="67">
        <v>18.399999999999999</v>
      </c>
      <c r="I51" s="67"/>
      <c r="J51" s="68">
        <v>36</v>
      </c>
    </row>
    <row r="52" spans="1:10" x14ac:dyDescent="0.3">
      <c r="A52" s="1"/>
      <c r="B52" s="54" t="s">
        <v>894</v>
      </c>
      <c r="C52" s="67"/>
      <c r="D52" s="67"/>
      <c r="E52" s="67">
        <v>8.1999999999999993</v>
      </c>
      <c r="F52" s="67"/>
      <c r="G52" s="67">
        <v>9.4</v>
      </c>
      <c r="H52" s="67">
        <v>18.899999999999999</v>
      </c>
      <c r="I52" s="67"/>
      <c r="J52" s="68">
        <v>36.5</v>
      </c>
    </row>
    <row r="53" spans="1:10" x14ac:dyDescent="0.3">
      <c r="A53" s="1"/>
      <c r="B53" s="54" t="s">
        <v>895</v>
      </c>
      <c r="C53" s="67"/>
      <c r="D53" s="67"/>
      <c r="E53" s="67">
        <v>8.3000000000000007</v>
      </c>
      <c r="F53" s="67"/>
      <c r="G53" s="67">
        <v>9.1999999999999993</v>
      </c>
      <c r="H53" s="67">
        <v>18.899999999999999</v>
      </c>
      <c r="I53" s="67"/>
      <c r="J53" s="68">
        <v>36.4</v>
      </c>
    </row>
    <row r="54" spans="1:10" x14ac:dyDescent="0.3">
      <c r="A54" s="1"/>
      <c r="B54" s="54" t="s">
        <v>896</v>
      </c>
      <c r="C54" s="67"/>
      <c r="D54" s="67"/>
      <c r="E54" s="67">
        <v>8</v>
      </c>
      <c r="F54" s="67"/>
      <c r="G54" s="67">
        <v>9.1</v>
      </c>
      <c r="H54" s="67">
        <v>18.8</v>
      </c>
      <c r="I54" s="67"/>
      <c r="J54" s="68">
        <v>35.9</v>
      </c>
    </row>
    <row r="55" spans="1:10" x14ac:dyDescent="0.3">
      <c r="A55" s="1"/>
      <c r="B55" s="56" t="s">
        <v>1148</v>
      </c>
      <c r="C55" s="69"/>
      <c r="D55" s="69"/>
      <c r="E55" s="69">
        <v>7.7</v>
      </c>
      <c r="F55" s="69"/>
      <c r="G55" s="69">
        <v>9</v>
      </c>
      <c r="H55" s="69">
        <v>17.899999999999999</v>
      </c>
      <c r="I55" s="69"/>
      <c r="J55" s="70">
        <v>34.6</v>
      </c>
    </row>
    <row r="56" spans="1:10" ht="15.6" x14ac:dyDescent="0.3">
      <c r="A56" s="1"/>
      <c r="B56" s="71" t="s">
        <v>1149</v>
      </c>
      <c r="C56" s="72">
        <v>0</v>
      </c>
      <c r="D56" s="72">
        <v>0</v>
      </c>
      <c r="E56" s="72">
        <v>189.25</v>
      </c>
      <c r="F56" s="72">
        <v>0</v>
      </c>
      <c r="G56" s="72">
        <v>204</v>
      </c>
      <c r="H56" s="72">
        <v>433.25</v>
      </c>
      <c r="I56" s="72">
        <v>0</v>
      </c>
      <c r="J56" s="72">
        <v>826.5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196" t="s">
        <v>1191</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1192</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200" t="s">
        <v>3</v>
      </c>
      <c r="C6" s="200" t="s">
        <v>71</v>
      </c>
      <c r="D6" s="200" t="s">
        <v>1193</v>
      </c>
      <c r="E6" s="200" t="s">
        <v>1194</v>
      </c>
      <c r="F6" s="218" t="s">
        <v>1195</v>
      </c>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row>
    <row r="7" spans="1:31" ht="22.95" customHeight="1" x14ac:dyDescent="0.3">
      <c r="A7" s="1"/>
      <c r="B7" s="200"/>
      <c r="C7" s="200"/>
      <c r="D7" s="200"/>
      <c r="E7" s="200"/>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t="s">
        <v>1002</v>
      </c>
    </row>
    <row r="8" spans="1:31" x14ac:dyDescent="0.3">
      <c r="A8" s="1"/>
      <c r="B8" s="79" t="s">
        <v>201</v>
      </c>
      <c r="C8" s="79" t="s">
        <v>1074</v>
      </c>
      <c r="D8" s="79" t="s">
        <v>212</v>
      </c>
      <c r="E8" s="80" t="s">
        <v>644</v>
      </c>
      <c r="F8" s="81">
        <v>326.75</v>
      </c>
      <c r="G8" s="81">
        <v>276.39999999999998</v>
      </c>
      <c r="H8" s="81">
        <v>10.5</v>
      </c>
      <c r="I8" s="81"/>
      <c r="J8" s="81"/>
      <c r="K8" s="81"/>
      <c r="L8" s="81"/>
      <c r="M8" s="81"/>
      <c r="N8" s="81"/>
      <c r="O8" s="81"/>
      <c r="P8" s="81"/>
      <c r="Q8" s="81"/>
      <c r="R8" s="81"/>
      <c r="S8" s="81"/>
      <c r="T8" s="81"/>
      <c r="U8" s="81"/>
      <c r="V8" s="81"/>
      <c r="W8" s="81"/>
      <c r="X8" s="81"/>
      <c r="Y8" s="81"/>
      <c r="Z8" s="81"/>
      <c r="AA8" s="81"/>
      <c r="AB8" s="81"/>
      <c r="AC8" s="81"/>
      <c r="AD8" s="81"/>
      <c r="AE8" s="81">
        <v>613.65</v>
      </c>
    </row>
    <row r="9" spans="1:31" x14ac:dyDescent="0.3">
      <c r="A9" s="1"/>
      <c r="B9" s="79" t="s">
        <v>214</v>
      </c>
      <c r="C9" s="79" t="s">
        <v>1196</v>
      </c>
      <c r="D9" s="79" t="s">
        <v>1197</v>
      </c>
      <c r="E9" s="80" t="s">
        <v>644</v>
      </c>
      <c r="F9" s="81"/>
      <c r="G9" s="81"/>
      <c r="H9" s="81"/>
      <c r="I9" s="81"/>
      <c r="J9" s="81"/>
      <c r="K9" s="81"/>
      <c r="L9" s="81"/>
      <c r="M9" s="81"/>
      <c r="N9" s="81"/>
      <c r="O9" s="81"/>
      <c r="P9" s="81"/>
      <c r="Q9" s="81"/>
      <c r="R9" s="81"/>
      <c r="S9" s="81"/>
      <c r="T9" s="81"/>
      <c r="U9" s="81"/>
      <c r="V9" s="81"/>
      <c r="W9" s="81"/>
      <c r="X9" s="81"/>
      <c r="Y9" s="81"/>
      <c r="Z9" s="81"/>
      <c r="AA9" s="81"/>
      <c r="AB9" s="81"/>
      <c r="AC9" s="81"/>
      <c r="AD9" s="81"/>
      <c r="AE9" s="81">
        <v>0</v>
      </c>
    </row>
    <row r="10" spans="1:31" x14ac:dyDescent="0.3">
      <c r="A10" s="1"/>
      <c r="B10" s="79" t="s">
        <v>685</v>
      </c>
      <c r="C10" s="79" t="s">
        <v>1198</v>
      </c>
      <c r="D10" s="79" t="s">
        <v>71</v>
      </c>
      <c r="E10" s="80" t="s">
        <v>644</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194.1</v>
      </c>
      <c r="AB10" s="81">
        <v>169.95</v>
      </c>
      <c r="AC10" s="81">
        <v>195.45</v>
      </c>
      <c r="AD10" s="81">
        <v>189.25</v>
      </c>
      <c r="AE10" s="81">
        <v>4565.9030000000002</v>
      </c>
    </row>
    <row r="11" spans="1:31" x14ac:dyDescent="0.3">
      <c r="A11" s="1"/>
      <c r="B11" s="79" t="s">
        <v>219</v>
      </c>
      <c r="C11" s="79" t="s">
        <v>1077</v>
      </c>
      <c r="D11" s="79" t="s">
        <v>71</v>
      </c>
      <c r="E11" s="80" t="s">
        <v>644</v>
      </c>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v>0</v>
      </c>
    </row>
    <row r="12" spans="1:31" x14ac:dyDescent="0.3">
      <c r="A12" s="1"/>
      <c r="B12" s="79" t="s">
        <v>671</v>
      </c>
      <c r="C12" s="79" t="s">
        <v>1005</v>
      </c>
      <c r="D12" s="79" t="s">
        <v>71</v>
      </c>
      <c r="E12" s="80" t="s">
        <v>643</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410.05</v>
      </c>
      <c r="AB12" s="81">
        <v>355.6</v>
      </c>
      <c r="AC12" s="81">
        <v>378.85</v>
      </c>
      <c r="AD12" s="81">
        <v>391.05</v>
      </c>
      <c r="AE12" s="81">
        <v>10779.25</v>
      </c>
    </row>
    <row r="13" spans="1:31" x14ac:dyDescent="0.3">
      <c r="A13" s="1"/>
      <c r="B13" s="79" t="s">
        <v>672</v>
      </c>
      <c r="C13" s="79" t="s">
        <v>1007</v>
      </c>
      <c r="D13" s="79" t="s">
        <v>71</v>
      </c>
      <c r="E13" s="80" t="s">
        <v>643</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51.55</v>
      </c>
      <c r="AB13" s="81">
        <v>56.8</v>
      </c>
      <c r="AC13" s="81">
        <v>56.8</v>
      </c>
      <c r="AD13" s="81">
        <v>62.7</v>
      </c>
      <c r="AE13" s="81">
        <v>1593.11</v>
      </c>
    </row>
    <row r="14" spans="1:31" x14ac:dyDescent="0.3">
      <c r="A14" s="1"/>
      <c r="B14" s="79" t="s">
        <v>673</v>
      </c>
      <c r="C14" s="79" t="s">
        <v>1008</v>
      </c>
      <c r="D14" s="79" t="s">
        <v>71</v>
      </c>
      <c r="E14" s="80" t="s">
        <v>643</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c r="AB14" s="81"/>
      <c r="AC14" s="81">
        <v>7.85</v>
      </c>
      <c r="AD14" s="81">
        <v>10.55</v>
      </c>
      <c r="AE14" s="81">
        <v>43.167499999999997</v>
      </c>
    </row>
    <row r="15" spans="1:31" x14ac:dyDescent="0.3">
      <c r="A15" s="1"/>
      <c r="B15" s="79" t="s">
        <v>683</v>
      </c>
      <c r="C15" s="79" t="s">
        <v>1079</v>
      </c>
      <c r="D15" s="79" t="s">
        <v>71</v>
      </c>
      <c r="E15" s="80" t="s">
        <v>644</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224.8</v>
      </c>
      <c r="AB15" s="81">
        <v>172.6</v>
      </c>
      <c r="AC15" s="81">
        <v>232.85</v>
      </c>
      <c r="AD15" s="81">
        <v>204</v>
      </c>
      <c r="AE15" s="81">
        <v>5335.35</v>
      </c>
    </row>
    <row r="16" spans="1:31" x14ac:dyDescent="0.3">
      <c r="A16" s="1"/>
      <c r="B16" s="79" t="s">
        <v>686</v>
      </c>
      <c r="C16" s="79" t="s">
        <v>1080</v>
      </c>
      <c r="D16" s="79" t="s">
        <v>1199</v>
      </c>
      <c r="E16" s="80" t="s">
        <v>644</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407.05</v>
      </c>
      <c r="AB16" s="81">
        <v>400.05</v>
      </c>
      <c r="AC16" s="81">
        <v>415.85</v>
      </c>
      <c r="AD16" s="81">
        <v>433.25</v>
      </c>
      <c r="AE16" s="81">
        <v>9468.4691999999995</v>
      </c>
    </row>
    <row r="17" spans="1:31" x14ac:dyDescent="0.3">
      <c r="A17" s="1"/>
      <c r="B17" s="79" t="s">
        <v>245</v>
      </c>
      <c r="C17" s="79" t="s">
        <v>1200</v>
      </c>
      <c r="D17" s="79" t="s">
        <v>71</v>
      </c>
      <c r="E17" s="80" t="s">
        <v>643</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c r="AB17" s="81"/>
      <c r="AC17" s="81"/>
      <c r="AD17" s="81"/>
      <c r="AE17" s="81">
        <v>8972.2502600000007</v>
      </c>
    </row>
    <row r="18" spans="1:31" x14ac:dyDescent="0.3">
      <c r="A18" s="1"/>
      <c r="B18" s="79" t="s">
        <v>97</v>
      </c>
      <c r="C18" s="79" t="s">
        <v>98</v>
      </c>
      <c r="D18" s="79" t="s">
        <v>71</v>
      </c>
      <c r="E18" s="80" t="s">
        <v>643</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4033.15</v>
      </c>
      <c r="AB18" s="81">
        <v>3883.6</v>
      </c>
      <c r="AC18" s="81">
        <v>3881.95</v>
      </c>
      <c r="AD18" s="81">
        <v>3962.5</v>
      </c>
      <c r="AE18" s="81">
        <v>110216.35</v>
      </c>
    </row>
    <row r="19" spans="1:31" x14ac:dyDescent="0.3">
      <c r="A19" s="1"/>
      <c r="B19" s="79" t="s">
        <v>248</v>
      </c>
      <c r="C19" s="79" t="s">
        <v>1009</v>
      </c>
      <c r="D19" s="79" t="s">
        <v>71</v>
      </c>
      <c r="E19" s="80" t="s">
        <v>643</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464.05</v>
      </c>
      <c r="AB19" s="81">
        <v>465.35</v>
      </c>
      <c r="AC19" s="81">
        <v>374.6</v>
      </c>
      <c r="AD19" s="81">
        <v>351.9</v>
      </c>
      <c r="AE19" s="81">
        <v>11387.8</v>
      </c>
    </row>
    <row r="20" spans="1:31" x14ac:dyDescent="0.3">
      <c r="A20" s="1"/>
      <c r="B20" s="79" t="s">
        <v>653</v>
      </c>
      <c r="C20" s="79" t="s">
        <v>1201</v>
      </c>
      <c r="D20" s="79" t="s">
        <v>71</v>
      </c>
      <c r="E20" s="80" t="s">
        <v>643</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v>0</v>
      </c>
    </row>
    <row r="21" spans="1:31" x14ac:dyDescent="0.3">
      <c r="A21" s="1"/>
      <c r="B21" s="79" t="s">
        <v>653</v>
      </c>
      <c r="C21" s="79" t="s">
        <v>1202</v>
      </c>
      <c r="D21" s="79" t="s">
        <v>71</v>
      </c>
      <c r="E21" s="80" t="s">
        <v>643</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v>0</v>
      </c>
    </row>
    <row r="22" spans="1:31" x14ac:dyDescent="0.3">
      <c r="A22" s="1"/>
      <c r="B22" s="79" t="s">
        <v>651</v>
      </c>
      <c r="C22" s="79" t="s">
        <v>1010</v>
      </c>
      <c r="D22" s="79" t="s">
        <v>71</v>
      </c>
      <c r="E22" s="80" t="s">
        <v>643</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3491</v>
      </c>
      <c r="AB22" s="81">
        <v>3466.95</v>
      </c>
      <c r="AC22" s="81">
        <v>3478.15</v>
      </c>
      <c r="AD22" s="81">
        <v>3440.7</v>
      </c>
      <c r="AE22" s="81">
        <v>86636.549950000001</v>
      </c>
    </row>
    <row r="23" spans="1:31" x14ac:dyDescent="0.3">
      <c r="A23" s="1"/>
      <c r="B23" s="79" t="s">
        <v>651</v>
      </c>
      <c r="C23" s="79" t="s">
        <v>1011</v>
      </c>
      <c r="D23" s="79" t="s">
        <v>71</v>
      </c>
      <c r="E23" s="80" t="s">
        <v>643</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991.8</v>
      </c>
      <c r="AB23" s="81">
        <v>990.95</v>
      </c>
      <c r="AC23" s="81">
        <v>989.2</v>
      </c>
      <c r="AD23" s="81">
        <v>991.8</v>
      </c>
      <c r="AE23" s="81">
        <v>24001.404180000001</v>
      </c>
    </row>
    <row r="24" spans="1:31" x14ac:dyDescent="0.3">
      <c r="A24" s="1"/>
      <c r="B24" s="79" t="s">
        <v>674</v>
      </c>
      <c r="C24" s="79" t="s">
        <v>1203</v>
      </c>
      <c r="D24" s="79" t="s">
        <v>1158</v>
      </c>
      <c r="E24" s="80" t="s">
        <v>645</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2.7</v>
      </c>
      <c r="AB24" s="81">
        <v>2.35</v>
      </c>
      <c r="AC24" s="81">
        <v>2.65</v>
      </c>
      <c r="AD24" s="81">
        <v>2.4</v>
      </c>
      <c r="AE24" s="81">
        <v>63.3</v>
      </c>
    </row>
    <row r="25" spans="1:31" x14ac:dyDescent="0.3">
      <c r="A25" s="1"/>
      <c r="B25" s="79" t="s">
        <v>656</v>
      </c>
      <c r="C25" s="79" t="s">
        <v>1204</v>
      </c>
      <c r="D25" s="79" t="s">
        <v>71</v>
      </c>
      <c r="E25" s="80" t="s">
        <v>645</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8.4</v>
      </c>
      <c r="AB25" s="81">
        <v>4.25</v>
      </c>
      <c r="AC25" s="81">
        <v>4.55</v>
      </c>
      <c r="AD25" s="81">
        <v>8.5</v>
      </c>
      <c r="AE25" s="81">
        <v>173.6</v>
      </c>
    </row>
    <row r="26" spans="1:31" x14ac:dyDescent="0.3">
      <c r="A26" s="1"/>
      <c r="B26" s="79" t="s">
        <v>101</v>
      </c>
      <c r="C26" s="79" t="s">
        <v>1012</v>
      </c>
      <c r="D26" s="79" t="s">
        <v>71</v>
      </c>
      <c r="E26" s="80" t="s">
        <v>643</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158.55000000000001</v>
      </c>
      <c r="AB26" s="81">
        <v>160.1</v>
      </c>
      <c r="AC26" s="81">
        <v>160.75</v>
      </c>
      <c r="AD26" s="81">
        <v>158.85</v>
      </c>
      <c r="AE26" s="81">
        <v>3966.96</v>
      </c>
    </row>
    <row r="27" spans="1:31" x14ac:dyDescent="0.3">
      <c r="A27" s="1"/>
      <c r="B27" s="79" t="s">
        <v>101</v>
      </c>
      <c r="C27" s="79" t="s">
        <v>1205</v>
      </c>
      <c r="D27" s="79" t="s">
        <v>71</v>
      </c>
      <c r="E27" s="80" t="s">
        <v>643</v>
      </c>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v>0</v>
      </c>
    </row>
    <row r="28" spans="1:31" x14ac:dyDescent="0.3">
      <c r="A28" s="1"/>
      <c r="B28" s="79" t="s">
        <v>101</v>
      </c>
      <c r="C28" s="79" t="s">
        <v>1013</v>
      </c>
      <c r="D28" s="79" t="s">
        <v>71</v>
      </c>
      <c r="E28" s="80" t="s">
        <v>643</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1908.35</v>
      </c>
      <c r="AB28" s="81">
        <v>1915.2</v>
      </c>
      <c r="AC28" s="81">
        <v>1916.5</v>
      </c>
      <c r="AD28" s="81">
        <v>1904.15</v>
      </c>
      <c r="AE28" s="81">
        <v>47908.915000000001</v>
      </c>
    </row>
    <row r="29" spans="1:31" x14ac:dyDescent="0.3">
      <c r="A29" s="1"/>
      <c r="B29" s="79" t="s">
        <v>101</v>
      </c>
      <c r="C29" s="79" t="s">
        <v>1206</v>
      </c>
      <c r="D29" s="79" t="s">
        <v>71</v>
      </c>
      <c r="E29" s="80" t="s">
        <v>643</v>
      </c>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v>0</v>
      </c>
    </row>
    <row r="30" spans="1:31" x14ac:dyDescent="0.3">
      <c r="A30" s="1"/>
      <c r="B30" s="79" t="s">
        <v>101</v>
      </c>
      <c r="C30" s="79" t="s">
        <v>1207</v>
      </c>
      <c r="D30" s="79" t="s">
        <v>71</v>
      </c>
      <c r="E30" s="80" t="s">
        <v>644</v>
      </c>
      <c r="F30" s="81"/>
      <c r="G30" s="81"/>
      <c r="H30" s="81"/>
      <c r="I30" s="81"/>
      <c r="J30" s="81"/>
      <c r="K30" s="81"/>
      <c r="L30" s="81"/>
      <c r="M30" s="81"/>
      <c r="N30" s="81"/>
      <c r="O30" s="81"/>
      <c r="P30" s="81"/>
      <c r="Q30" s="81"/>
      <c r="R30" s="81"/>
      <c r="S30" s="81"/>
      <c r="T30" s="81"/>
      <c r="U30" s="81"/>
      <c r="V30" s="81">
        <v>1.1000000000000001</v>
      </c>
      <c r="W30" s="81"/>
      <c r="X30" s="81"/>
      <c r="Y30" s="81"/>
      <c r="Z30" s="81">
        <v>2.95</v>
      </c>
      <c r="AA30" s="81"/>
      <c r="AB30" s="81"/>
      <c r="AC30" s="81"/>
      <c r="AD30" s="81"/>
      <c r="AE30" s="81">
        <v>4.05</v>
      </c>
    </row>
    <row r="31" spans="1:31" x14ac:dyDescent="0.3">
      <c r="A31" s="1"/>
      <c r="B31" s="79" t="s">
        <v>101</v>
      </c>
      <c r="C31" s="79" t="s">
        <v>1207</v>
      </c>
      <c r="D31" s="79" t="s">
        <v>1208</v>
      </c>
      <c r="E31" s="80" t="s">
        <v>644</v>
      </c>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v>0</v>
      </c>
    </row>
    <row r="32" spans="1:31" x14ac:dyDescent="0.3">
      <c r="A32" s="1"/>
      <c r="B32" s="79" t="s">
        <v>101</v>
      </c>
      <c r="C32" s="79" t="s">
        <v>1209</v>
      </c>
      <c r="D32" s="79" t="s">
        <v>71</v>
      </c>
      <c r="E32" s="80" t="s">
        <v>644</v>
      </c>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v>0</v>
      </c>
    </row>
    <row r="33" spans="1:31" x14ac:dyDescent="0.3">
      <c r="A33" s="1"/>
      <c r="B33" s="79" t="s">
        <v>675</v>
      </c>
      <c r="C33" s="79" t="s">
        <v>1014</v>
      </c>
      <c r="D33" s="79" t="s">
        <v>1210</v>
      </c>
      <c r="E33" s="80" t="s">
        <v>643</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475.25</v>
      </c>
      <c r="AB33" s="81">
        <v>476.75</v>
      </c>
      <c r="AC33" s="81">
        <v>475.35</v>
      </c>
      <c r="AD33" s="81">
        <v>475.4</v>
      </c>
      <c r="AE33" s="81">
        <v>11851.85</v>
      </c>
    </row>
    <row r="34" spans="1:31" x14ac:dyDescent="0.3">
      <c r="A34" s="1"/>
      <c r="B34" s="79" t="s">
        <v>675</v>
      </c>
      <c r="C34" s="79" t="s">
        <v>1015</v>
      </c>
      <c r="D34" s="79" t="s">
        <v>71</v>
      </c>
      <c r="E34" s="80" t="s">
        <v>643</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447.9</v>
      </c>
      <c r="AB34" s="81">
        <v>436.5</v>
      </c>
      <c r="AC34" s="81">
        <v>472.5</v>
      </c>
      <c r="AD34" s="81">
        <v>482.45</v>
      </c>
      <c r="AE34" s="81">
        <v>11005.2</v>
      </c>
    </row>
    <row r="35" spans="1:31" x14ac:dyDescent="0.3">
      <c r="A35" s="1"/>
      <c r="B35" s="79" t="s">
        <v>675</v>
      </c>
      <c r="C35" s="79" t="s">
        <v>1016</v>
      </c>
      <c r="D35" s="79" t="s">
        <v>71</v>
      </c>
      <c r="E35" s="80" t="s">
        <v>643</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487</v>
      </c>
      <c r="AB35" s="81">
        <v>487.1</v>
      </c>
      <c r="AC35" s="81">
        <v>487.05</v>
      </c>
      <c r="AD35" s="81">
        <v>486.9</v>
      </c>
      <c r="AE35" s="81">
        <v>12172.5</v>
      </c>
    </row>
    <row r="36" spans="1:31" x14ac:dyDescent="0.3">
      <c r="A36" s="1"/>
      <c r="B36" s="79" t="s">
        <v>675</v>
      </c>
      <c r="C36" s="79" t="s">
        <v>1017</v>
      </c>
      <c r="D36" s="79" t="s">
        <v>1210</v>
      </c>
      <c r="E36" s="80" t="s">
        <v>643</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169.35</v>
      </c>
      <c r="AB36" s="81">
        <v>162.94999999999999</v>
      </c>
      <c r="AC36" s="81">
        <v>166.3</v>
      </c>
      <c r="AD36" s="81">
        <v>164.95</v>
      </c>
      <c r="AE36" s="81">
        <v>5228.6499999999996</v>
      </c>
    </row>
    <row r="37" spans="1:31" x14ac:dyDescent="0.3">
      <c r="A37" s="1"/>
      <c r="B37" s="79" t="s">
        <v>648</v>
      </c>
      <c r="C37" s="79" t="s">
        <v>1018</v>
      </c>
      <c r="D37" s="79" t="s">
        <v>71</v>
      </c>
      <c r="E37" s="80" t="s">
        <v>643</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3970.75</v>
      </c>
      <c r="AB37" s="81">
        <v>3972.15</v>
      </c>
      <c r="AC37" s="81">
        <v>3959.8</v>
      </c>
      <c r="AD37" s="81">
        <v>3963.5</v>
      </c>
      <c r="AE37" s="81">
        <v>97198.45</v>
      </c>
    </row>
    <row r="38" spans="1:31" x14ac:dyDescent="0.3">
      <c r="A38" s="1"/>
      <c r="B38" s="79" t="s">
        <v>296</v>
      </c>
      <c r="C38" s="79" t="s">
        <v>1019</v>
      </c>
      <c r="D38" s="79" t="s">
        <v>71</v>
      </c>
      <c r="E38" s="80" t="s">
        <v>643</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189.05</v>
      </c>
      <c r="AB38" s="81">
        <v>188.8</v>
      </c>
      <c r="AC38" s="81">
        <v>188.25</v>
      </c>
      <c r="AD38" s="81">
        <v>187.2</v>
      </c>
      <c r="AE38" s="81">
        <v>4472.8905000000004</v>
      </c>
    </row>
    <row r="39" spans="1:31" x14ac:dyDescent="0.3">
      <c r="A39" s="1"/>
      <c r="B39" s="79" t="s">
        <v>296</v>
      </c>
      <c r="C39" s="79" t="s">
        <v>1020</v>
      </c>
      <c r="D39" s="79" t="s">
        <v>71</v>
      </c>
      <c r="E39" s="80" t="s">
        <v>643</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122.9</v>
      </c>
      <c r="AB39" s="81">
        <v>121.9</v>
      </c>
      <c r="AC39" s="81">
        <v>108.45</v>
      </c>
      <c r="AD39" s="81">
        <v>111.85</v>
      </c>
      <c r="AE39" s="81">
        <v>2871.665</v>
      </c>
    </row>
    <row r="40" spans="1:31" x14ac:dyDescent="0.3">
      <c r="A40" s="1"/>
      <c r="B40" s="79" t="s">
        <v>296</v>
      </c>
      <c r="C40" s="79" t="s">
        <v>1211</v>
      </c>
      <c r="D40" s="79" t="s">
        <v>203</v>
      </c>
      <c r="E40" s="80" t="s">
        <v>644</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23</v>
      </c>
      <c r="AB40" s="81">
        <v>23.05</v>
      </c>
      <c r="AC40" s="81">
        <v>125.55</v>
      </c>
      <c r="AD40" s="81">
        <v>50.95</v>
      </c>
      <c r="AE40" s="81">
        <v>2416.0500000000002</v>
      </c>
    </row>
    <row r="41" spans="1:31" x14ac:dyDescent="0.3">
      <c r="A41" s="1"/>
      <c r="B41" s="79" t="s">
        <v>670</v>
      </c>
      <c r="C41" s="79" t="s">
        <v>1021</v>
      </c>
      <c r="D41" s="79" t="s">
        <v>71</v>
      </c>
      <c r="E41" s="80" t="s">
        <v>643</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83.5</v>
      </c>
      <c r="AB41" s="81">
        <v>83.8</v>
      </c>
      <c r="AC41" s="81">
        <v>81.95</v>
      </c>
      <c r="AD41" s="81">
        <v>81.8</v>
      </c>
      <c r="AE41" s="81">
        <v>2086.1999999999998</v>
      </c>
    </row>
    <row r="42" spans="1:31" x14ac:dyDescent="0.3">
      <c r="A42" s="1"/>
      <c r="B42" s="79" t="s">
        <v>37</v>
      </c>
      <c r="C42" s="79" t="s">
        <v>106</v>
      </c>
      <c r="D42" s="79" t="s">
        <v>71</v>
      </c>
      <c r="E42" s="80" t="s">
        <v>643</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15001.1</v>
      </c>
      <c r="AB42" s="81">
        <v>15596.1</v>
      </c>
      <c r="AC42" s="81">
        <v>15145</v>
      </c>
      <c r="AD42" s="81">
        <v>15515.2</v>
      </c>
      <c r="AE42" s="81">
        <v>384946.15</v>
      </c>
    </row>
    <row r="43" spans="1:31" x14ac:dyDescent="0.3">
      <c r="A43" s="1"/>
      <c r="B43" s="79" t="s">
        <v>37</v>
      </c>
      <c r="C43" s="79" t="s">
        <v>1022</v>
      </c>
      <c r="D43" s="79" t="s">
        <v>71</v>
      </c>
      <c r="E43" s="80" t="s">
        <v>643</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4995.5550000000003</v>
      </c>
      <c r="AB43" s="81">
        <v>5176.95</v>
      </c>
      <c r="AC43" s="81">
        <v>5051.8</v>
      </c>
      <c r="AD43" s="81">
        <v>5144.1000000000004</v>
      </c>
      <c r="AE43" s="81">
        <v>74361.304999999993</v>
      </c>
    </row>
    <row r="44" spans="1:31" x14ac:dyDescent="0.3">
      <c r="A44" s="1"/>
      <c r="B44" s="79" t="s">
        <v>37</v>
      </c>
      <c r="C44" s="79" t="s">
        <v>1212</v>
      </c>
      <c r="D44" s="79" t="s">
        <v>1213</v>
      </c>
      <c r="E44" s="80" t="s">
        <v>644</v>
      </c>
      <c r="F44" s="81"/>
      <c r="G44" s="81">
        <v>47.05</v>
      </c>
      <c r="H44" s="81"/>
      <c r="I44" s="81"/>
      <c r="J44" s="81"/>
      <c r="K44" s="81"/>
      <c r="L44" s="81"/>
      <c r="M44" s="81"/>
      <c r="N44" s="81"/>
      <c r="O44" s="81"/>
      <c r="P44" s="81"/>
      <c r="Q44" s="81"/>
      <c r="R44" s="81"/>
      <c r="S44" s="81"/>
      <c r="T44" s="81"/>
      <c r="U44" s="81"/>
      <c r="V44" s="81"/>
      <c r="W44" s="81"/>
      <c r="X44" s="81">
        <v>47.45</v>
      </c>
      <c r="Y44" s="81"/>
      <c r="Z44" s="81"/>
      <c r="AA44" s="81"/>
      <c r="AB44" s="81"/>
      <c r="AC44" s="81"/>
      <c r="AD44" s="81"/>
      <c r="AE44" s="81">
        <v>94.5</v>
      </c>
    </row>
    <row r="45" spans="1:31" x14ac:dyDescent="0.3">
      <c r="A45" s="1"/>
      <c r="B45" s="79" t="s">
        <v>37</v>
      </c>
      <c r="C45" s="79" t="s">
        <v>1212</v>
      </c>
      <c r="D45" s="79" t="s">
        <v>1214</v>
      </c>
      <c r="E45" s="80" t="s">
        <v>644</v>
      </c>
      <c r="F45" s="81"/>
      <c r="G45" s="81">
        <v>46.9</v>
      </c>
      <c r="H45" s="81"/>
      <c r="I45" s="81"/>
      <c r="J45" s="81"/>
      <c r="K45" s="81"/>
      <c r="L45" s="81"/>
      <c r="M45" s="81"/>
      <c r="N45" s="81"/>
      <c r="O45" s="81"/>
      <c r="P45" s="81"/>
      <c r="Q45" s="81"/>
      <c r="R45" s="81"/>
      <c r="S45" s="81"/>
      <c r="T45" s="81"/>
      <c r="U45" s="81"/>
      <c r="V45" s="81"/>
      <c r="W45" s="81"/>
      <c r="X45" s="81">
        <v>45.35</v>
      </c>
      <c r="Y45" s="81"/>
      <c r="Z45" s="81"/>
      <c r="AA45" s="81"/>
      <c r="AB45" s="81"/>
      <c r="AC45" s="81"/>
      <c r="AD45" s="81"/>
      <c r="AE45" s="81">
        <v>92.25</v>
      </c>
    </row>
    <row r="46" spans="1:31" ht="27.6" x14ac:dyDescent="0.3">
      <c r="A46" s="1"/>
      <c r="B46" s="79" t="s">
        <v>661</v>
      </c>
      <c r="C46" s="79" t="s">
        <v>1023</v>
      </c>
      <c r="D46" s="79" t="s">
        <v>71</v>
      </c>
      <c r="E46" s="80" t="s">
        <v>643</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123.6</v>
      </c>
      <c r="AB46" s="81">
        <v>124.1</v>
      </c>
      <c r="AC46" s="81">
        <v>125.05</v>
      </c>
      <c r="AD46" s="81">
        <v>124.3</v>
      </c>
      <c r="AE46" s="81">
        <v>3076.1</v>
      </c>
    </row>
    <row r="47" spans="1:31" ht="27.6" x14ac:dyDescent="0.3">
      <c r="A47" s="1"/>
      <c r="B47" s="79" t="s">
        <v>662</v>
      </c>
      <c r="C47" s="79" t="s">
        <v>1024</v>
      </c>
      <c r="D47" s="79" t="s">
        <v>71</v>
      </c>
      <c r="E47" s="80" t="s">
        <v>643</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499.9</v>
      </c>
      <c r="AB47" s="81">
        <v>425.5</v>
      </c>
      <c r="AC47" s="81">
        <v>402.25</v>
      </c>
      <c r="AD47" s="81">
        <v>500.35</v>
      </c>
      <c r="AE47" s="81">
        <v>11971.15</v>
      </c>
    </row>
    <row r="48" spans="1:31" x14ac:dyDescent="0.3">
      <c r="A48" s="1"/>
      <c r="B48" s="79" t="s">
        <v>108</v>
      </c>
      <c r="C48" s="79" t="s">
        <v>109</v>
      </c>
      <c r="D48" s="79" t="s">
        <v>71</v>
      </c>
      <c r="E48" s="80" t="s">
        <v>643</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10470.5</v>
      </c>
      <c r="AB48" s="81">
        <v>10514.3</v>
      </c>
      <c r="AC48" s="81">
        <v>10547.85</v>
      </c>
      <c r="AD48" s="81">
        <v>9509.85</v>
      </c>
      <c r="AE48" s="81">
        <v>260194.9</v>
      </c>
    </row>
    <row r="49" spans="1:31" x14ac:dyDescent="0.3">
      <c r="A49" s="1"/>
      <c r="B49" s="79" t="s">
        <v>108</v>
      </c>
      <c r="C49" s="79" t="s">
        <v>1025</v>
      </c>
      <c r="D49" s="79" t="s">
        <v>71</v>
      </c>
      <c r="E49" s="80" t="s">
        <v>643</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155.94999999999999</v>
      </c>
      <c r="AB49" s="81">
        <v>156</v>
      </c>
      <c r="AC49" s="81">
        <v>156</v>
      </c>
      <c r="AD49" s="81">
        <v>156</v>
      </c>
      <c r="AE49" s="81">
        <v>3899.8</v>
      </c>
    </row>
    <row r="50" spans="1:31" x14ac:dyDescent="0.3">
      <c r="A50" s="1"/>
      <c r="B50" s="79" t="s">
        <v>1026</v>
      </c>
      <c r="C50" s="79" t="s">
        <v>1027</v>
      </c>
      <c r="D50" s="79" t="s">
        <v>71</v>
      </c>
      <c r="E50" s="80" t="s">
        <v>643</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1450.75</v>
      </c>
      <c r="AB50" s="81">
        <v>1196.45</v>
      </c>
      <c r="AC50" s="81">
        <v>1318.8</v>
      </c>
      <c r="AD50" s="81">
        <v>1365.7</v>
      </c>
      <c r="AE50" s="81">
        <v>40010.1</v>
      </c>
    </row>
    <row r="51" spans="1:31" x14ac:dyDescent="0.3">
      <c r="A51" s="1"/>
      <c r="B51" s="79" t="s">
        <v>663</v>
      </c>
      <c r="C51" s="79" t="s">
        <v>1028</v>
      </c>
      <c r="D51" s="79" t="s">
        <v>71</v>
      </c>
      <c r="E51" s="80" t="s">
        <v>643</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295.64999999999998</v>
      </c>
      <c r="AB51" s="81">
        <v>240</v>
      </c>
      <c r="AC51" s="81">
        <v>427.5</v>
      </c>
      <c r="AD51" s="81">
        <v>480</v>
      </c>
      <c r="AE51" s="81">
        <v>11065.7</v>
      </c>
    </row>
    <row r="52" spans="1:31" x14ac:dyDescent="0.3">
      <c r="A52" s="1"/>
      <c r="B52" s="79" t="s">
        <v>664</v>
      </c>
      <c r="C52" s="79" t="s">
        <v>1029</v>
      </c>
      <c r="D52" s="79" t="s">
        <v>71</v>
      </c>
      <c r="E52" s="80" t="s">
        <v>643</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265.7</v>
      </c>
      <c r="AB52" s="81">
        <v>247.25</v>
      </c>
      <c r="AC52" s="81">
        <v>240.5</v>
      </c>
      <c r="AD52" s="81">
        <v>240.55</v>
      </c>
      <c r="AE52" s="81">
        <v>9232.25</v>
      </c>
    </row>
    <row r="53" spans="1:31" x14ac:dyDescent="0.3">
      <c r="A53" s="1"/>
      <c r="B53" s="79" t="s">
        <v>43</v>
      </c>
      <c r="C53" s="79" t="s">
        <v>1215</v>
      </c>
      <c r="D53" s="79" t="s">
        <v>46</v>
      </c>
      <c r="E53" s="80" t="s">
        <v>644</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571.79999999999995</v>
      </c>
      <c r="AB53" s="81">
        <v>0.2</v>
      </c>
      <c r="AC53" s="81">
        <v>558.1</v>
      </c>
      <c r="AD53" s="81">
        <v>614.54999999999995</v>
      </c>
      <c r="AE53" s="81">
        <v>15165.25</v>
      </c>
    </row>
    <row r="54" spans="1:31" x14ac:dyDescent="0.3">
      <c r="A54" s="1"/>
      <c r="B54" s="79" t="s">
        <v>43</v>
      </c>
      <c r="C54" s="79" t="s">
        <v>1216</v>
      </c>
      <c r="D54" s="79" t="s">
        <v>115</v>
      </c>
      <c r="E54" s="80" t="s">
        <v>644</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c r="AB54" s="81">
        <v>101.6</v>
      </c>
      <c r="AC54" s="81">
        <v>152.1</v>
      </c>
      <c r="AD54" s="81">
        <v>52.5</v>
      </c>
      <c r="AE54" s="81">
        <v>2360.1999999999998</v>
      </c>
    </row>
    <row r="55" spans="1:31" x14ac:dyDescent="0.3">
      <c r="A55" s="1"/>
      <c r="B55" s="79" t="s">
        <v>43</v>
      </c>
      <c r="C55" s="79" t="s">
        <v>1217</v>
      </c>
      <c r="D55" s="79" t="s">
        <v>1218</v>
      </c>
      <c r="E55" s="80" t="s">
        <v>644</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c r="AB55" s="81"/>
      <c r="AC55" s="81"/>
      <c r="AD55" s="81"/>
      <c r="AE55" s="81">
        <v>539.45000000000005</v>
      </c>
    </row>
    <row r="56" spans="1:31" x14ac:dyDescent="0.3">
      <c r="A56" s="1"/>
      <c r="B56" s="79" t="s">
        <v>676</v>
      </c>
      <c r="C56" s="79" t="s">
        <v>1085</v>
      </c>
      <c r="D56" s="79" t="s">
        <v>71</v>
      </c>
      <c r="E56" s="80" t="s">
        <v>646</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1332.7</v>
      </c>
      <c r="AB56" s="81">
        <v>1523.8</v>
      </c>
      <c r="AC56" s="81">
        <v>1405.9</v>
      </c>
      <c r="AD56" s="81">
        <v>1129.4000000000001</v>
      </c>
      <c r="AE56" s="81">
        <v>25147.1</v>
      </c>
    </row>
    <row r="57" spans="1:31" x14ac:dyDescent="0.3">
      <c r="A57" s="1"/>
      <c r="B57" s="79" t="s">
        <v>676</v>
      </c>
      <c r="C57" s="79" t="s">
        <v>1086</v>
      </c>
      <c r="D57" s="79" t="s">
        <v>71</v>
      </c>
      <c r="E57" s="80" t="s">
        <v>646</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545.15</v>
      </c>
      <c r="AB57" s="81">
        <v>554.85</v>
      </c>
      <c r="AC57" s="81">
        <v>450.1</v>
      </c>
      <c r="AD57" s="81">
        <v>430.7</v>
      </c>
      <c r="AE57" s="81">
        <v>5456.5</v>
      </c>
    </row>
    <row r="58" spans="1:31" x14ac:dyDescent="0.3">
      <c r="A58" s="1"/>
      <c r="B58" s="79" t="s">
        <v>312</v>
      </c>
      <c r="C58" s="79" t="s">
        <v>1219</v>
      </c>
      <c r="D58" s="79" t="s">
        <v>71</v>
      </c>
      <c r="E58" s="80" t="s">
        <v>646</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2704.7</v>
      </c>
      <c r="AB58" s="81">
        <v>1922.6</v>
      </c>
      <c r="AC58" s="81">
        <v>2409.1999999999998</v>
      </c>
      <c r="AD58" s="81">
        <v>2559.4499999999998</v>
      </c>
      <c r="AE58" s="81">
        <v>38926.199999999997</v>
      </c>
    </row>
    <row r="59" spans="1:31" x14ac:dyDescent="0.3">
      <c r="A59" s="1"/>
      <c r="B59" s="79" t="s">
        <v>117</v>
      </c>
      <c r="C59" s="79" t="s">
        <v>1091</v>
      </c>
      <c r="D59" s="79" t="s">
        <v>1220</v>
      </c>
      <c r="E59" s="80" t="s">
        <v>646</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1859.2</v>
      </c>
      <c r="AB59" s="81">
        <v>2153.3000000000002</v>
      </c>
      <c r="AC59" s="81">
        <v>2197.85</v>
      </c>
      <c r="AD59" s="81">
        <v>2241.9</v>
      </c>
      <c r="AE59" s="81">
        <v>33361.834869999999</v>
      </c>
    </row>
    <row r="60" spans="1:31" x14ac:dyDescent="0.3">
      <c r="A60" s="1"/>
      <c r="B60" s="79" t="s">
        <v>117</v>
      </c>
      <c r="C60" s="79" t="s">
        <v>1091</v>
      </c>
      <c r="D60" s="79" t="s">
        <v>1221</v>
      </c>
      <c r="E60" s="80" t="s">
        <v>646</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2391.4499999999998</v>
      </c>
      <c r="AB60" s="81">
        <v>2511.9</v>
      </c>
      <c r="AC60" s="81">
        <v>2629.55</v>
      </c>
      <c r="AD60" s="81">
        <v>2621.35</v>
      </c>
      <c r="AE60" s="81">
        <v>47002.03153</v>
      </c>
    </row>
    <row r="61" spans="1:31" x14ac:dyDescent="0.3">
      <c r="A61" s="1"/>
      <c r="B61" s="79" t="s">
        <v>117</v>
      </c>
      <c r="C61" s="79" t="s">
        <v>1222</v>
      </c>
      <c r="D61" s="79" t="s">
        <v>1223</v>
      </c>
      <c r="E61" s="80" t="s">
        <v>646</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295.64999999999998</v>
      </c>
      <c r="AB61" s="81">
        <v>313.8</v>
      </c>
      <c r="AC61" s="81">
        <v>307.39999999999998</v>
      </c>
      <c r="AD61" s="81">
        <v>264.64999999999998</v>
      </c>
      <c r="AE61" s="81">
        <v>4206.0693250000004</v>
      </c>
    </row>
    <row r="62" spans="1:31" x14ac:dyDescent="0.3">
      <c r="A62" s="1"/>
      <c r="B62" s="79" t="s">
        <v>117</v>
      </c>
      <c r="C62" s="79" t="s">
        <v>1222</v>
      </c>
      <c r="D62" s="79" t="s">
        <v>1224</v>
      </c>
      <c r="E62" s="80" t="s">
        <v>646</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264.10000000000002</v>
      </c>
      <c r="AB62" s="81">
        <v>261.45</v>
      </c>
      <c r="AC62" s="81">
        <v>258.39999999999998</v>
      </c>
      <c r="AD62" s="81">
        <v>265.10000000000002</v>
      </c>
      <c r="AE62" s="81">
        <v>2710.2489500000001</v>
      </c>
    </row>
    <row r="63" spans="1:31" x14ac:dyDescent="0.3">
      <c r="A63" s="1"/>
      <c r="B63" s="79" t="s">
        <v>117</v>
      </c>
      <c r="C63" s="79" t="s">
        <v>1030</v>
      </c>
      <c r="D63" s="79" t="s">
        <v>71</v>
      </c>
      <c r="E63" s="80" t="s">
        <v>643</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146.85</v>
      </c>
      <c r="AB63" s="81">
        <v>175.1</v>
      </c>
      <c r="AC63" s="81">
        <v>140</v>
      </c>
      <c r="AD63" s="81">
        <v>52</v>
      </c>
      <c r="AE63" s="81">
        <v>3780.72</v>
      </c>
    </row>
    <row r="64" spans="1:31" x14ac:dyDescent="0.3">
      <c r="A64" s="1"/>
      <c r="B64" s="79" t="s">
        <v>117</v>
      </c>
      <c r="C64" s="79" t="s">
        <v>1031</v>
      </c>
      <c r="D64" s="79" t="s">
        <v>71</v>
      </c>
      <c r="E64" s="80" t="s">
        <v>643</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2012.45</v>
      </c>
      <c r="AB64" s="81">
        <v>2011.8</v>
      </c>
      <c r="AC64" s="81">
        <v>2012.75</v>
      </c>
      <c r="AD64" s="81">
        <v>2014.2</v>
      </c>
      <c r="AE64" s="81">
        <v>49574.065710000003</v>
      </c>
    </row>
    <row r="65" spans="1:31" x14ac:dyDescent="0.3">
      <c r="A65" s="1"/>
      <c r="B65" s="79" t="s">
        <v>117</v>
      </c>
      <c r="C65" s="79" t="s">
        <v>1225</v>
      </c>
      <c r="D65" s="79" t="s">
        <v>71</v>
      </c>
      <c r="E65" s="80" t="s">
        <v>645</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349.05</v>
      </c>
      <c r="AB65" s="81">
        <v>411.2</v>
      </c>
      <c r="AC65" s="81">
        <v>410.9</v>
      </c>
      <c r="AD65" s="81">
        <v>397.55</v>
      </c>
      <c r="AE65" s="81">
        <v>8270.9359750000003</v>
      </c>
    </row>
    <row r="66" spans="1:31" x14ac:dyDescent="0.3">
      <c r="A66" s="1"/>
      <c r="B66" s="79" t="s">
        <v>117</v>
      </c>
      <c r="C66" s="79" t="s">
        <v>1092</v>
      </c>
      <c r="D66" s="79" t="s">
        <v>71</v>
      </c>
      <c r="E66" s="80" t="s">
        <v>645</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254.55</v>
      </c>
      <c r="AB66" s="81">
        <v>296</v>
      </c>
      <c r="AC66" s="81">
        <v>297.55</v>
      </c>
      <c r="AD66" s="81">
        <v>285.3</v>
      </c>
      <c r="AE66" s="81">
        <v>7292.06333</v>
      </c>
    </row>
    <row r="67" spans="1:31" x14ac:dyDescent="0.3">
      <c r="A67" s="1"/>
      <c r="B67" s="79" t="s">
        <v>117</v>
      </c>
      <c r="C67" s="79" t="s">
        <v>122</v>
      </c>
      <c r="D67" s="79" t="s">
        <v>1226</v>
      </c>
      <c r="E67" s="80" t="s">
        <v>644</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2653.35</v>
      </c>
      <c r="AB67" s="81">
        <v>2617.85</v>
      </c>
      <c r="AC67" s="81">
        <v>2875.9</v>
      </c>
      <c r="AD67" s="81">
        <v>3322.7</v>
      </c>
      <c r="AE67" s="81">
        <v>72717.019130000001</v>
      </c>
    </row>
    <row r="68" spans="1:31" x14ac:dyDescent="0.3">
      <c r="A68" s="1"/>
      <c r="B68" s="79" t="s">
        <v>117</v>
      </c>
      <c r="C68" s="79" t="s">
        <v>122</v>
      </c>
      <c r="D68" s="79" t="s">
        <v>1227</v>
      </c>
      <c r="E68" s="80" t="s">
        <v>644</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2648.6</v>
      </c>
      <c r="AB68" s="81">
        <v>2615.85</v>
      </c>
      <c r="AC68" s="81">
        <v>2868.3</v>
      </c>
      <c r="AD68" s="81">
        <v>3300.3</v>
      </c>
      <c r="AE68" s="81">
        <v>50611.934999999998</v>
      </c>
    </row>
    <row r="69" spans="1:31" x14ac:dyDescent="0.3">
      <c r="A69" s="1"/>
      <c r="B69" s="79" t="s">
        <v>117</v>
      </c>
      <c r="C69" s="79" t="s">
        <v>122</v>
      </c>
      <c r="D69" s="79" t="s">
        <v>316</v>
      </c>
      <c r="E69" s="80" t="s">
        <v>644</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2649.35</v>
      </c>
      <c r="AB69" s="81">
        <v>2612.9499999999998</v>
      </c>
      <c r="AC69" s="81">
        <v>2949.5</v>
      </c>
      <c r="AD69" s="81">
        <v>21.8</v>
      </c>
      <c r="AE69" s="81">
        <v>76334.317739999999</v>
      </c>
    </row>
    <row r="70" spans="1:31" x14ac:dyDescent="0.3">
      <c r="A70" s="1"/>
      <c r="B70" s="79" t="s">
        <v>117</v>
      </c>
      <c r="C70" s="79" t="s">
        <v>122</v>
      </c>
      <c r="D70" s="79" t="s">
        <v>1197</v>
      </c>
      <c r="E70" s="80" t="s">
        <v>644</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4776.6000000000004</v>
      </c>
      <c r="AB70" s="81">
        <v>4730.3999999999996</v>
      </c>
      <c r="AC70" s="81">
        <v>5032.8500000000004</v>
      </c>
      <c r="AD70" s="81">
        <v>3548.3</v>
      </c>
      <c r="AE70" s="81">
        <v>110946.641445</v>
      </c>
    </row>
    <row r="71" spans="1:31" x14ac:dyDescent="0.3">
      <c r="A71" s="1"/>
      <c r="B71" s="79" t="s">
        <v>117</v>
      </c>
      <c r="C71" s="79" t="s">
        <v>125</v>
      </c>
      <c r="D71" s="79" t="s">
        <v>1228</v>
      </c>
      <c r="E71" s="80" t="s">
        <v>644</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115.5</v>
      </c>
      <c r="AB71" s="81"/>
      <c r="AC71" s="81">
        <v>258.85000000000002</v>
      </c>
      <c r="AD71" s="81">
        <v>108.9</v>
      </c>
      <c r="AE71" s="81">
        <v>5829.5677100000003</v>
      </c>
    </row>
    <row r="72" spans="1:31" x14ac:dyDescent="0.3">
      <c r="A72" s="1"/>
      <c r="B72" s="79" t="s">
        <v>117</v>
      </c>
      <c r="C72" s="79" t="s">
        <v>125</v>
      </c>
      <c r="D72" s="79" t="s">
        <v>1229</v>
      </c>
      <c r="E72" s="80" t="s">
        <v>644</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v>0</v>
      </c>
    </row>
    <row r="73" spans="1:31" x14ac:dyDescent="0.3">
      <c r="A73" s="1"/>
      <c r="B73" s="79" t="s">
        <v>117</v>
      </c>
      <c r="C73" s="79" t="s">
        <v>1230</v>
      </c>
      <c r="D73" s="79" t="s">
        <v>1228</v>
      </c>
      <c r="E73" s="80" t="s">
        <v>644</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v>0</v>
      </c>
    </row>
    <row r="74" spans="1:31" x14ac:dyDescent="0.3">
      <c r="A74" s="1"/>
      <c r="B74" s="79" t="s">
        <v>117</v>
      </c>
      <c r="C74" s="79" t="s">
        <v>1230</v>
      </c>
      <c r="D74" s="79" t="s">
        <v>1231</v>
      </c>
      <c r="E74" s="80" t="s">
        <v>644</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v>0</v>
      </c>
    </row>
    <row r="75" spans="1:31" x14ac:dyDescent="0.3">
      <c r="A75" s="1"/>
      <c r="B75" s="79" t="s">
        <v>117</v>
      </c>
      <c r="C75" s="79" t="s">
        <v>1230</v>
      </c>
      <c r="D75" s="79" t="s">
        <v>1232</v>
      </c>
      <c r="E75" s="80" t="s">
        <v>644</v>
      </c>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v>0</v>
      </c>
    </row>
    <row r="76" spans="1:31" x14ac:dyDescent="0.3">
      <c r="A76" s="1"/>
      <c r="B76" s="79" t="s">
        <v>117</v>
      </c>
      <c r="C76" s="79" t="s">
        <v>1233</v>
      </c>
      <c r="D76" s="79" t="s">
        <v>1234</v>
      </c>
      <c r="E76" s="80" t="s">
        <v>644</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v>0</v>
      </c>
    </row>
    <row r="77" spans="1:31" x14ac:dyDescent="0.3">
      <c r="A77" s="1"/>
      <c r="B77" s="79" t="s">
        <v>117</v>
      </c>
      <c r="C77" s="79" t="s">
        <v>1233</v>
      </c>
      <c r="D77" s="79" t="s">
        <v>1235</v>
      </c>
      <c r="E77" s="80" t="s">
        <v>644</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v>0</v>
      </c>
    </row>
    <row r="78" spans="1:31" x14ac:dyDescent="0.3">
      <c r="A78" s="1"/>
      <c r="B78" s="79" t="s">
        <v>117</v>
      </c>
      <c r="C78" s="79" t="s">
        <v>1233</v>
      </c>
      <c r="D78" s="79" t="s">
        <v>316</v>
      </c>
      <c r="E78" s="80" t="s">
        <v>644</v>
      </c>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v>0</v>
      </c>
    </row>
    <row r="79" spans="1:31" x14ac:dyDescent="0.3">
      <c r="A79" s="1"/>
      <c r="B79" s="79" t="s">
        <v>126</v>
      </c>
      <c r="C79" s="79" t="s">
        <v>127</v>
      </c>
      <c r="D79" s="79" t="s">
        <v>1236</v>
      </c>
      <c r="E79" s="80" t="s">
        <v>644</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3949.45</v>
      </c>
      <c r="AB79" s="81">
        <v>3962.85</v>
      </c>
      <c r="AC79" s="81">
        <v>4118.1000000000004</v>
      </c>
      <c r="AD79" s="81">
        <v>4132.8</v>
      </c>
      <c r="AE79" s="81">
        <v>83643.521695000003</v>
      </c>
    </row>
    <row r="80" spans="1:31" x14ac:dyDescent="0.3">
      <c r="A80" s="1"/>
      <c r="B80" s="79" t="s">
        <v>126</v>
      </c>
      <c r="C80" s="79" t="s">
        <v>127</v>
      </c>
      <c r="D80" s="79" t="s">
        <v>1237</v>
      </c>
      <c r="E80" s="80" t="s">
        <v>644</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3957.85</v>
      </c>
      <c r="AB80" s="81">
        <v>3972.95</v>
      </c>
      <c r="AC80" s="81">
        <v>4125.45</v>
      </c>
      <c r="AD80" s="81">
        <v>4126.21</v>
      </c>
      <c r="AE80" s="81">
        <v>88717.951434999995</v>
      </c>
    </row>
    <row r="81" spans="1:31" x14ac:dyDescent="0.3">
      <c r="A81" s="1"/>
      <c r="B81" s="79" t="s">
        <v>126</v>
      </c>
      <c r="C81" s="79" t="s">
        <v>127</v>
      </c>
      <c r="D81" s="79" t="s">
        <v>1238</v>
      </c>
      <c r="E81" s="80" t="s">
        <v>644</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4191.6499999999996</v>
      </c>
      <c r="AB81" s="81">
        <v>4196.1499999999996</v>
      </c>
      <c r="AC81" s="81">
        <v>4270.1499999999996</v>
      </c>
      <c r="AD81" s="81">
        <v>4273.4250000000002</v>
      </c>
      <c r="AE81" s="81">
        <v>90695.336184999993</v>
      </c>
    </row>
    <row r="82" spans="1:31" x14ac:dyDescent="0.3">
      <c r="A82" s="1"/>
      <c r="B82" s="79" t="s">
        <v>677</v>
      </c>
      <c r="C82" s="79" t="s">
        <v>1032</v>
      </c>
      <c r="D82" s="79" t="s">
        <v>71</v>
      </c>
      <c r="E82" s="80" t="s">
        <v>643</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452.75</v>
      </c>
      <c r="AB82" s="81">
        <v>421.65</v>
      </c>
      <c r="AC82" s="81">
        <v>464.65</v>
      </c>
      <c r="AD82" s="81">
        <v>504</v>
      </c>
      <c r="AE82" s="81">
        <v>12123.8</v>
      </c>
    </row>
    <row r="83" spans="1:31" x14ac:dyDescent="0.3">
      <c r="A83" s="1"/>
      <c r="B83" s="79" t="s">
        <v>677</v>
      </c>
      <c r="C83" s="79" t="s">
        <v>1033</v>
      </c>
      <c r="D83" s="79" t="s">
        <v>71</v>
      </c>
      <c r="E83" s="80" t="s">
        <v>643</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143.55000000000001</v>
      </c>
      <c r="AB83" s="81">
        <v>174.65</v>
      </c>
      <c r="AC83" s="81">
        <v>194.25</v>
      </c>
      <c r="AD83" s="81">
        <v>174.1</v>
      </c>
      <c r="AE83" s="81">
        <v>4314.3500000000004</v>
      </c>
    </row>
    <row r="84" spans="1:31" x14ac:dyDescent="0.3">
      <c r="A84" s="1"/>
      <c r="B84" s="79" t="s">
        <v>49</v>
      </c>
      <c r="C84" s="79" t="s">
        <v>1034</v>
      </c>
      <c r="D84" s="79" t="s">
        <v>71</v>
      </c>
      <c r="E84" s="80" t="s">
        <v>643</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489.6</v>
      </c>
      <c r="AB84" s="81">
        <v>489.6</v>
      </c>
      <c r="AC84" s="81">
        <v>489.6</v>
      </c>
      <c r="AD84" s="81">
        <v>489.6</v>
      </c>
      <c r="AE84" s="81">
        <v>12189.84</v>
      </c>
    </row>
    <row r="85" spans="1:31" x14ac:dyDescent="0.3">
      <c r="A85" s="1"/>
      <c r="B85" s="79" t="s">
        <v>49</v>
      </c>
      <c r="C85" s="79" t="s">
        <v>1035</v>
      </c>
      <c r="D85" s="79" t="s">
        <v>71</v>
      </c>
      <c r="E85" s="80" t="s">
        <v>643</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489.6</v>
      </c>
      <c r="AB85" s="81">
        <v>489.6</v>
      </c>
      <c r="AC85" s="81">
        <v>489.6</v>
      </c>
      <c r="AD85" s="81">
        <v>489.6</v>
      </c>
      <c r="AE85" s="81">
        <v>12206.18</v>
      </c>
    </row>
    <row r="86" spans="1:31" x14ac:dyDescent="0.3">
      <c r="A86" s="1"/>
      <c r="B86" s="79" t="s">
        <v>49</v>
      </c>
      <c r="C86" s="79" t="s">
        <v>1036</v>
      </c>
      <c r="D86" s="79" t="s">
        <v>71</v>
      </c>
      <c r="E86" s="80" t="s">
        <v>643</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480</v>
      </c>
      <c r="AB86" s="81">
        <v>480</v>
      </c>
      <c r="AC86" s="81">
        <v>480</v>
      </c>
      <c r="AD86" s="81">
        <v>480</v>
      </c>
      <c r="AE86" s="81">
        <v>11956.68</v>
      </c>
    </row>
    <row r="87" spans="1:31" x14ac:dyDescent="0.3">
      <c r="A87" s="1"/>
      <c r="B87" s="79" t="s">
        <v>49</v>
      </c>
      <c r="C87" s="79" t="s">
        <v>1037</v>
      </c>
      <c r="D87" s="79" t="s">
        <v>71</v>
      </c>
      <c r="E87" s="80" t="s">
        <v>643</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180.8</v>
      </c>
      <c r="AB87" s="81">
        <v>167.05</v>
      </c>
      <c r="AC87" s="81">
        <v>111.4</v>
      </c>
      <c r="AD87" s="81">
        <v>146.05000000000001</v>
      </c>
      <c r="AE87" s="81">
        <v>4268.0726999999997</v>
      </c>
    </row>
    <row r="88" spans="1:31" x14ac:dyDescent="0.3">
      <c r="A88" s="1"/>
      <c r="B88" s="79" t="s">
        <v>684</v>
      </c>
      <c r="C88" s="79" t="s">
        <v>1239</v>
      </c>
      <c r="D88" s="79" t="s">
        <v>1240</v>
      </c>
      <c r="E88" s="80" t="s">
        <v>644</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v>0</v>
      </c>
    </row>
    <row r="89" spans="1:31" x14ac:dyDescent="0.3">
      <c r="A89" s="1"/>
      <c r="B89" s="79" t="s">
        <v>684</v>
      </c>
      <c r="C89" s="79" t="s">
        <v>1239</v>
      </c>
      <c r="D89" s="79" t="s">
        <v>1241</v>
      </c>
      <c r="E89" s="80" t="s">
        <v>644</v>
      </c>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v>0</v>
      </c>
    </row>
    <row r="90" spans="1:31" x14ac:dyDescent="0.3">
      <c r="A90" s="1"/>
      <c r="B90" s="79" t="s">
        <v>657</v>
      </c>
      <c r="C90" s="79" t="s">
        <v>1242</v>
      </c>
      <c r="D90" s="79" t="s">
        <v>1242</v>
      </c>
      <c r="E90" s="80" t="s">
        <v>645</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622.4</v>
      </c>
      <c r="AB90" s="81">
        <v>636</v>
      </c>
      <c r="AC90" s="81">
        <v>632.20000000000005</v>
      </c>
      <c r="AD90" s="81">
        <v>662.9</v>
      </c>
      <c r="AE90" s="81">
        <v>15978.35</v>
      </c>
    </row>
    <row r="91" spans="1:31" x14ac:dyDescent="0.3">
      <c r="A91" s="1"/>
      <c r="B91" s="79" t="s">
        <v>328</v>
      </c>
      <c r="C91" s="79" t="s">
        <v>1099</v>
      </c>
      <c r="D91" s="79" t="s">
        <v>71</v>
      </c>
      <c r="E91" s="80" t="s">
        <v>646</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81.7</v>
      </c>
      <c r="AB91" s="81">
        <v>27.8</v>
      </c>
      <c r="AC91" s="81">
        <v>35.1</v>
      </c>
      <c r="AD91" s="81">
        <v>69.95</v>
      </c>
      <c r="AE91" s="81">
        <v>2955.0928100000001</v>
      </c>
    </row>
    <row r="92" spans="1:31" x14ac:dyDescent="0.3">
      <c r="A92" s="1"/>
      <c r="B92" s="79" t="s">
        <v>658</v>
      </c>
      <c r="C92" s="79" t="s">
        <v>1100</v>
      </c>
      <c r="D92" s="79" t="s">
        <v>71</v>
      </c>
      <c r="E92" s="80" t="s">
        <v>646</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70.45</v>
      </c>
      <c r="AB92" s="81">
        <v>20.7</v>
      </c>
      <c r="AC92" s="81">
        <v>40.450000000000003</v>
      </c>
      <c r="AD92" s="81">
        <v>115.1</v>
      </c>
      <c r="AE92" s="81">
        <v>3104.8</v>
      </c>
    </row>
    <row r="93" spans="1:31" x14ac:dyDescent="0.3">
      <c r="A93" s="1"/>
      <c r="B93" s="79" t="s">
        <v>665</v>
      </c>
      <c r="C93" s="79" t="s">
        <v>1038</v>
      </c>
      <c r="D93" s="79" t="s">
        <v>1210</v>
      </c>
      <c r="E93" s="80" t="s">
        <v>643</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82.65</v>
      </c>
      <c r="AB93" s="81">
        <v>81.5</v>
      </c>
      <c r="AC93" s="81">
        <v>73.95</v>
      </c>
      <c r="AD93" s="81">
        <v>61.95</v>
      </c>
      <c r="AE93" s="81">
        <v>2074.6999999999998</v>
      </c>
    </row>
    <row r="94" spans="1:31" x14ac:dyDescent="0.3">
      <c r="A94" s="1"/>
      <c r="B94" s="79" t="s">
        <v>56</v>
      </c>
      <c r="C94" s="79" t="s">
        <v>1039</v>
      </c>
      <c r="D94" s="79" t="s">
        <v>71</v>
      </c>
      <c r="E94" s="80" t="s">
        <v>643</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225.6</v>
      </c>
      <c r="AB94" s="81">
        <v>225.6</v>
      </c>
      <c r="AC94" s="81">
        <v>225.45</v>
      </c>
      <c r="AD94" s="81">
        <v>220.15</v>
      </c>
      <c r="AE94" s="81">
        <v>9674.1825050000007</v>
      </c>
    </row>
    <row r="95" spans="1:31" x14ac:dyDescent="0.3">
      <c r="A95" s="1"/>
      <c r="B95" s="79" t="s">
        <v>350</v>
      </c>
      <c r="C95" s="79" t="s">
        <v>1103</v>
      </c>
      <c r="D95" s="79" t="s">
        <v>71</v>
      </c>
      <c r="E95" s="80" t="s">
        <v>643</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325.28500000000003</v>
      </c>
      <c r="AB95" s="81">
        <v>345.28</v>
      </c>
      <c r="AC95" s="81"/>
      <c r="AD95" s="81"/>
      <c r="AE95" s="81">
        <v>9955.0300000000007</v>
      </c>
    </row>
    <row r="96" spans="1:31" x14ac:dyDescent="0.3">
      <c r="A96" s="1"/>
      <c r="B96" s="79" t="s">
        <v>647</v>
      </c>
      <c r="C96" s="79" t="s">
        <v>1040</v>
      </c>
      <c r="D96" s="79" t="s">
        <v>71</v>
      </c>
      <c r="E96" s="80" t="s">
        <v>643</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4868.2</v>
      </c>
      <c r="AB96" s="81">
        <v>4871.95</v>
      </c>
      <c r="AC96" s="81">
        <v>4875.95</v>
      </c>
      <c r="AD96" s="81">
        <v>4869.2</v>
      </c>
      <c r="AE96" s="81">
        <v>120865.5</v>
      </c>
    </row>
    <row r="97" spans="1:31" x14ac:dyDescent="0.3">
      <c r="A97" s="1"/>
      <c r="B97" s="79" t="s">
        <v>353</v>
      </c>
      <c r="C97" s="79" t="s">
        <v>1243</v>
      </c>
      <c r="D97" s="79" t="s">
        <v>71</v>
      </c>
      <c r="E97" s="80" t="s">
        <v>644</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c r="AB97" s="81"/>
      <c r="AC97" s="81"/>
      <c r="AD97" s="81">
        <v>0.9</v>
      </c>
      <c r="AE97" s="81">
        <v>97.8</v>
      </c>
    </row>
    <row r="98" spans="1:31" x14ac:dyDescent="0.3">
      <c r="A98" s="1"/>
      <c r="B98" s="79" t="s">
        <v>353</v>
      </c>
      <c r="C98" s="79" t="s">
        <v>1244</v>
      </c>
      <c r="D98" s="79" t="s">
        <v>71</v>
      </c>
      <c r="E98" s="80" t="s">
        <v>644</v>
      </c>
      <c r="F98" s="81"/>
      <c r="G98" s="81">
        <v>10.9</v>
      </c>
      <c r="H98" s="81"/>
      <c r="I98" s="81">
        <v>1.65</v>
      </c>
      <c r="J98" s="81"/>
      <c r="K98" s="81"/>
      <c r="L98" s="81"/>
      <c r="M98" s="81"/>
      <c r="N98" s="81"/>
      <c r="O98" s="81"/>
      <c r="P98" s="81"/>
      <c r="Q98" s="81"/>
      <c r="R98" s="81"/>
      <c r="S98" s="81"/>
      <c r="T98" s="81"/>
      <c r="U98" s="81"/>
      <c r="V98" s="81"/>
      <c r="W98" s="81"/>
      <c r="X98" s="81"/>
      <c r="Y98" s="81"/>
      <c r="Z98" s="81"/>
      <c r="AA98" s="81">
        <v>0.75</v>
      </c>
      <c r="AB98" s="81"/>
      <c r="AC98" s="81">
        <v>2.4500000000000002</v>
      </c>
      <c r="AD98" s="81"/>
      <c r="AE98" s="81">
        <v>15.75</v>
      </c>
    </row>
    <row r="99" spans="1:31" x14ac:dyDescent="0.3">
      <c r="A99" s="1"/>
      <c r="B99" s="79" t="s">
        <v>652</v>
      </c>
      <c r="C99" s="79" t="s">
        <v>1041</v>
      </c>
      <c r="D99" s="79" t="s">
        <v>71</v>
      </c>
      <c r="E99" s="80" t="s">
        <v>643</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2179.4</v>
      </c>
      <c r="AB99" s="81">
        <v>2186</v>
      </c>
      <c r="AC99" s="81">
        <v>2179.4499999999998</v>
      </c>
      <c r="AD99" s="81">
        <v>2165.35</v>
      </c>
      <c r="AE99" s="81">
        <v>53186.65</v>
      </c>
    </row>
    <row r="100" spans="1:31" x14ac:dyDescent="0.3">
      <c r="A100" s="1"/>
      <c r="B100" s="79" t="s">
        <v>359</v>
      </c>
      <c r="C100" s="79" t="s">
        <v>1042</v>
      </c>
      <c r="D100" s="79" t="s">
        <v>71</v>
      </c>
      <c r="E100" s="80" t="s">
        <v>643</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72.349999999999994</v>
      </c>
      <c r="AB100" s="81">
        <v>75.7</v>
      </c>
      <c r="AC100" s="81">
        <v>76.55</v>
      </c>
      <c r="AD100" s="81">
        <v>77.95</v>
      </c>
      <c r="AE100" s="81">
        <v>1851.7</v>
      </c>
    </row>
    <row r="101" spans="1:31" x14ac:dyDescent="0.3">
      <c r="A101" s="1"/>
      <c r="B101" s="79" t="s">
        <v>678</v>
      </c>
      <c r="C101" s="79" t="s">
        <v>1245</v>
      </c>
      <c r="D101" s="79" t="s">
        <v>71</v>
      </c>
      <c r="E101" s="80" t="s">
        <v>645</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1763.75</v>
      </c>
      <c r="AB101" s="81">
        <v>2036.95</v>
      </c>
      <c r="AC101" s="81">
        <v>2053.1</v>
      </c>
      <c r="AD101" s="81">
        <v>2184</v>
      </c>
      <c r="AE101" s="81">
        <v>51105.55</v>
      </c>
    </row>
    <row r="102" spans="1:31" x14ac:dyDescent="0.3">
      <c r="A102" s="1"/>
      <c r="B102" s="79" t="s">
        <v>129</v>
      </c>
      <c r="C102" s="79" t="s">
        <v>130</v>
      </c>
      <c r="D102" s="79" t="s">
        <v>71</v>
      </c>
      <c r="E102" s="80" t="s">
        <v>643</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13341.95</v>
      </c>
      <c r="AB102" s="81">
        <v>13347.2</v>
      </c>
      <c r="AC102" s="81">
        <v>13355.55</v>
      </c>
      <c r="AD102" s="81">
        <v>13361.9</v>
      </c>
      <c r="AE102" s="81">
        <v>185461.8</v>
      </c>
    </row>
    <row r="103" spans="1:31" x14ac:dyDescent="0.3">
      <c r="A103" s="1"/>
      <c r="B103" s="79" t="s">
        <v>129</v>
      </c>
      <c r="C103" s="79" t="s">
        <v>1246</v>
      </c>
      <c r="D103" s="79" t="s">
        <v>71</v>
      </c>
      <c r="E103" s="80" t="s">
        <v>645</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1387.45</v>
      </c>
      <c r="AB103" s="81">
        <v>1599</v>
      </c>
      <c r="AC103" s="81">
        <v>1577.65</v>
      </c>
      <c r="AD103" s="81">
        <v>1689.3</v>
      </c>
      <c r="AE103" s="81">
        <v>39920.9</v>
      </c>
    </row>
    <row r="104" spans="1:31" x14ac:dyDescent="0.3">
      <c r="A104" s="1"/>
      <c r="B104" s="79" t="s">
        <v>129</v>
      </c>
      <c r="C104" s="79" t="s">
        <v>1247</v>
      </c>
      <c r="D104" s="79" t="s">
        <v>71</v>
      </c>
      <c r="E104" s="80" t="s">
        <v>645</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716.75</v>
      </c>
      <c r="AB104" s="81">
        <v>819</v>
      </c>
      <c r="AC104" s="81">
        <v>823.4</v>
      </c>
      <c r="AD104" s="81">
        <v>864.15</v>
      </c>
      <c r="AE104" s="81">
        <v>20301.465</v>
      </c>
    </row>
    <row r="105" spans="1:31" x14ac:dyDescent="0.3">
      <c r="A105" s="1"/>
      <c r="B105" s="79" t="s">
        <v>129</v>
      </c>
      <c r="C105" s="79" t="s">
        <v>136</v>
      </c>
      <c r="D105" s="79" t="s">
        <v>1226</v>
      </c>
      <c r="E105" s="80" t="s">
        <v>644</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2933.4</v>
      </c>
      <c r="AB105" s="81">
        <v>2844.4</v>
      </c>
      <c r="AC105" s="81">
        <v>3016.9</v>
      </c>
      <c r="AD105" s="81">
        <v>3067.7</v>
      </c>
      <c r="AE105" s="81">
        <v>77461.25</v>
      </c>
    </row>
    <row r="106" spans="1:31" x14ac:dyDescent="0.3">
      <c r="A106" s="1"/>
      <c r="B106" s="79" t="s">
        <v>129</v>
      </c>
      <c r="C106" s="79" t="s">
        <v>136</v>
      </c>
      <c r="D106" s="79" t="s">
        <v>1227</v>
      </c>
      <c r="E106" s="80" t="s">
        <v>644</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3046.2</v>
      </c>
      <c r="AB106" s="81">
        <v>2915.25</v>
      </c>
      <c r="AC106" s="81">
        <v>3158.5</v>
      </c>
      <c r="AD106" s="81">
        <v>3150.85</v>
      </c>
      <c r="AE106" s="81">
        <v>79631.350000000006</v>
      </c>
    </row>
    <row r="107" spans="1:31" x14ac:dyDescent="0.3">
      <c r="A107" s="1"/>
      <c r="B107" s="79" t="s">
        <v>129</v>
      </c>
      <c r="C107" s="79" t="s">
        <v>136</v>
      </c>
      <c r="D107" s="79" t="s">
        <v>316</v>
      </c>
      <c r="E107" s="80" t="s">
        <v>644</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c r="AB107" s="81"/>
      <c r="AC107" s="81"/>
      <c r="AD107" s="81"/>
      <c r="AE107" s="81">
        <v>35279.050000000003</v>
      </c>
    </row>
    <row r="108" spans="1:31" x14ac:dyDescent="0.3">
      <c r="A108" s="1"/>
      <c r="B108" s="79" t="s">
        <v>129</v>
      </c>
      <c r="C108" s="79" t="s">
        <v>136</v>
      </c>
      <c r="D108" s="79" t="s">
        <v>1197</v>
      </c>
      <c r="E108" s="80" t="s">
        <v>644</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3429.3</v>
      </c>
      <c r="AB108" s="81">
        <v>3317.15</v>
      </c>
      <c r="AC108" s="81">
        <v>3495.4</v>
      </c>
      <c r="AD108" s="81">
        <v>3513.7</v>
      </c>
      <c r="AE108" s="81">
        <v>111390.85</v>
      </c>
    </row>
    <row r="109" spans="1:31" x14ac:dyDescent="0.3">
      <c r="A109" s="1"/>
      <c r="B109" s="79" t="s">
        <v>129</v>
      </c>
      <c r="C109" s="79" t="s">
        <v>140</v>
      </c>
      <c r="D109" s="79" t="s">
        <v>1234</v>
      </c>
      <c r="E109" s="80" t="s">
        <v>644</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3974.5</v>
      </c>
      <c r="AB109" s="81">
        <v>3927.15</v>
      </c>
      <c r="AC109" s="81">
        <v>4163.3</v>
      </c>
      <c r="AD109" s="81">
        <v>4845.3500000000004</v>
      </c>
      <c r="AE109" s="81">
        <v>105479.35</v>
      </c>
    </row>
    <row r="110" spans="1:31" x14ac:dyDescent="0.3">
      <c r="A110" s="1"/>
      <c r="B110" s="79" t="s">
        <v>129</v>
      </c>
      <c r="C110" s="79" t="s">
        <v>140</v>
      </c>
      <c r="D110" s="79" t="s">
        <v>1197</v>
      </c>
      <c r="E110" s="80" t="s">
        <v>644</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2190.75</v>
      </c>
      <c r="AB110" s="81">
        <v>2169.5500000000002</v>
      </c>
      <c r="AC110" s="81">
        <v>2266.35</v>
      </c>
      <c r="AD110" s="81">
        <v>2549.6</v>
      </c>
      <c r="AE110" s="81">
        <v>57666.25</v>
      </c>
    </row>
    <row r="111" spans="1:31" x14ac:dyDescent="0.3">
      <c r="A111" s="1"/>
      <c r="B111" s="79" t="s">
        <v>129</v>
      </c>
      <c r="C111" s="79" t="s">
        <v>1043</v>
      </c>
      <c r="D111" s="79" t="s">
        <v>71</v>
      </c>
      <c r="E111" s="80" t="s">
        <v>643</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245.05</v>
      </c>
      <c r="AB111" s="81">
        <v>245.3</v>
      </c>
      <c r="AC111" s="81">
        <v>245.55</v>
      </c>
      <c r="AD111" s="81">
        <v>245.4</v>
      </c>
      <c r="AE111" s="81">
        <v>3187</v>
      </c>
    </row>
    <row r="112" spans="1:31" x14ac:dyDescent="0.3">
      <c r="A112" s="1"/>
      <c r="B112" s="79" t="s">
        <v>659</v>
      </c>
      <c r="C112" s="79" t="s">
        <v>1248</v>
      </c>
      <c r="D112" s="79" t="s">
        <v>71</v>
      </c>
      <c r="E112" s="80" t="s">
        <v>645</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2.95</v>
      </c>
      <c r="AB112" s="81">
        <v>1.75</v>
      </c>
      <c r="AC112" s="81">
        <v>2.75</v>
      </c>
      <c r="AD112" s="81">
        <v>2.15</v>
      </c>
      <c r="AE112" s="81">
        <v>44.05</v>
      </c>
    </row>
    <row r="113" spans="1:31" x14ac:dyDescent="0.3">
      <c r="A113" s="1"/>
      <c r="B113" s="79" t="s">
        <v>650</v>
      </c>
      <c r="C113" s="79" t="s">
        <v>1044</v>
      </c>
      <c r="D113" s="79" t="s">
        <v>71</v>
      </c>
      <c r="E113" s="80" t="s">
        <v>643</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1848.05</v>
      </c>
      <c r="AB113" s="81">
        <v>1941.55</v>
      </c>
      <c r="AC113" s="81">
        <v>1947.65</v>
      </c>
      <c r="AD113" s="81">
        <v>1953.6</v>
      </c>
      <c r="AE113" s="81">
        <v>46633.599999999999</v>
      </c>
    </row>
    <row r="114" spans="1:31" x14ac:dyDescent="0.3">
      <c r="A114" s="1"/>
      <c r="B114" s="79" t="s">
        <v>68</v>
      </c>
      <c r="C114" s="79" t="s">
        <v>1045</v>
      </c>
      <c r="D114" s="79" t="s">
        <v>71</v>
      </c>
      <c r="E114" s="80" t="s">
        <v>643</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81.599999999999994</v>
      </c>
      <c r="AB114" s="81">
        <v>81.599999999999994</v>
      </c>
      <c r="AC114" s="81">
        <v>76.2</v>
      </c>
      <c r="AD114" s="81">
        <v>78.849999999999994</v>
      </c>
      <c r="AE114" s="81">
        <v>1845.15</v>
      </c>
    </row>
    <row r="115" spans="1:31" x14ac:dyDescent="0.3">
      <c r="A115" s="1"/>
      <c r="B115" s="79" t="s">
        <v>679</v>
      </c>
      <c r="C115" s="79" t="s">
        <v>1249</v>
      </c>
      <c r="D115" s="79" t="s">
        <v>71</v>
      </c>
      <c r="E115" s="80" t="s">
        <v>645</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105.86150000000001</v>
      </c>
      <c r="AB115" s="81">
        <v>120.85</v>
      </c>
      <c r="AC115" s="81">
        <v>132.30000000000001</v>
      </c>
      <c r="AD115" s="81">
        <v>128.5</v>
      </c>
      <c r="AE115" s="81">
        <v>2988.2584999999999</v>
      </c>
    </row>
    <row r="116" spans="1:31" x14ac:dyDescent="0.3">
      <c r="A116" s="1"/>
      <c r="B116" s="79" t="s">
        <v>397</v>
      </c>
      <c r="C116" s="79" t="s">
        <v>1250</v>
      </c>
      <c r="D116" s="79" t="s">
        <v>71</v>
      </c>
      <c r="E116" s="80" t="s">
        <v>644</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c r="AB116" s="81"/>
      <c r="AC116" s="81"/>
      <c r="AD116" s="81"/>
      <c r="AE116" s="81">
        <v>1376</v>
      </c>
    </row>
    <row r="117" spans="1:31" x14ac:dyDescent="0.3">
      <c r="A117" s="1"/>
      <c r="B117" s="79" t="s">
        <v>666</v>
      </c>
      <c r="C117" s="79" t="s">
        <v>1110</v>
      </c>
      <c r="D117" s="79" t="s">
        <v>71</v>
      </c>
      <c r="E117" s="80" t="s">
        <v>645</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121</v>
      </c>
      <c r="AB117" s="81">
        <v>136.30000000000001</v>
      </c>
      <c r="AC117" s="81">
        <v>130.19999999999999</v>
      </c>
      <c r="AD117" s="81">
        <v>115.62</v>
      </c>
      <c r="AE117" s="81">
        <v>2953.3735000000001</v>
      </c>
    </row>
    <row r="118" spans="1:31" x14ac:dyDescent="0.3">
      <c r="A118" s="1"/>
      <c r="B118" s="79" t="s">
        <v>143</v>
      </c>
      <c r="C118" s="79" t="s">
        <v>1046</v>
      </c>
      <c r="D118" s="79" t="s">
        <v>71</v>
      </c>
      <c r="E118" s="80" t="s">
        <v>643</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113.8</v>
      </c>
      <c r="AB118" s="81">
        <v>115.65</v>
      </c>
      <c r="AC118" s="81">
        <v>100.95</v>
      </c>
      <c r="AD118" s="81">
        <v>111.55</v>
      </c>
      <c r="AE118" s="81">
        <v>3157.65</v>
      </c>
    </row>
    <row r="119" spans="1:31" x14ac:dyDescent="0.3">
      <c r="A119" s="1"/>
      <c r="B119" s="79" t="s">
        <v>143</v>
      </c>
      <c r="C119" s="79" t="s">
        <v>1047</v>
      </c>
      <c r="D119" s="79" t="s">
        <v>71</v>
      </c>
      <c r="E119" s="80" t="s">
        <v>643</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3627.6</v>
      </c>
      <c r="AB119" s="81">
        <v>4274.25</v>
      </c>
      <c r="AC119" s="81">
        <v>5393.9</v>
      </c>
      <c r="AD119" s="81">
        <v>4327.8999999999996</v>
      </c>
      <c r="AE119" s="81">
        <v>125702.8</v>
      </c>
    </row>
    <row r="120" spans="1:31" x14ac:dyDescent="0.3">
      <c r="A120" s="1"/>
      <c r="B120" s="79" t="s">
        <v>143</v>
      </c>
      <c r="C120" s="79" t="s">
        <v>149</v>
      </c>
      <c r="D120" s="79" t="s">
        <v>71</v>
      </c>
      <c r="E120" s="80" t="s">
        <v>643</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1561.2</v>
      </c>
      <c r="AB120" s="81">
        <v>1621.45</v>
      </c>
      <c r="AC120" s="81">
        <v>1323.4</v>
      </c>
      <c r="AD120" s="81">
        <v>1489.35</v>
      </c>
      <c r="AE120" s="81">
        <v>49174.400000000001</v>
      </c>
    </row>
    <row r="121" spans="1:31" x14ac:dyDescent="0.3">
      <c r="A121" s="1"/>
      <c r="B121" s="79" t="s">
        <v>143</v>
      </c>
      <c r="C121" s="79" t="s">
        <v>1048</v>
      </c>
      <c r="D121" s="79" t="s">
        <v>71</v>
      </c>
      <c r="E121" s="80" t="s">
        <v>643</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238.15</v>
      </c>
      <c r="AB121" s="81">
        <v>238.15</v>
      </c>
      <c r="AC121" s="81">
        <v>237.8</v>
      </c>
      <c r="AD121" s="81">
        <v>237.75</v>
      </c>
      <c r="AE121" s="81">
        <v>5947.65</v>
      </c>
    </row>
    <row r="122" spans="1:31" x14ac:dyDescent="0.3">
      <c r="A122" s="1"/>
      <c r="B122" s="79" t="s">
        <v>151</v>
      </c>
      <c r="C122" s="79" t="s">
        <v>1113</v>
      </c>
      <c r="D122" s="79" t="s">
        <v>71</v>
      </c>
      <c r="E122" s="80" t="s">
        <v>646</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2550.4</v>
      </c>
      <c r="AB122" s="81">
        <v>2585.4499999999998</v>
      </c>
      <c r="AC122" s="81">
        <v>2684.45</v>
      </c>
      <c r="AD122" s="81">
        <v>2509.15</v>
      </c>
      <c r="AE122" s="81">
        <v>35059.440499999997</v>
      </c>
    </row>
    <row r="123" spans="1:31" x14ac:dyDescent="0.3">
      <c r="A123" s="1"/>
      <c r="B123" s="79" t="s">
        <v>151</v>
      </c>
      <c r="C123" s="79" t="s">
        <v>1114</v>
      </c>
      <c r="D123" s="79" t="s">
        <v>71</v>
      </c>
      <c r="E123" s="80" t="s">
        <v>646</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2419.8000000000002</v>
      </c>
      <c r="AB123" s="81">
        <v>2505.5500000000002</v>
      </c>
      <c r="AC123" s="81">
        <v>2651.9</v>
      </c>
      <c r="AD123" s="81">
        <v>2386.65</v>
      </c>
      <c r="AE123" s="81">
        <v>34936.904999999999</v>
      </c>
    </row>
    <row r="124" spans="1:31" x14ac:dyDescent="0.3">
      <c r="A124" s="1"/>
      <c r="B124" s="79" t="s">
        <v>151</v>
      </c>
      <c r="C124" s="79" t="s">
        <v>1049</v>
      </c>
      <c r="D124" s="79" t="s">
        <v>71</v>
      </c>
      <c r="E124" s="80" t="s">
        <v>643</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1868.15</v>
      </c>
      <c r="AB124" s="81">
        <v>1870.6</v>
      </c>
      <c r="AC124" s="81">
        <v>1086.3499999999999</v>
      </c>
      <c r="AD124" s="81">
        <v>814.15</v>
      </c>
      <c r="AE124" s="81">
        <v>44249.294500000004</v>
      </c>
    </row>
    <row r="125" spans="1:31" x14ac:dyDescent="0.3">
      <c r="A125" s="1"/>
      <c r="B125" s="79" t="s">
        <v>151</v>
      </c>
      <c r="C125" s="79" t="s">
        <v>1051</v>
      </c>
      <c r="D125" s="79" t="s">
        <v>1210</v>
      </c>
      <c r="E125" s="80" t="s">
        <v>643</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14.4</v>
      </c>
      <c r="AB125" s="81">
        <v>14.4</v>
      </c>
      <c r="AC125" s="81">
        <v>14.4</v>
      </c>
      <c r="AD125" s="81">
        <v>14.4</v>
      </c>
      <c r="AE125" s="81">
        <v>361.24200000000002</v>
      </c>
    </row>
    <row r="126" spans="1:31" x14ac:dyDescent="0.3">
      <c r="A126" s="1"/>
      <c r="B126" s="79" t="s">
        <v>151</v>
      </c>
      <c r="C126" s="79" t="s">
        <v>1054</v>
      </c>
      <c r="D126" s="79" t="s">
        <v>71</v>
      </c>
      <c r="E126" s="80" t="s">
        <v>643</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724.05</v>
      </c>
      <c r="AB126" s="81">
        <v>722.95</v>
      </c>
      <c r="AC126" s="81">
        <v>721.8</v>
      </c>
      <c r="AD126" s="81">
        <v>721.6</v>
      </c>
      <c r="AE126" s="81">
        <v>18046.259999999998</v>
      </c>
    </row>
    <row r="127" spans="1:31" x14ac:dyDescent="0.3">
      <c r="A127" s="1"/>
      <c r="B127" s="79" t="s">
        <v>151</v>
      </c>
      <c r="C127" s="79" t="s">
        <v>152</v>
      </c>
      <c r="D127" s="79" t="s">
        <v>71</v>
      </c>
      <c r="E127" s="80" t="s">
        <v>643</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4292.5</v>
      </c>
      <c r="AB127" s="81">
        <v>3787.35</v>
      </c>
      <c r="AC127" s="81">
        <v>4507.25</v>
      </c>
      <c r="AD127" s="81">
        <v>4459.5</v>
      </c>
      <c r="AE127" s="81">
        <v>127308.534</v>
      </c>
    </row>
    <row r="128" spans="1:31" x14ac:dyDescent="0.3">
      <c r="A128" s="1"/>
      <c r="B128" s="79" t="s">
        <v>151</v>
      </c>
      <c r="C128" s="79" t="s">
        <v>155</v>
      </c>
      <c r="D128" s="79" t="s">
        <v>71</v>
      </c>
      <c r="E128" s="80" t="s">
        <v>643</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2877.55</v>
      </c>
      <c r="AB128" s="81">
        <v>2882.1</v>
      </c>
      <c r="AC128" s="81">
        <v>2953.15</v>
      </c>
      <c r="AD128" s="81">
        <v>2873.3</v>
      </c>
      <c r="AE128" s="81">
        <v>75304.192999999999</v>
      </c>
    </row>
    <row r="129" spans="1:31" x14ac:dyDescent="0.3">
      <c r="A129" s="1"/>
      <c r="B129" s="79" t="s">
        <v>151</v>
      </c>
      <c r="C129" s="79" t="s">
        <v>1055</v>
      </c>
      <c r="D129" s="79" t="s">
        <v>71</v>
      </c>
      <c r="E129" s="80" t="s">
        <v>643</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213.45</v>
      </c>
      <c r="AB129" s="81">
        <v>1517.9</v>
      </c>
      <c r="AC129" s="81">
        <v>1548.5</v>
      </c>
      <c r="AD129" s="81">
        <v>1538.15</v>
      </c>
      <c r="AE129" s="81">
        <v>27596.958500000001</v>
      </c>
    </row>
    <row r="130" spans="1:31" x14ac:dyDescent="0.3">
      <c r="A130" s="1"/>
      <c r="B130" s="79" t="s">
        <v>151</v>
      </c>
      <c r="C130" s="79" t="s">
        <v>1251</v>
      </c>
      <c r="D130" s="79" t="s">
        <v>1252</v>
      </c>
      <c r="E130" s="80" t="s">
        <v>645</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729.2</v>
      </c>
      <c r="AB130" s="81">
        <v>884.15</v>
      </c>
      <c r="AC130" s="81">
        <v>850.55</v>
      </c>
      <c r="AD130" s="81">
        <v>887.2</v>
      </c>
      <c r="AE130" s="81">
        <v>20894.568500000001</v>
      </c>
    </row>
    <row r="131" spans="1:31" x14ac:dyDescent="0.3">
      <c r="A131" s="1"/>
      <c r="B131" s="79" t="s">
        <v>151</v>
      </c>
      <c r="C131" s="79" t="s">
        <v>1116</v>
      </c>
      <c r="D131" s="79" t="s">
        <v>71</v>
      </c>
      <c r="E131" s="80" t="s">
        <v>645</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925.9</v>
      </c>
      <c r="AB131" s="81">
        <v>1150.9000000000001</v>
      </c>
      <c r="AC131" s="81">
        <v>1112.5</v>
      </c>
      <c r="AD131" s="81">
        <v>1157.3499999999999</v>
      </c>
      <c r="AE131" s="81">
        <v>26926.65</v>
      </c>
    </row>
    <row r="132" spans="1:31" x14ac:dyDescent="0.3">
      <c r="A132" s="1"/>
      <c r="B132" s="79" t="s">
        <v>151</v>
      </c>
      <c r="C132" s="79" t="s">
        <v>1253</v>
      </c>
      <c r="D132" s="79" t="s">
        <v>161</v>
      </c>
      <c r="E132" s="80" t="s">
        <v>644</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c r="AB132" s="81"/>
      <c r="AC132" s="81"/>
      <c r="AD132" s="81"/>
      <c r="AE132" s="81">
        <v>2390.77</v>
      </c>
    </row>
    <row r="133" spans="1:31" x14ac:dyDescent="0.3">
      <c r="A133" s="1"/>
      <c r="B133" s="79" t="s">
        <v>151</v>
      </c>
      <c r="C133" s="79" t="s">
        <v>1253</v>
      </c>
      <c r="D133" s="79" t="s">
        <v>1254</v>
      </c>
      <c r="E133" s="80" t="s">
        <v>644</v>
      </c>
      <c r="F133" s="81"/>
      <c r="G133" s="81"/>
      <c r="H133" s="81"/>
      <c r="I133" s="81"/>
      <c r="J133" s="81"/>
      <c r="K133" s="81">
        <v>307.8</v>
      </c>
      <c r="L133" s="81"/>
      <c r="M133" s="81"/>
      <c r="N133" s="81"/>
      <c r="O133" s="81"/>
      <c r="P133" s="81"/>
      <c r="Q133" s="81"/>
      <c r="R133" s="81"/>
      <c r="S133" s="81"/>
      <c r="T133" s="81"/>
      <c r="U133" s="81"/>
      <c r="V133" s="81"/>
      <c r="W133" s="81"/>
      <c r="X133" s="81"/>
      <c r="Y133" s="81"/>
      <c r="Z133" s="81"/>
      <c r="AA133" s="81">
        <v>49.85</v>
      </c>
      <c r="AB133" s="81"/>
      <c r="AC133" s="81"/>
      <c r="AD133" s="81"/>
      <c r="AE133" s="81">
        <v>357.65</v>
      </c>
    </row>
    <row r="134" spans="1:31" x14ac:dyDescent="0.3">
      <c r="A134" s="1"/>
      <c r="B134" s="79" t="s">
        <v>151</v>
      </c>
      <c r="C134" s="79" t="s">
        <v>1253</v>
      </c>
      <c r="D134" s="79" t="s">
        <v>1255</v>
      </c>
      <c r="E134" s="80" t="s">
        <v>644</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c r="AB134" s="81"/>
      <c r="AC134" s="81"/>
      <c r="AD134" s="81"/>
      <c r="AE134" s="81">
        <v>353.7</v>
      </c>
    </row>
    <row r="135" spans="1:31" x14ac:dyDescent="0.3">
      <c r="A135" s="1"/>
      <c r="B135" s="79" t="s">
        <v>151</v>
      </c>
      <c r="C135" s="79" t="s">
        <v>164</v>
      </c>
      <c r="D135" s="79" t="s">
        <v>165</v>
      </c>
      <c r="E135" s="80" t="s">
        <v>644</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c r="AB135" s="81"/>
      <c r="AC135" s="81">
        <v>516.20000000000005</v>
      </c>
      <c r="AD135" s="81">
        <v>51.7</v>
      </c>
      <c r="AE135" s="81">
        <v>13943.317999999999</v>
      </c>
    </row>
    <row r="136" spans="1:31" x14ac:dyDescent="0.3">
      <c r="A136" s="1"/>
      <c r="B136" s="79" t="s">
        <v>151</v>
      </c>
      <c r="C136" s="79" t="s">
        <v>167</v>
      </c>
      <c r="D136" s="79" t="s">
        <v>316</v>
      </c>
      <c r="E136" s="80" t="s">
        <v>644</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c r="AB136" s="81"/>
      <c r="AC136" s="81"/>
      <c r="AD136" s="81">
        <v>520.35</v>
      </c>
      <c r="AE136" s="81">
        <v>46160.264999999999</v>
      </c>
    </row>
    <row r="137" spans="1:31" x14ac:dyDescent="0.3">
      <c r="A137" s="1"/>
      <c r="B137" s="79" t="s">
        <v>151</v>
      </c>
      <c r="C137" s="79" t="s">
        <v>167</v>
      </c>
      <c r="D137" s="79" t="s">
        <v>115</v>
      </c>
      <c r="E137" s="80" t="s">
        <v>644</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c r="AB137" s="81"/>
      <c r="AC137" s="81">
        <v>924.6</v>
      </c>
      <c r="AD137" s="81">
        <v>687.3</v>
      </c>
      <c r="AE137" s="81">
        <v>40821.324999999997</v>
      </c>
    </row>
    <row r="138" spans="1:31" x14ac:dyDescent="0.3">
      <c r="A138" s="1"/>
      <c r="B138" s="79" t="s">
        <v>151</v>
      </c>
      <c r="C138" s="79" t="s">
        <v>167</v>
      </c>
      <c r="D138" s="79" t="s">
        <v>428</v>
      </c>
      <c r="E138" s="80" t="s">
        <v>644</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c r="AB138" s="81"/>
      <c r="AC138" s="81"/>
      <c r="AD138" s="81"/>
      <c r="AE138" s="81">
        <v>43514.791499999999</v>
      </c>
    </row>
    <row r="139" spans="1:31" x14ac:dyDescent="0.3">
      <c r="A139" s="1"/>
      <c r="B139" s="79" t="s">
        <v>430</v>
      </c>
      <c r="C139" s="79" t="s">
        <v>1181</v>
      </c>
      <c r="D139" s="79" t="s">
        <v>71</v>
      </c>
      <c r="E139" s="80" t="s">
        <v>645</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157.05000000000001</v>
      </c>
      <c r="AB139" s="81">
        <v>157.30000000000001</v>
      </c>
      <c r="AC139" s="81">
        <v>155.1</v>
      </c>
      <c r="AD139" s="81">
        <v>119.765</v>
      </c>
      <c r="AE139" s="81">
        <v>3527.116</v>
      </c>
    </row>
    <row r="140" spans="1:31" x14ac:dyDescent="0.3">
      <c r="A140" s="1"/>
      <c r="B140" s="79" t="s">
        <v>668</v>
      </c>
      <c r="C140" s="79" t="s">
        <v>1119</v>
      </c>
      <c r="D140" s="79" t="s">
        <v>71</v>
      </c>
      <c r="E140" s="80" t="s">
        <v>646</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747.85</v>
      </c>
      <c r="AB140" s="81">
        <v>640.5</v>
      </c>
      <c r="AC140" s="81">
        <v>722.25</v>
      </c>
      <c r="AD140" s="81">
        <v>714.6</v>
      </c>
      <c r="AE140" s="81">
        <v>10821.45</v>
      </c>
    </row>
    <row r="141" spans="1:31" x14ac:dyDescent="0.3">
      <c r="A141" s="1"/>
      <c r="B141" s="79" t="s">
        <v>434</v>
      </c>
      <c r="C141" s="79" t="s">
        <v>1256</v>
      </c>
      <c r="D141" s="79" t="s">
        <v>71</v>
      </c>
      <c r="E141" s="80" t="s">
        <v>646</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2029.95</v>
      </c>
      <c r="AB141" s="81">
        <v>1858.8</v>
      </c>
      <c r="AC141" s="81">
        <v>1968.5</v>
      </c>
      <c r="AD141" s="81">
        <v>1956.6</v>
      </c>
      <c r="AE141" s="81">
        <v>31429.8</v>
      </c>
    </row>
    <row r="142" spans="1:31" x14ac:dyDescent="0.3">
      <c r="A142" s="1"/>
      <c r="B142" s="79" t="s">
        <v>680</v>
      </c>
      <c r="C142" s="79" t="s">
        <v>1121</v>
      </c>
      <c r="D142" s="79" t="s">
        <v>71</v>
      </c>
      <c r="E142" s="80" t="s">
        <v>644</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106.35</v>
      </c>
      <c r="AB142" s="81">
        <v>115.2</v>
      </c>
      <c r="AC142" s="81">
        <v>106.65</v>
      </c>
      <c r="AD142" s="81">
        <v>115.2</v>
      </c>
      <c r="AE142" s="81">
        <v>2783.41</v>
      </c>
    </row>
    <row r="143" spans="1:31" x14ac:dyDescent="0.3">
      <c r="A143" s="1"/>
      <c r="B143" s="79" t="s">
        <v>680</v>
      </c>
      <c r="C143" s="79" t="s">
        <v>1257</v>
      </c>
      <c r="D143" s="79" t="s">
        <v>71</v>
      </c>
      <c r="E143" s="80" t="s">
        <v>644</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54.7</v>
      </c>
      <c r="AB143" s="81">
        <v>58.8</v>
      </c>
      <c r="AC143" s="81">
        <v>51.9</v>
      </c>
      <c r="AD143" s="81">
        <v>57.85</v>
      </c>
      <c r="AE143" s="81">
        <v>1387.4549999999999</v>
      </c>
    </row>
    <row r="144" spans="1:31" x14ac:dyDescent="0.3">
      <c r="A144" s="1"/>
      <c r="B144" s="79" t="s">
        <v>680</v>
      </c>
      <c r="C144" s="79" t="s">
        <v>1258</v>
      </c>
      <c r="D144" s="79" t="s">
        <v>71</v>
      </c>
      <c r="E144" s="80" t="s">
        <v>644</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50.8</v>
      </c>
      <c r="AB144" s="81">
        <v>57.6</v>
      </c>
      <c r="AC144" s="81">
        <v>51.7</v>
      </c>
      <c r="AD144" s="81">
        <v>57.6</v>
      </c>
      <c r="AE144" s="81">
        <v>1184.5650000000001</v>
      </c>
    </row>
    <row r="145" spans="1:31" x14ac:dyDescent="0.3">
      <c r="A145" s="1"/>
      <c r="B145" s="79" t="s">
        <v>680</v>
      </c>
      <c r="C145" s="79" t="s">
        <v>1259</v>
      </c>
      <c r="D145" s="79" t="s">
        <v>71</v>
      </c>
      <c r="E145" s="80" t="s">
        <v>644</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52.85</v>
      </c>
      <c r="AB145" s="81">
        <v>55.2</v>
      </c>
      <c r="AC145" s="81">
        <v>55.2</v>
      </c>
      <c r="AD145" s="81">
        <v>55.2</v>
      </c>
      <c r="AE145" s="81">
        <v>1351.67</v>
      </c>
    </row>
    <row r="146" spans="1:31" ht="27.6" x14ac:dyDescent="0.3">
      <c r="A146" s="1"/>
      <c r="B146" s="79" t="s">
        <v>649</v>
      </c>
      <c r="C146" s="79" t="s">
        <v>1260</v>
      </c>
      <c r="D146" s="79" t="s">
        <v>1261</v>
      </c>
      <c r="E146" s="80" t="s">
        <v>644</v>
      </c>
      <c r="F146" s="81"/>
      <c r="G146" s="81"/>
      <c r="H146" s="81"/>
      <c r="I146" s="81"/>
      <c r="J146" s="81"/>
      <c r="K146" s="81"/>
      <c r="L146" s="81"/>
      <c r="M146" s="81"/>
      <c r="N146" s="81"/>
      <c r="O146" s="81"/>
      <c r="P146" s="81"/>
      <c r="Q146" s="81"/>
      <c r="R146" s="81"/>
      <c r="S146" s="81"/>
      <c r="T146" s="81">
        <v>29.95</v>
      </c>
      <c r="U146" s="81"/>
      <c r="V146" s="81"/>
      <c r="W146" s="81"/>
      <c r="X146" s="81"/>
      <c r="Y146" s="81"/>
      <c r="Z146" s="81"/>
      <c r="AA146" s="81">
        <v>40.15</v>
      </c>
      <c r="AB146" s="81"/>
      <c r="AC146" s="81"/>
      <c r="AD146" s="81"/>
      <c r="AE146" s="81">
        <v>70.099999999999994</v>
      </c>
    </row>
    <row r="147" spans="1:31" ht="27.6" x14ac:dyDescent="0.3">
      <c r="A147" s="1"/>
      <c r="B147" s="79" t="s">
        <v>649</v>
      </c>
      <c r="C147" s="79" t="s">
        <v>1260</v>
      </c>
      <c r="D147" s="79" t="s">
        <v>1262</v>
      </c>
      <c r="E147" s="80" t="s">
        <v>644</v>
      </c>
      <c r="F147" s="81"/>
      <c r="G147" s="81">
        <v>12.65</v>
      </c>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v>12.65</v>
      </c>
    </row>
    <row r="148" spans="1:31" x14ac:dyDescent="0.3">
      <c r="A148" s="1"/>
      <c r="B148" s="79" t="s">
        <v>681</v>
      </c>
      <c r="C148" s="79" t="s">
        <v>1125</v>
      </c>
      <c r="D148" s="79" t="s">
        <v>71</v>
      </c>
      <c r="E148" s="80" t="s">
        <v>645</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98.047499999999999</v>
      </c>
      <c r="AB148" s="81">
        <v>120.55</v>
      </c>
      <c r="AC148" s="81">
        <v>119.25</v>
      </c>
      <c r="AD148" s="81">
        <v>123.05</v>
      </c>
      <c r="AE148" s="81">
        <v>2891.1804999999999</v>
      </c>
    </row>
    <row r="149" spans="1:31" x14ac:dyDescent="0.3">
      <c r="A149" s="1"/>
      <c r="B149" s="79" t="s">
        <v>170</v>
      </c>
      <c r="C149" s="79" t="s">
        <v>171</v>
      </c>
      <c r="D149" s="79" t="s">
        <v>1234</v>
      </c>
      <c r="E149" s="80" t="s">
        <v>644</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v>0</v>
      </c>
    </row>
    <row r="150" spans="1:31" x14ac:dyDescent="0.3">
      <c r="A150" s="1"/>
      <c r="B150" s="79" t="s">
        <v>170</v>
      </c>
      <c r="C150" s="79" t="s">
        <v>171</v>
      </c>
      <c r="D150" s="79" t="s">
        <v>1235</v>
      </c>
      <c r="E150" s="80" t="s">
        <v>644</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v>0</v>
      </c>
    </row>
    <row r="151" spans="1:31" x14ac:dyDescent="0.3">
      <c r="A151" s="1"/>
      <c r="B151" s="79" t="s">
        <v>170</v>
      </c>
      <c r="C151" s="79" t="s">
        <v>171</v>
      </c>
      <c r="D151" s="79" t="s">
        <v>316</v>
      </c>
      <c r="E151" s="80" t="s">
        <v>644</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v>0</v>
      </c>
    </row>
    <row r="152" spans="1:31" x14ac:dyDescent="0.3">
      <c r="A152" s="1"/>
      <c r="B152" s="79" t="s">
        <v>170</v>
      </c>
      <c r="C152" s="79" t="s">
        <v>171</v>
      </c>
      <c r="D152" s="79" t="s">
        <v>115</v>
      </c>
      <c r="E152" s="80" t="s">
        <v>644</v>
      </c>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v>0</v>
      </c>
    </row>
    <row r="153" spans="1:31" x14ac:dyDescent="0.3">
      <c r="A153" s="1"/>
      <c r="B153" s="79" t="s">
        <v>563</v>
      </c>
      <c r="C153" s="79" t="s">
        <v>1056</v>
      </c>
      <c r="D153" s="79" t="s">
        <v>71</v>
      </c>
      <c r="E153" s="80" t="s">
        <v>643</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2646.4</v>
      </c>
      <c r="AB153" s="81">
        <v>2629.8</v>
      </c>
      <c r="AC153" s="81">
        <v>2627.1</v>
      </c>
      <c r="AD153" s="81">
        <v>2629.15</v>
      </c>
      <c r="AE153" s="81">
        <v>63683</v>
      </c>
    </row>
    <row r="154" spans="1:31" x14ac:dyDescent="0.3">
      <c r="A154" s="1"/>
      <c r="B154" s="79" t="s">
        <v>563</v>
      </c>
      <c r="C154" s="79" t="s">
        <v>564</v>
      </c>
      <c r="D154" s="79" t="s">
        <v>71</v>
      </c>
      <c r="E154" s="80" t="s">
        <v>643</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39.5</v>
      </c>
      <c r="AB154" s="81">
        <v>42.05</v>
      </c>
      <c r="AC154" s="81">
        <v>37.700000000000003</v>
      </c>
      <c r="AD154" s="81">
        <v>23.05</v>
      </c>
      <c r="AE154" s="81">
        <v>949.85</v>
      </c>
    </row>
    <row r="155" spans="1:31" x14ac:dyDescent="0.3">
      <c r="A155" s="1"/>
      <c r="B155" s="79" t="s">
        <v>568</v>
      </c>
      <c r="C155" s="79" t="s">
        <v>1263</v>
      </c>
      <c r="D155" s="79" t="s">
        <v>1264</v>
      </c>
      <c r="E155" s="80" t="s">
        <v>644</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c r="AB155" s="81"/>
      <c r="AC155" s="81"/>
      <c r="AD155" s="81"/>
      <c r="AE155" s="81">
        <v>7.57</v>
      </c>
    </row>
    <row r="156" spans="1:31" x14ac:dyDescent="0.3">
      <c r="A156" s="1"/>
      <c r="B156" s="79" t="s">
        <v>568</v>
      </c>
      <c r="C156" s="79" t="s">
        <v>1263</v>
      </c>
      <c r="D156" s="79" t="s">
        <v>570</v>
      </c>
      <c r="E156" s="80" t="s">
        <v>644</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c r="AB156" s="81"/>
      <c r="AC156" s="81"/>
      <c r="AD156" s="81"/>
      <c r="AE156" s="81">
        <v>234.3</v>
      </c>
    </row>
    <row r="157" spans="1:31" x14ac:dyDescent="0.3">
      <c r="A157" s="1"/>
      <c r="B157" s="79" t="s">
        <v>568</v>
      </c>
      <c r="C157" s="79" t="s">
        <v>1263</v>
      </c>
      <c r="D157" s="79" t="s">
        <v>1265</v>
      </c>
      <c r="E157" s="80" t="s">
        <v>644</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c r="AB157" s="81"/>
      <c r="AC157" s="81"/>
      <c r="AD157" s="81"/>
      <c r="AE157" s="81">
        <v>570.45000000000005</v>
      </c>
    </row>
    <row r="158" spans="1:31" x14ac:dyDescent="0.3">
      <c r="A158" s="1"/>
      <c r="B158" s="79" t="s">
        <v>1057</v>
      </c>
      <c r="C158" s="79" t="s">
        <v>1058</v>
      </c>
      <c r="D158" s="79" t="s">
        <v>71</v>
      </c>
      <c r="E158" s="80" t="s">
        <v>643</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322.64999999999998</v>
      </c>
      <c r="AB158" s="81">
        <v>331</v>
      </c>
      <c r="AC158" s="81">
        <v>480.25</v>
      </c>
      <c r="AD158" s="81">
        <v>480.35</v>
      </c>
      <c r="AE158" s="81">
        <v>11394.25</v>
      </c>
    </row>
    <row r="159" spans="1:31" x14ac:dyDescent="0.3">
      <c r="A159" s="1"/>
      <c r="B159" s="79" t="s">
        <v>1057</v>
      </c>
      <c r="C159" s="79" t="s">
        <v>1059</v>
      </c>
      <c r="D159" s="79" t="s">
        <v>71</v>
      </c>
      <c r="E159" s="80" t="s">
        <v>643</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226.25</v>
      </c>
      <c r="AB159" s="81">
        <v>226.75</v>
      </c>
      <c r="AC159" s="81">
        <v>227.6</v>
      </c>
      <c r="AD159" s="81">
        <v>229.75</v>
      </c>
      <c r="AE159" s="81">
        <v>4095.2</v>
      </c>
    </row>
    <row r="160" spans="1:31" x14ac:dyDescent="0.3">
      <c r="A160" s="1"/>
      <c r="B160" s="79" t="s">
        <v>1057</v>
      </c>
      <c r="C160" s="79" t="s">
        <v>1060</v>
      </c>
      <c r="D160" s="79" t="s">
        <v>71</v>
      </c>
      <c r="E160" s="80" t="s">
        <v>643</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479.9</v>
      </c>
      <c r="AB160" s="81">
        <v>479.45</v>
      </c>
      <c r="AC160" s="81">
        <v>479.45</v>
      </c>
      <c r="AD160" s="81">
        <v>480</v>
      </c>
      <c r="AE160" s="81">
        <v>11325.05</v>
      </c>
    </row>
    <row r="161" spans="1:31" x14ac:dyDescent="0.3">
      <c r="A161" s="1"/>
      <c r="B161" s="79" t="s">
        <v>173</v>
      </c>
      <c r="C161" s="79" t="s">
        <v>1061</v>
      </c>
      <c r="D161" s="79" t="s">
        <v>71</v>
      </c>
      <c r="E161" s="80" t="s">
        <v>643</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91.2</v>
      </c>
      <c r="AB161" s="81">
        <v>91.2</v>
      </c>
      <c r="AC161" s="81">
        <v>91.2</v>
      </c>
      <c r="AD161" s="81">
        <v>91.2</v>
      </c>
      <c r="AE161" s="81">
        <v>2238.6</v>
      </c>
    </row>
    <row r="162" spans="1:31" x14ac:dyDescent="0.3">
      <c r="A162" s="1"/>
      <c r="B162" s="79" t="s">
        <v>173</v>
      </c>
      <c r="C162" s="79" t="s">
        <v>174</v>
      </c>
      <c r="D162" s="79" t="s">
        <v>71</v>
      </c>
      <c r="E162" s="80" t="s">
        <v>643</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957.45</v>
      </c>
      <c r="AB162" s="81">
        <v>891.15</v>
      </c>
      <c r="AC162" s="81">
        <v>961.3</v>
      </c>
      <c r="AD162" s="81">
        <v>891.95</v>
      </c>
      <c r="AE162" s="81">
        <v>20037.25</v>
      </c>
    </row>
    <row r="163" spans="1:31" x14ac:dyDescent="0.3">
      <c r="A163" s="1"/>
      <c r="B163" s="79" t="s">
        <v>173</v>
      </c>
      <c r="C163" s="79" t="s">
        <v>176</v>
      </c>
      <c r="D163" s="79" t="s">
        <v>71</v>
      </c>
      <c r="E163" s="80" t="s">
        <v>643</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3547.9</v>
      </c>
      <c r="AB163" s="81">
        <v>3523.45</v>
      </c>
      <c r="AC163" s="81">
        <v>3685.15</v>
      </c>
      <c r="AD163" s="81">
        <v>3621.1</v>
      </c>
      <c r="AE163" s="81">
        <v>95352.9</v>
      </c>
    </row>
    <row r="164" spans="1:31" x14ac:dyDescent="0.3">
      <c r="A164" s="1"/>
      <c r="B164" s="79" t="s">
        <v>173</v>
      </c>
      <c r="C164" s="79" t="s">
        <v>178</v>
      </c>
      <c r="D164" s="79" t="s">
        <v>71</v>
      </c>
      <c r="E164" s="80" t="s">
        <v>643</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471.55</v>
      </c>
      <c r="AB164" s="81">
        <v>527</v>
      </c>
      <c r="AC164" s="81">
        <v>512.6</v>
      </c>
      <c r="AD164" s="81">
        <v>447.35</v>
      </c>
      <c r="AE164" s="81">
        <v>15380.9</v>
      </c>
    </row>
    <row r="165" spans="1:31" x14ac:dyDescent="0.3">
      <c r="A165" s="1"/>
      <c r="B165" s="79" t="s">
        <v>173</v>
      </c>
      <c r="C165" s="79" t="s">
        <v>1062</v>
      </c>
      <c r="D165" s="79" t="s">
        <v>71</v>
      </c>
      <c r="E165" s="80" t="s">
        <v>643</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1003.05</v>
      </c>
      <c r="AB165" s="81">
        <v>1029.8</v>
      </c>
      <c r="AC165" s="81">
        <v>1043.75</v>
      </c>
      <c r="AD165" s="81">
        <v>951.15</v>
      </c>
      <c r="AE165" s="81">
        <v>25750.6</v>
      </c>
    </row>
    <row r="166" spans="1:31" x14ac:dyDescent="0.3">
      <c r="A166" s="1"/>
      <c r="B166" s="79" t="s">
        <v>173</v>
      </c>
      <c r="C166" s="79" t="s">
        <v>1063</v>
      </c>
      <c r="D166" s="79" t="s">
        <v>71</v>
      </c>
      <c r="E166" s="80" t="s">
        <v>643</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2585.4499999999998</v>
      </c>
      <c r="AB166" s="81">
        <v>2409.35</v>
      </c>
      <c r="AC166" s="81">
        <v>2369.4</v>
      </c>
      <c r="AD166" s="81">
        <v>2478.25</v>
      </c>
      <c r="AE166" s="81">
        <v>61971.6</v>
      </c>
    </row>
    <row r="167" spans="1:31" x14ac:dyDescent="0.3">
      <c r="A167" s="1"/>
      <c r="B167" s="79" t="s">
        <v>1157</v>
      </c>
      <c r="C167" s="79" t="s">
        <v>1186</v>
      </c>
      <c r="D167" s="79" t="s">
        <v>71</v>
      </c>
      <c r="E167" s="80" t="s">
        <v>645</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137.9</v>
      </c>
      <c r="AB167" s="81">
        <v>154.80000000000001</v>
      </c>
      <c r="AC167" s="81">
        <v>155.5</v>
      </c>
      <c r="AD167" s="81">
        <v>98</v>
      </c>
      <c r="AE167" s="81">
        <v>3426.75</v>
      </c>
    </row>
    <row r="168" spans="1:31" x14ac:dyDescent="0.3">
      <c r="A168" s="1"/>
      <c r="B168" s="79" t="s">
        <v>180</v>
      </c>
      <c r="C168" s="79" t="s">
        <v>1266</v>
      </c>
      <c r="D168" s="79" t="s">
        <v>1234</v>
      </c>
      <c r="E168" s="80" t="s">
        <v>644</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4880.8999999999996</v>
      </c>
      <c r="AB168" s="81">
        <v>4223.2</v>
      </c>
      <c r="AC168" s="81"/>
      <c r="AD168" s="81"/>
      <c r="AE168" s="81">
        <v>65724.399770000004</v>
      </c>
    </row>
    <row r="169" spans="1:31" x14ac:dyDescent="0.3">
      <c r="A169" s="1"/>
      <c r="B169" s="79" t="s">
        <v>180</v>
      </c>
      <c r="C169" s="79" t="s">
        <v>1266</v>
      </c>
      <c r="D169" s="79" t="s">
        <v>1197</v>
      </c>
      <c r="E169" s="80" t="s">
        <v>644</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2350.1999999999998</v>
      </c>
      <c r="AB169" s="81">
        <v>2092.15</v>
      </c>
      <c r="AC169" s="81"/>
      <c r="AD169" s="81"/>
      <c r="AE169" s="81">
        <v>27548.263449999999</v>
      </c>
    </row>
    <row r="170" spans="1:31" x14ac:dyDescent="0.3">
      <c r="A170" s="1"/>
      <c r="B170" s="79" t="s">
        <v>184</v>
      </c>
      <c r="C170" s="79" t="s">
        <v>1267</v>
      </c>
      <c r="D170" s="79" t="s">
        <v>1234</v>
      </c>
      <c r="E170" s="80" t="s">
        <v>644</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c r="AB170" s="81"/>
      <c r="AC170" s="81"/>
      <c r="AD170" s="81"/>
      <c r="AE170" s="81">
        <v>1083.95</v>
      </c>
    </row>
    <row r="171" spans="1:31" x14ac:dyDescent="0.3">
      <c r="A171" s="1"/>
      <c r="B171" s="79" t="s">
        <v>184</v>
      </c>
      <c r="C171" s="79" t="s">
        <v>1267</v>
      </c>
      <c r="D171" s="79" t="s">
        <v>1235</v>
      </c>
      <c r="E171" s="80" t="s">
        <v>644</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c r="AB171" s="81"/>
      <c r="AC171" s="81"/>
      <c r="AD171" s="81"/>
      <c r="AE171" s="81">
        <v>4261.7</v>
      </c>
    </row>
    <row r="172" spans="1:31" x14ac:dyDescent="0.3">
      <c r="A172" s="1"/>
      <c r="B172" s="79" t="s">
        <v>655</v>
      </c>
      <c r="C172" s="79" t="s">
        <v>1268</v>
      </c>
      <c r="D172" s="79" t="s">
        <v>71</v>
      </c>
      <c r="E172" s="80" t="s">
        <v>643</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181.5</v>
      </c>
      <c r="AB172" s="81">
        <v>186.55</v>
      </c>
      <c r="AC172" s="81">
        <v>11.8</v>
      </c>
      <c r="AD172" s="81"/>
      <c r="AE172" s="81">
        <v>646.95000000000005</v>
      </c>
    </row>
    <row r="173" spans="1:31" x14ac:dyDescent="0.3">
      <c r="A173" s="1"/>
      <c r="B173" s="79" t="s">
        <v>655</v>
      </c>
      <c r="C173" s="79" t="s">
        <v>1064</v>
      </c>
      <c r="D173" s="79" t="s">
        <v>71</v>
      </c>
      <c r="E173" s="80" t="s">
        <v>643</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173.15</v>
      </c>
      <c r="AB173" s="81">
        <v>169.15</v>
      </c>
      <c r="AC173" s="81">
        <v>169.45</v>
      </c>
      <c r="AD173" s="81">
        <v>170.35</v>
      </c>
      <c r="AE173" s="81">
        <v>4163.027</v>
      </c>
    </row>
    <row r="174" spans="1:31" x14ac:dyDescent="0.3">
      <c r="A174" s="1"/>
      <c r="B174" s="79" t="s">
        <v>660</v>
      </c>
      <c r="C174" s="79" t="s">
        <v>1065</v>
      </c>
      <c r="D174" s="79" t="s">
        <v>1065</v>
      </c>
      <c r="E174" s="80" t="s">
        <v>643</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380.75</v>
      </c>
      <c r="AB174" s="81">
        <v>347.85</v>
      </c>
      <c r="AC174" s="81">
        <v>348.75</v>
      </c>
      <c r="AD174" s="81">
        <v>492.1</v>
      </c>
      <c r="AE174" s="81">
        <v>11566.6</v>
      </c>
    </row>
    <row r="175" spans="1:31" x14ac:dyDescent="0.3">
      <c r="A175" s="1"/>
      <c r="B175" s="219" t="s">
        <v>1269</v>
      </c>
      <c r="C175" s="219"/>
      <c r="D175" s="219"/>
      <c r="E175" s="219"/>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181216.049</v>
      </c>
      <c r="AB175" s="82">
        <v>181405.58</v>
      </c>
      <c r="AC175" s="82">
        <v>181179.95</v>
      </c>
      <c r="AD175" s="82">
        <v>176264.17</v>
      </c>
      <c r="AE175" s="82">
        <v>4425891.3468549997</v>
      </c>
    </row>
    <row r="176" spans="1:3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7.399999999999999" x14ac:dyDescent="0.3">
      <c r="A178" s="1"/>
      <c r="B178" s="2" t="s">
        <v>1270</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22.95" customHeight="1" x14ac:dyDescent="0.3">
      <c r="A179" s="1"/>
      <c r="B179" s="200" t="s">
        <v>3</v>
      </c>
      <c r="C179" s="200" t="s">
        <v>71</v>
      </c>
      <c r="D179" s="200" t="s">
        <v>1193</v>
      </c>
      <c r="E179" s="200" t="s">
        <v>1194</v>
      </c>
      <c r="F179" s="218" t="s">
        <v>1195</v>
      </c>
      <c r="G179" s="218"/>
      <c r="H179" s="218"/>
      <c r="I179" s="218"/>
      <c r="J179" s="218"/>
      <c r="K179" s="218"/>
      <c r="L179" s="218"/>
      <c r="M179" s="218"/>
      <c r="N179" s="218"/>
      <c r="O179" s="218"/>
      <c r="P179" s="218"/>
      <c r="Q179" s="218"/>
      <c r="R179" s="218"/>
      <c r="S179" s="218"/>
      <c r="T179" s="218"/>
      <c r="U179" s="218"/>
      <c r="V179" s="218"/>
      <c r="W179" s="218"/>
      <c r="X179" s="218"/>
      <c r="Y179" s="218"/>
      <c r="Z179" s="218"/>
      <c r="AA179" s="218"/>
      <c r="AB179" s="218"/>
      <c r="AC179" s="218"/>
      <c r="AD179" s="218"/>
      <c r="AE179" s="218"/>
    </row>
    <row r="180" spans="1:31" ht="22.95" customHeight="1" x14ac:dyDescent="0.3">
      <c r="A180" s="1"/>
      <c r="B180" s="200"/>
      <c r="C180" s="200"/>
      <c r="D180" s="200"/>
      <c r="E180" s="200"/>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v>22</v>
      </c>
      <c r="AB180" s="78">
        <v>23</v>
      </c>
      <c r="AC180" s="78">
        <v>24</v>
      </c>
      <c r="AD180" s="78">
        <v>25</v>
      </c>
      <c r="AE180" s="78" t="s">
        <v>1002</v>
      </c>
    </row>
    <row r="181" spans="1:31" x14ac:dyDescent="0.3">
      <c r="A181" s="1"/>
      <c r="B181" s="79" t="s">
        <v>688</v>
      </c>
      <c r="C181" s="79" t="s">
        <v>1271</v>
      </c>
      <c r="D181" s="79" t="s">
        <v>1210</v>
      </c>
      <c r="E181" s="80" t="s">
        <v>643</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263.346</v>
      </c>
      <c r="AB181" s="81"/>
      <c r="AC181" s="81">
        <v>278.75900000000001</v>
      </c>
      <c r="AD181" s="81"/>
      <c r="AE181" s="81">
        <v>5989.36</v>
      </c>
    </row>
    <row r="182" spans="1:31" x14ac:dyDescent="0.3">
      <c r="A182" s="1"/>
      <c r="B182" s="79" t="s">
        <v>30</v>
      </c>
      <c r="C182" s="79" t="s">
        <v>1272</v>
      </c>
      <c r="D182" s="79" t="s">
        <v>1210</v>
      </c>
      <c r="E182" s="80" t="s">
        <v>643</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114.0805</v>
      </c>
      <c r="AB182" s="81">
        <v>147.773</v>
      </c>
      <c r="AC182" s="81">
        <v>197.91636</v>
      </c>
      <c r="AD182" s="81">
        <v>138.24449999999999</v>
      </c>
      <c r="AE182" s="81">
        <v>3391.0423000000001</v>
      </c>
    </row>
    <row r="183" spans="1:31" x14ac:dyDescent="0.3">
      <c r="A183" s="1"/>
      <c r="B183" s="79" t="s">
        <v>689</v>
      </c>
      <c r="C183" s="79" t="s">
        <v>1273</v>
      </c>
      <c r="D183" s="79" t="s">
        <v>71</v>
      </c>
      <c r="E183" s="80" t="s">
        <v>643</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316.8</v>
      </c>
      <c r="AB183" s="81">
        <v>316.75</v>
      </c>
      <c r="AC183" s="81">
        <v>315</v>
      </c>
      <c r="AD183" s="81">
        <v>308.64999999999998</v>
      </c>
      <c r="AE183" s="81">
        <v>7833.04684</v>
      </c>
    </row>
    <row r="184" spans="1:31" x14ac:dyDescent="0.3">
      <c r="A184" s="1"/>
      <c r="B184" s="79" t="s">
        <v>690</v>
      </c>
      <c r="C184" s="79" t="s">
        <v>1274</v>
      </c>
      <c r="D184" s="79" t="s">
        <v>71</v>
      </c>
      <c r="E184" s="80" t="s">
        <v>644</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608.9</v>
      </c>
      <c r="AB184" s="81">
        <v>623.93771000000004</v>
      </c>
      <c r="AC184" s="81">
        <v>674.88</v>
      </c>
      <c r="AD184" s="81">
        <v>674.88</v>
      </c>
      <c r="AE184" s="81">
        <v>14226.945485</v>
      </c>
    </row>
    <row r="185" spans="1:31" x14ac:dyDescent="0.3">
      <c r="A185" s="1"/>
      <c r="B185" s="79" t="s">
        <v>1275</v>
      </c>
      <c r="C185" s="79" t="s">
        <v>1276</v>
      </c>
      <c r="D185" s="79" t="s">
        <v>1276</v>
      </c>
      <c r="E185" s="80" t="s">
        <v>644</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454.85</v>
      </c>
      <c r="AB185" s="81">
        <v>454.64425</v>
      </c>
      <c r="AC185" s="81">
        <v>454.77</v>
      </c>
      <c r="AD185" s="81">
        <v>454.3</v>
      </c>
      <c r="AE185" s="81">
        <v>11330.156590000001</v>
      </c>
    </row>
    <row r="186" spans="1:31" x14ac:dyDescent="0.3">
      <c r="A186" s="1"/>
      <c r="B186" s="79" t="s">
        <v>1057</v>
      </c>
      <c r="C186" s="79" t="s">
        <v>1277</v>
      </c>
      <c r="D186" s="79" t="s">
        <v>71</v>
      </c>
      <c r="E186" s="80" t="s">
        <v>643</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254.55</v>
      </c>
      <c r="AB186" s="81">
        <v>248.45</v>
      </c>
      <c r="AC186" s="81">
        <v>246.95</v>
      </c>
      <c r="AD186" s="81">
        <v>248.9</v>
      </c>
      <c r="AE186" s="81">
        <v>3198.5</v>
      </c>
    </row>
    <row r="187" spans="1:31" x14ac:dyDescent="0.3">
      <c r="A187" s="1"/>
      <c r="B187" s="79" t="s">
        <v>1057</v>
      </c>
      <c r="C187" s="79" t="s">
        <v>1278</v>
      </c>
      <c r="D187" s="79" t="s">
        <v>71</v>
      </c>
      <c r="E187" s="80" t="s">
        <v>643</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380.2</v>
      </c>
      <c r="AB187" s="81">
        <v>370.65</v>
      </c>
      <c r="AC187" s="81">
        <v>380.5</v>
      </c>
      <c r="AD187" s="81">
        <v>385.7</v>
      </c>
      <c r="AE187" s="81">
        <v>6312.57</v>
      </c>
    </row>
    <row r="188" spans="1:31" x14ac:dyDescent="0.3">
      <c r="A188" s="1"/>
      <c r="B188" s="79" t="s">
        <v>687</v>
      </c>
      <c r="C188" s="79" t="s">
        <v>1279</v>
      </c>
      <c r="D188" s="79" t="s">
        <v>1210</v>
      </c>
      <c r="E188" s="80" t="s">
        <v>643</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579.39452500000004</v>
      </c>
      <c r="AB188" s="81">
        <v>571.6</v>
      </c>
      <c r="AC188" s="81">
        <v>557.5</v>
      </c>
      <c r="AD188" s="81">
        <v>549.65</v>
      </c>
      <c r="AE188" s="81">
        <v>14365.005359999999</v>
      </c>
    </row>
    <row r="189" spans="1:31" x14ac:dyDescent="0.3">
      <c r="A189" s="1"/>
      <c r="B189" s="219" t="s">
        <v>1280</v>
      </c>
      <c r="C189" s="219"/>
      <c r="D189" s="219"/>
      <c r="E189" s="219"/>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2972.1210249999999</v>
      </c>
      <c r="AB189" s="82">
        <v>2733.8049599999999</v>
      </c>
      <c r="AC189" s="82">
        <v>3106.2753600000001</v>
      </c>
      <c r="AD189" s="82">
        <v>2760.3245000000002</v>
      </c>
      <c r="AE189" s="82">
        <v>66646.626575000002</v>
      </c>
    </row>
    <row r="190" spans="1:3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83" t="s">
        <v>129</v>
      </c>
      <c r="J194" s="83">
        <v>715779.26500000001</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83" t="s">
        <v>151</v>
      </c>
      <c r="J195" s="83">
        <v>558225.86549999996</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83" t="s">
        <v>117</v>
      </c>
      <c r="J196" s="83">
        <v>472637.45071499998</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83" t="s">
        <v>37</v>
      </c>
      <c r="J197" s="83">
        <v>459494.20500000002</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83" t="s">
        <v>108</v>
      </c>
      <c r="J198" s="83">
        <v>264094.7</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83" t="s">
        <v>126</v>
      </c>
      <c r="J199" s="83">
        <v>263056.80931500002</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83" t="s">
        <v>173</v>
      </c>
      <c r="J200" s="83">
        <v>220731.85</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83" t="s">
        <v>143</v>
      </c>
      <c r="J201" s="83">
        <v>183982.5</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83" t="s">
        <v>647</v>
      </c>
      <c r="J202" s="83">
        <v>120865.5</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83" t="s">
        <v>651</v>
      </c>
      <c r="J203" s="83">
        <v>110637.95413</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83" t="s">
        <v>97</v>
      </c>
      <c r="J204" s="83">
        <v>110216.35</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83" t="s">
        <v>648</v>
      </c>
      <c r="J205" s="83">
        <v>97198.45</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83" t="s">
        <v>180</v>
      </c>
      <c r="J206" s="83">
        <v>93272.663220000002</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83" t="s">
        <v>563</v>
      </c>
      <c r="J207" s="83">
        <v>64632.85</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83" t="s">
        <v>652</v>
      </c>
      <c r="J208" s="83">
        <v>53186.65</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83" t="s">
        <v>101</v>
      </c>
      <c r="J209" s="83">
        <v>51879.925000000003</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83" t="s">
        <v>678</v>
      </c>
      <c r="J210" s="83">
        <v>51105.55</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83" t="s">
        <v>650</v>
      </c>
      <c r="J211" s="83">
        <v>46633.599999999999</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83" t="s">
        <v>49</v>
      </c>
      <c r="J212" s="83">
        <v>40620.772700000001</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83" t="s">
        <v>675</v>
      </c>
      <c r="J213" s="83">
        <v>40258.199999999997</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83" t="s">
        <v>654</v>
      </c>
      <c r="J214" s="83">
        <v>40010.1</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83" t="s">
        <v>312</v>
      </c>
      <c r="J215" s="83">
        <v>38926.199999999997</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83" t="s">
        <v>434</v>
      </c>
      <c r="J216" s="83">
        <v>31429.8</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83" t="s">
        <v>676</v>
      </c>
      <c r="J217" s="83">
        <v>30603.599999999999</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83" t="s">
        <v>682</v>
      </c>
      <c r="J218" s="83">
        <v>26814.5</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83" t="s">
        <v>43</v>
      </c>
      <c r="J219" s="83">
        <v>18064.900000000001</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83" t="s">
        <v>677</v>
      </c>
      <c r="J220" s="83">
        <v>16438.150000000001</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83" t="s">
        <v>657</v>
      </c>
      <c r="J221" s="83">
        <v>15978.35</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83" t="s">
        <v>662</v>
      </c>
      <c r="J222" s="83">
        <v>11971.15</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83" t="s">
        <v>660</v>
      </c>
      <c r="J223" s="83">
        <v>11566.6</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83" t="s">
        <v>248</v>
      </c>
      <c r="J224" s="83">
        <v>11387.8</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83" t="s">
        <v>663</v>
      </c>
      <c r="J225" s="83">
        <v>11065.7</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83" t="s">
        <v>668</v>
      </c>
      <c r="J226" s="83">
        <v>10821.45</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83" t="s">
        <v>671</v>
      </c>
      <c r="J227" s="83">
        <v>10779.25</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83" t="s">
        <v>350</v>
      </c>
      <c r="J228" s="83">
        <v>9955.0300000000007</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83" t="s">
        <v>296</v>
      </c>
      <c r="J229" s="83">
        <v>9760.6054999999997</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83" t="s">
        <v>56</v>
      </c>
      <c r="J230" s="83">
        <v>9674.1825050000007</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83" t="s">
        <v>686</v>
      </c>
      <c r="J231" s="83">
        <v>9468.4691999999995</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83" t="s">
        <v>664</v>
      </c>
      <c r="J232" s="83">
        <v>9232.25</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83" t="s">
        <v>245</v>
      </c>
      <c r="J233" s="83">
        <v>8972.2502600000007</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83" t="s">
        <v>680</v>
      </c>
      <c r="J234" s="83">
        <v>6707.1</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83" t="s">
        <v>184</v>
      </c>
      <c r="J235" s="83">
        <v>5345.65</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83" t="s">
        <v>683</v>
      </c>
      <c r="J236" s="83">
        <v>5335.35</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83" t="s">
        <v>655</v>
      </c>
      <c r="J237" s="83">
        <v>4809.9769999999999</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83" t="s">
        <v>685</v>
      </c>
      <c r="J238" s="83">
        <v>4565.9030000000002</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83" t="s">
        <v>667</v>
      </c>
      <c r="J239" s="83">
        <v>3527.116</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83" t="s">
        <v>669</v>
      </c>
      <c r="J240" s="83">
        <v>3426.75</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83" t="s">
        <v>658</v>
      </c>
      <c r="J241" s="83">
        <v>3104.8</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83" t="s">
        <v>661</v>
      </c>
      <c r="J242" s="83">
        <v>3076.1</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83" t="s">
        <v>679</v>
      </c>
      <c r="J243" s="83">
        <v>2988.2584999999999</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83" t="s">
        <v>328</v>
      </c>
      <c r="J244" s="83">
        <v>2955.0928100000001</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83" t="s">
        <v>666</v>
      </c>
      <c r="J245" s="83">
        <v>2953.3735000000001</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83" t="s">
        <v>681</v>
      </c>
      <c r="J246" s="83">
        <v>2891.1804999999999</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83" t="s">
        <v>670</v>
      </c>
      <c r="J247" s="83">
        <v>2086.1999999999998</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83" t="s">
        <v>665</v>
      </c>
      <c r="J248" s="83">
        <v>2074.6999999999998</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83" t="s">
        <v>359</v>
      </c>
      <c r="J249" s="83">
        <v>1851.7</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83" t="s">
        <v>68</v>
      </c>
      <c r="J250" s="83">
        <v>1845.15</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83" t="s">
        <v>672</v>
      </c>
      <c r="J251" s="83">
        <v>1593.11</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83" t="s">
        <v>397</v>
      </c>
      <c r="J252" s="83">
        <v>1376</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83" t="s">
        <v>568</v>
      </c>
      <c r="J253" s="83">
        <v>812.32</v>
      </c>
      <c r="K253" s="1"/>
      <c r="L253" s="1"/>
      <c r="M253" s="1"/>
      <c r="N253" s="1"/>
      <c r="O253" s="1"/>
      <c r="P253" s="1"/>
      <c r="Q253" s="1"/>
      <c r="R253" s="1"/>
      <c r="S253" s="1"/>
      <c r="T253" s="1"/>
      <c r="U253" s="1"/>
      <c r="V253" s="1"/>
      <c r="W253" s="1"/>
      <c r="X253" s="1"/>
      <c r="Y253" s="1"/>
      <c r="Z253" s="1"/>
      <c r="AA253" s="1"/>
      <c r="AB253" s="1"/>
      <c r="AC253" s="1"/>
      <c r="AD253" s="1"/>
      <c r="AE253" s="1"/>
    </row>
    <row r="254" spans="1:31" x14ac:dyDescent="0.3">
      <c r="A254" s="1"/>
      <c r="B254" s="1"/>
      <c r="C254" s="1"/>
      <c r="D254" s="1"/>
      <c r="E254" s="1"/>
      <c r="F254" s="1"/>
      <c r="G254" s="1"/>
      <c r="H254" s="1"/>
      <c r="I254" s="83" t="s">
        <v>201</v>
      </c>
      <c r="J254" s="83">
        <v>613.65</v>
      </c>
      <c r="K254" s="1"/>
      <c r="L254" s="1"/>
      <c r="M254" s="1"/>
      <c r="N254" s="1"/>
      <c r="O254" s="1"/>
      <c r="P254" s="1"/>
      <c r="Q254" s="1"/>
      <c r="R254" s="1"/>
      <c r="S254" s="1"/>
      <c r="T254" s="1"/>
      <c r="U254" s="1"/>
      <c r="V254" s="1"/>
      <c r="W254" s="1"/>
      <c r="X254" s="1"/>
      <c r="Y254" s="1"/>
      <c r="Z254" s="1"/>
      <c r="AA254" s="1"/>
      <c r="AB254" s="1"/>
      <c r="AC254" s="1"/>
      <c r="AD254" s="1"/>
      <c r="AE254" s="1"/>
    </row>
    <row r="255" spans="1:31" x14ac:dyDescent="0.3">
      <c r="A255" s="1"/>
      <c r="B255" s="1"/>
      <c r="C255" s="1"/>
      <c r="D255" s="1"/>
      <c r="E255" s="1"/>
      <c r="F255" s="1"/>
      <c r="G255" s="1"/>
      <c r="H255" s="1"/>
      <c r="I255" s="83" t="s">
        <v>656</v>
      </c>
      <c r="J255" s="83">
        <v>173.6</v>
      </c>
      <c r="K255" s="1"/>
      <c r="L255" s="1"/>
      <c r="M255" s="1"/>
      <c r="N255" s="1"/>
      <c r="O255" s="1"/>
      <c r="P255" s="1"/>
      <c r="Q255" s="1"/>
      <c r="R255" s="1"/>
      <c r="S255" s="1"/>
      <c r="T255" s="1"/>
      <c r="U255" s="1"/>
      <c r="V255" s="1"/>
      <c r="W255" s="1"/>
      <c r="X255" s="1"/>
      <c r="Y255" s="1"/>
      <c r="Z255" s="1"/>
      <c r="AA255" s="1"/>
      <c r="AB255" s="1"/>
      <c r="AC255" s="1"/>
      <c r="AD255" s="1"/>
      <c r="AE255" s="1"/>
    </row>
    <row r="256" spans="1:31" x14ac:dyDescent="0.3">
      <c r="A256" s="1"/>
      <c r="B256" s="1"/>
      <c r="C256" s="1"/>
      <c r="D256" s="1"/>
      <c r="E256" s="1"/>
      <c r="F256" s="1"/>
      <c r="G256" s="1"/>
      <c r="H256" s="1"/>
      <c r="I256" s="83" t="s">
        <v>353</v>
      </c>
      <c r="J256" s="83">
        <v>113.55</v>
      </c>
      <c r="K256" s="1"/>
      <c r="L256" s="1"/>
      <c r="M256" s="1"/>
      <c r="N256" s="1"/>
      <c r="O256" s="1"/>
      <c r="P256" s="1"/>
      <c r="Q256" s="1"/>
      <c r="R256" s="1"/>
      <c r="S256" s="1"/>
      <c r="T256" s="1"/>
      <c r="U256" s="1"/>
      <c r="V256" s="1"/>
      <c r="W256" s="1"/>
      <c r="X256" s="1"/>
      <c r="Y256" s="1"/>
      <c r="Z256" s="1"/>
      <c r="AA256" s="1"/>
      <c r="AB256" s="1"/>
      <c r="AC256" s="1"/>
      <c r="AD256" s="1"/>
      <c r="AE256" s="1"/>
    </row>
    <row r="257" spans="1:31" x14ac:dyDescent="0.3">
      <c r="A257" s="1"/>
      <c r="B257" s="1"/>
      <c r="C257" s="1"/>
      <c r="D257" s="1"/>
      <c r="E257" s="1"/>
      <c r="F257" s="1"/>
      <c r="G257" s="1"/>
      <c r="H257" s="1"/>
      <c r="I257" s="83" t="s">
        <v>649</v>
      </c>
      <c r="J257" s="83">
        <v>82.75</v>
      </c>
      <c r="K257" s="1"/>
      <c r="L257" s="1"/>
      <c r="M257" s="1"/>
      <c r="N257" s="1"/>
      <c r="O257" s="1"/>
      <c r="P257" s="1"/>
      <c r="Q257" s="1"/>
      <c r="R257" s="1"/>
      <c r="S257" s="1"/>
      <c r="T257" s="1"/>
      <c r="U257" s="1"/>
      <c r="V257" s="1"/>
      <c r="W257" s="1"/>
      <c r="X257" s="1"/>
      <c r="Y257" s="1"/>
      <c r="Z257" s="1"/>
      <c r="AA257" s="1"/>
      <c r="AB257" s="1"/>
      <c r="AC257" s="1"/>
      <c r="AD257" s="1"/>
      <c r="AE257" s="1"/>
    </row>
    <row r="258" spans="1:31" x14ac:dyDescent="0.3">
      <c r="A258" s="1"/>
      <c r="B258" s="1"/>
      <c r="C258" s="1"/>
      <c r="D258" s="1"/>
      <c r="E258" s="1"/>
      <c r="F258" s="1"/>
      <c r="G258" s="1"/>
      <c r="H258" s="1"/>
      <c r="I258" s="83" t="s">
        <v>674</v>
      </c>
      <c r="J258" s="83">
        <v>63.3</v>
      </c>
      <c r="K258" s="1"/>
      <c r="L258" s="1"/>
      <c r="M258" s="1"/>
      <c r="N258" s="1"/>
      <c r="O258" s="1"/>
      <c r="P258" s="1"/>
      <c r="Q258" s="1"/>
      <c r="R258" s="1"/>
      <c r="S258" s="1"/>
      <c r="T258" s="1"/>
      <c r="U258" s="1"/>
      <c r="V258" s="1"/>
      <c r="W258" s="1"/>
      <c r="X258" s="1"/>
      <c r="Y258" s="1"/>
      <c r="Z258" s="1"/>
      <c r="AA258" s="1"/>
      <c r="AB258" s="1"/>
      <c r="AC258" s="1"/>
      <c r="AD258" s="1"/>
      <c r="AE258" s="1"/>
    </row>
    <row r="259" spans="1:31" x14ac:dyDescent="0.3">
      <c r="A259" s="1"/>
      <c r="B259" s="1"/>
      <c r="C259" s="1"/>
      <c r="D259" s="1"/>
      <c r="E259" s="1"/>
      <c r="F259" s="1"/>
      <c r="G259" s="1"/>
      <c r="H259" s="1"/>
      <c r="I259" s="83" t="s">
        <v>659</v>
      </c>
      <c r="J259" s="83">
        <v>44.05</v>
      </c>
      <c r="K259" s="1"/>
      <c r="L259" s="1"/>
      <c r="M259" s="1"/>
      <c r="N259" s="1"/>
      <c r="O259" s="1"/>
      <c r="P259" s="1"/>
      <c r="Q259" s="1"/>
      <c r="R259" s="1"/>
      <c r="S259" s="1"/>
      <c r="T259" s="1"/>
      <c r="U259" s="1"/>
      <c r="V259" s="1"/>
      <c r="W259" s="1"/>
      <c r="X259" s="1"/>
      <c r="Y259" s="1"/>
      <c r="Z259" s="1"/>
      <c r="AA259" s="1"/>
      <c r="AB259" s="1"/>
      <c r="AC259" s="1"/>
      <c r="AD259" s="1"/>
      <c r="AE259" s="1"/>
    </row>
    <row r="260" spans="1:31" x14ac:dyDescent="0.3">
      <c r="A260" s="1"/>
      <c r="B260" s="1"/>
      <c r="C260" s="1"/>
      <c r="D260" s="1"/>
      <c r="E260" s="1"/>
      <c r="F260" s="1"/>
      <c r="G260" s="1"/>
      <c r="H260" s="1"/>
      <c r="I260" s="83" t="s">
        <v>673</v>
      </c>
      <c r="J260" s="83">
        <v>43.167499999999997</v>
      </c>
      <c r="K260" s="1"/>
      <c r="L260" s="1"/>
      <c r="M260" s="1"/>
      <c r="N260" s="1"/>
      <c r="O260" s="1"/>
      <c r="P260" s="1"/>
      <c r="Q260" s="1"/>
      <c r="R260" s="1"/>
      <c r="S260" s="1"/>
      <c r="T260" s="1"/>
      <c r="U260" s="1"/>
      <c r="V260" s="1"/>
      <c r="W260" s="1"/>
      <c r="X260" s="1"/>
      <c r="Y260" s="1"/>
      <c r="Z260" s="1"/>
      <c r="AA260" s="1"/>
      <c r="AB260" s="1"/>
      <c r="AC260" s="1"/>
      <c r="AD260" s="1"/>
      <c r="AE260" s="1"/>
    </row>
    <row r="261" spans="1:31" x14ac:dyDescent="0.3">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c r="AB261" s="1"/>
      <c r="AC261" s="1"/>
      <c r="AD261" s="1"/>
      <c r="AE261" s="1"/>
    </row>
  </sheetData>
  <mergeCells count="13">
    <mergeCell ref="F179:AE179"/>
    <mergeCell ref="B189:E189"/>
    <mergeCell ref="B175:E175"/>
    <mergeCell ref="B179:B180"/>
    <mergeCell ref="C179:C180"/>
    <mergeCell ref="D179:D180"/>
    <mergeCell ref="E179:E180"/>
    <mergeCell ref="B3:G3"/>
    <mergeCell ref="B6:B7"/>
    <mergeCell ref="C6:C7"/>
    <mergeCell ref="D6:D7"/>
    <mergeCell ref="E6:E7"/>
    <mergeCell ref="F6:AE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4" t="s">
        <v>637</v>
      </c>
      <c r="C5" s="220" t="s">
        <v>1281</v>
      </c>
      <c r="D5" s="220" t="s">
        <v>1281</v>
      </c>
      <c r="E5" s="220" t="s">
        <v>1281</v>
      </c>
      <c r="F5" s="220" t="s">
        <v>1281</v>
      </c>
      <c r="G5" s="220" t="s">
        <v>1281</v>
      </c>
      <c r="H5" s="220" t="s">
        <v>1281</v>
      </c>
      <c r="I5" s="220" t="s">
        <v>1281</v>
      </c>
      <c r="J5" s="220" t="s">
        <v>1281</v>
      </c>
      <c r="K5" s="220" t="s">
        <v>1281</v>
      </c>
      <c r="L5" s="220" t="s">
        <v>1281</v>
      </c>
      <c r="M5" s="220" t="s">
        <v>1281</v>
      </c>
      <c r="N5" s="220" t="s">
        <v>1281</v>
      </c>
      <c r="O5" s="220" t="s">
        <v>1281</v>
      </c>
      <c r="P5" s="220" t="s">
        <v>1281</v>
      </c>
      <c r="Q5" s="220" t="s">
        <v>1281</v>
      </c>
      <c r="R5" s="220" t="s">
        <v>1281</v>
      </c>
      <c r="S5" s="224" t="s">
        <v>637</v>
      </c>
      <c r="T5" s="221" t="s">
        <v>1282</v>
      </c>
      <c r="U5" s="221" t="s">
        <v>1282</v>
      </c>
      <c r="V5" s="221" t="s">
        <v>1282</v>
      </c>
      <c r="W5" s="221" t="s">
        <v>1282</v>
      </c>
      <c r="X5" s="221" t="s">
        <v>1282</v>
      </c>
      <c r="Y5" s="224" t="s">
        <v>637</v>
      </c>
      <c r="Z5" s="222" t="s">
        <v>1282</v>
      </c>
      <c r="AA5" s="222" t="s">
        <v>1282</v>
      </c>
      <c r="AB5" s="222" t="s">
        <v>1282</v>
      </c>
      <c r="AC5" s="222" t="s">
        <v>1282</v>
      </c>
      <c r="AD5" s="222" t="s">
        <v>1282</v>
      </c>
    </row>
    <row r="6" spans="1:30" ht="21" x14ac:dyDescent="0.3">
      <c r="A6" s="1"/>
      <c r="B6" s="224"/>
      <c r="C6" s="223" t="s">
        <v>642</v>
      </c>
      <c r="D6" s="223" t="s">
        <v>642</v>
      </c>
      <c r="E6" s="223" t="s">
        <v>642</v>
      </c>
      <c r="F6" s="223" t="s">
        <v>642</v>
      </c>
      <c r="G6" s="223" t="s">
        <v>641</v>
      </c>
      <c r="H6" s="223" t="s">
        <v>641</v>
      </c>
      <c r="I6" s="223" t="s">
        <v>641</v>
      </c>
      <c r="J6" s="223" t="s">
        <v>641</v>
      </c>
      <c r="K6" s="223" t="s">
        <v>640</v>
      </c>
      <c r="L6" s="223" t="s">
        <v>640</v>
      </c>
      <c r="M6" s="223" t="s">
        <v>640</v>
      </c>
      <c r="N6" s="223" t="s">
        <v>640</v>
      </c>
      <c r="O6" s="220" t="s">
        <v>1283</v>
      </c>
      <c r="P6" s="220" t="s">
        <v>1283</v>
      </c>
      <c r="Q6" s="220" t="s">
        <v>1283</v>
      </c>
      <c r="R6" s="220" t="s">
        <v>1283</v>
      </c>
      <c r="S6" s="224"/>
      <c r="T6" s="221" t="s">
        <v>1284</v>
      </c>
      <c r="U6" s="221" t="s">
        <v>1284</v>
      </c>
      <c r="V6" s="221" t="s">
        <v>1284</v>
      </c>
      <c r="W6" s="221" t="s">
        <v>1284</v>
      </c>
      <c r="X6" s="221" t="s">
        <v>1284</v>
      </c>
      <c r="Y6" s="224"/>
      <c r="Z6" s="222" t="s">
        <v>1285</v>
      </c>
      <c r="AA6" s="222" t="s">
        <v>1285</v>
      </c>
      <c r="AB6" s="222" t="s">
        <v>1285</v>
      </c>
      <c r="AC6" s="222" t="s">
        <v>1285</v>
      </c>
      <c r="AD6" s="222" t="s">
        <v>1285</v>
      </c>
    </row>
    <row r="7" spans="1:30" ht="30.6" x14ac:dyDescent="0.3">
      <c r="A7" s="1"/>
      <c r="B7" s="224"/>
      <c r="C7" s="84" t="s">
        <v>1286</v>
      </c>
      <c r="D7" s="84" t="s">
        <v>1287</v>
      </c>
      <c r="E7" s="84" t="s">
        <v>1288</v>
      </c>
      <c r="F7" s="84" t="s">
        <v>1289</v>
      </c>
      <c r="G7" s="84" t="s">
        <v>1290</v>
      </c>
      <c r="H7" s="84" t="s">
        <v>1291</v>
      </c>
      <c r="I7" s="84" t="s">
        <v>1292</v>
      </c>
      <c r="J7" s="84" t="s">
        <v>1293</v>
      </c>
      <c r="K7" s="84" t="s">
        <v>1294</v>
      </c>
      <c r="L7" s="84" t="s">
        <v>1295</v>
      </c>
      <c r="M7" s="84" t="s">
        <v>1296</v>
      </c>
      <c r="N7" s="84" t="s">
        <v>1297</v>
      </c>
      <c r="O7" s="64" t="s">
        <v>1298</v>
      </c>
      <c r="P7" s="64" t="s">
        <v>1299</v>
      </c>
      <c r="Q7" s="64" t="s">
        <v>1300</v>
      </c>
      <c r="R7" s="64" t="s">
        <v>1301</v>
      </c>
      <c r="S7" s="225"/>
      <c r="T7" s="85" t="s">
        <v>643</v>
      </c>
      <c r="U7" s="85" t="s">
        <v>644</v>
      </c>
      <c r="V7" s="85" t="s">
        <v>645</v>
      </c>
      <c r="W7" s="85" t="s">
        <v>646</v>
      </c>
      <c r="X7" s="85" t="s">
        <v>1301</v>
      </c>
      <c r="Y7" s="225"/>
      <c r="Z7" s="86" t="s">
        <v>1302</v>
      </c>
      <c r="AA7" s="86" t="s">
        <v>1303</v>
      </c>
      <c r="AB7" s="86" t="s">
        <v>1304</v>
      </c>
      <c r="AC7" s="86" t="s">
        <v>1305</v>
      </c>
      <c r="AD7" s="86" t="s">
        <v>1072</v>
      </c>
    </row>
    <row r="8" spans="1:30" x14ac:dyDescent="0.3">
      <c r="A8" s="1"/>
      <c r="B8" s="87" t="s">
        <v>850</v>
      </c>
      <c r="C8" s="88">
        <v>287.39999999999998</v>
      </c>
      <c r="D8" s="88">
        <v>77.400000000000006</v>
      </c>
      <c r="E8" s="88">
        <v>0</v>
      </c>
      <c r="F8" s="88">
        <v>44.6</v>
      </c>
      <c r="G8" s="88">
        <v>3458</v>
      </c>
      <c r="H8" s="88">
        <v>1809</v>
      </c>
      <c r="I8" s="88">
        <v>0</v>
      </c>
      <c r="J8" s="88">
        <v>595</v>
      </c>
      <c r="K8" s="88">
        <v>743.8</v>
      </c>
      <c r="L8" s="88">
        <v>0</v>
      </c>
      <c r="M8" s="88">
        <v>0</v>
      </c>
      <c r="N8" s="88">
        <v>0</v>
      </c>
      <c r="O8" s="88">
        <v>409.4</v>
      </c>
      <c r="P8" s="88">
        <v>5862</v>
      </c>
      <c r="Q8" s="88">
        <v>743.8</v>
      </c>
      <c r="R8" s="89">
        <v>7015.2</v>
      </c>
      <c r="S8" s="87" t="s">
        <v>850</v>
      </c>
      <c r="T8" s="88">
        <v>4489.2</v>
      </c>
      <c r="U8" s="88">
        <v>1886.4</v>
      </c>
      <c r="V8" s="88">
        <v>0</v>
      </c>
      <c r="W8" s="88">
        <v>639.6</v>
      </c>
      <c r="X8" s="89">
        <v>7015.2</v>
      </c>
      <c r="Y8" s="87" t="s">
        <v>850</v>
      </c>
      <c r="Z8" s="88">
        <v>336.8</v>
      </c>
      <c r="AA8" s="88">
        <v>46.5</v>
      </c>
      <c r="AB8" s="88">
        <v>0</v>
      </c>
      <c r="AC8" s="88">
        <v>639.6</v>
      </c>
      <c r="AD8" s="89">
        <v>1022.9</v>
      </c>
    </row>
    <row r="9" spans="1:30" x14ac:dyDescent="0.3">
      <c r="A9" s="1"/>
      <c r="B9" s="87" t="s">
        <v>851</v>
      </c>
      <c r="C9" s="88">
        <v>271</v>
      </c>
      <c r="D9" s="88">
        <v>74.7</v>
      </c>
      <c r="E9" s="88">
        <v>0</v>
      </c>
      <c r="F9" s="88">
        <v>46.1</v>
      </c>
      <c r="G9" s="88">
        <v>3434.7</v>
      </c>
      <c r="H9" s="88">
        <v>1722.4</v>
      </c>
      <c r="I9" s="88">
        <v>0</v>
      </c>
      <c r="J9" s="88">
        <v>583.4</v>
      </c>
      <c r="K9" s="88">
        <v>734.8</v>
      </c>
      <c r="L9" s="88">
        <v>0</v>
      </c>
      <c r="M9" s="88">
        <v>0</v>
      </c>
      <c r="N9" s="88">
        <v>0</v>
      </c>
      <c r="O9" s="88">
        <v>391.8</v>
      </c>
      <c r="P9" s="88">
        <v>5740.5</v>
      </c>
      <c r="Q9" s="88">
        <v>734.8</v>
      </c>
      <c r="R9" s="89">
        <v>6867.1</v>
      </c>
      <c r="S9" s="87" t="s">
        <v>851</v>
      </c>
      <c r="T9" s="88">
        <v>4440.5</v>
      </c>
      <c r="U9" s="88">
        <v>1797.1</v>
      </c>
      <c r="V9" s="88">
        <v>0</v>
      </c>
      <c r="W9" s="88">
        <v>629.5</v>
      </c>
      <c r="X9" s="89">
        <v>6867.1</v>
      </c>
      <c r="Y9" s="87" t="s">
        <v>851</v>
      </c>
      <c r="Z9" s="88">
        <v>336.1</v>
      </c>
      <c r="AA9" s="88">
        <v>45.2</v>
      </c>
      <c r="AB9" s="88">
        <v>0</v>
      </c>
      <c r="AC9" s="88">
        <v>629.5</v>
      </c>
      <c r="AD9" s="89">
        <v>1010.8</v>
      </c>
    </row>
    <row r="10" spans="1:30" x14ac:dyDescent="0.3">
      <c r="A10" s="1"/>
      <c r="B10" s="87" t="s">
        <v>852</v>
      </c>
      <c r="C10" s="88">
        <v>270</v>
      </c>
      <c r="D10" s="88">
        <v>33.799999999999997</v>
      </c>
      <c r="E10" s="88">
        <v>0</v>
      </c>
      <c r="F10" s="88">
        <v>43.3</v>
      </c>
      <c r="G10" s="88">
        <v>3374.1</v>
      </c>
      <c r="H10" s="88">
        <v>1720.6</v>
      </c>
      <c r="I10" s="88">
        <v>0</v>
      </c>
      <c r="J10" s="88">
        <v>613.6</v>
      </c>
      <c r="K10" s="88">
        <v>729.2</v>
      </c>
      <c r="L10" s="88">
        <v>0</v>
      </c>
      <c r="M10" s="88">
        <v>0</v>
      </c>
      <c r="N10" s="88">
        <v>0</v>
      </c>
      <c r="O10" s="88">
        <v>347.1</v>
      </c>
      <c r="P10" s="88">
        <v>5708.3</v>
      </c>
      <c r="Q10" s="88">
        <v>729.2</v>
      </c>
      <c r="R10" s="89">
        <v>6784.6</v>
      </c>
      <c r="S10" s="87" t="s">
        <v>852</v>
      </c>
      <c r="T10" s="88">
        <v>4373.3</v>
      </c>
      <c r="U10" s="88">
        <v>1754.4</v>
      </c>
      <c r="V10" s="88">
        <v>0</v>
      </c>
      <c r="W10" s="88">
        <v>656.9</v>
      </c>
      <c r="X10" s="89">
        <v>6784.6</v>
      </c>
      <c r="Y10" s="87" t="s">
        <v>852</v>
      </c>
      <c r="Z10" s="88">
        <v>335.6</v>
      </c>
      <c r="AA10" s="88">
        <v>45.9</v>
      </c>
      <c r="AB10" s="88">
        <v>0</v>
      </c>
      <c r="AC10" s="88">
        <v>656.9</v>
      </c>
      <c r="AD10" s="89">
        <v>1038.4000000000001</v>
      </c>
    </row>
    <row r="11" spans="1:30" x14ac:dyDescent="0.3">
      <c r="A11" s="1"/>
      <c r="B11" s="87" t="s">
        <v>853</v>
      </c>
      <c r="C11" s="88">
        <v>268.39999999999998</v>
      </c>
      <c r="D11" s="88">
        <v>34.200000000000003</v>
      </c>
      <c r="E11" s="88">
        <v>0</v>
      </c>
      <c r="F11" s="88">
        <v>46.1</v>
      </c>
      <c r="G11" s="88">
        <v>3358.5</v>
      </c>
      <c r="H11" s="88">
        <v>1500.6</v>
      </c>
      <c r="I11" s="88">
        <v>0</v>
      </c>
      <c r="J11" s="88">
        <v>668.1</v>
      </c>
      <c r="K11" s="88">
        <v>734.7</v>
      </c>
      <c r="L11" s="88">
        <v>0</v>
      </c>
      <c r="M11" s="88">
        <v>0</v>
      </c>
      <c r="N11" s="88">
        <v>0</v>
      </c>
      <c r="O11" s="88">
        <v>348.7</v>
      </c>
      <c r="P11" s="88">
        <v>5527.2</v>
      </c>
      <c r="Q11" s="88">
        <v>734.7</v>
      </c>
      <c r="R11" s="89">
        <v>6610.6</v>
      </c>
      <c r="S11" s="87" t="s">
        <v>853</v>
      </c>
      <c r="T11" s="88">
        <v>4361.6000000000004</v>
      </c>
      <c r="U11" s="88">
        <v>1534.8</v>
      </c>
      <c r="V11" s="88">
        <v>0</v>
      </c>
      <c r="W11" s="88">
        <v>714.2</v>
      </c>
      <c r="X11" s="89">
        <v>6610.6</v>
      </c>
      <c r="Y11" s="87" t="s">
        <v>853</v>
      </c>
      <c r="Z11" s="88">
        <v>335.8</v>
      </c>
      <c r="AA11" s="88">
        <v>46.3</v>
      </c>
      <c r="AB11" s="88">
        <v>0</v>
      </c>
      <c r="AC11" s="88">
        <v>714.2</v>
      </c>
      <c r="AD11" s="89">
        <v>1096.3</v>
      </c>
    </row>
    <row r="12" spans="1:30" x14ac:dyDescent="0.3">
      <c r="A12" s="1"/>
      <c r="B12" s="87" t="s">
        <v>854</v>
      </c>
      <c r="C12" s="88">
        <v>271.5</v>
      </c>
      <c r="D12" s="88">
        <v>34</v>
      </c>
      <c r="E12" s="88">
        <v>0</v>
      </c>
      <c r="F12" s="88">
        <v>49.7</v>
      </c>
      <c r="G12" s="88">
        <v>3451</v>
      </c>
      <c r="H12" s="88">
        <v>1469.5</v>
      </c>
      <c r="I12" s="88">
        <v>0</v>
      </c>
      <c r="J12" s="88">
        <v>662.9</v>
      </c>
      <c r="K12" s="88">
        <v>742</v>
      </c>
      <c r="L12" s="88">
        <v>0</v>
      </c>
      <c r="M12" s="88">
        <v>0</v>
      </c>
      <c r="N12" s="88">
        <v>0</v>
      </c>
      <c r="O12" s="88">
        <v>355.2</v>
      </c>
      <c r="P12" s="88">
        <v>5583.4</v>
      </c>
      <c r="Q12" s="88">
        <v>742</v>
      </c>
      <c r="R12" s="89">
        <v>6680.6</v>
      </c>
      <c r="S12" s="87" t="s">
        <v>854</v>
      </c>
      <c r="T12" s="88">
        <v>4464.5</v>
      </c>
      <c r="U12" s="88">
        <v>1503.5</v>
      </c>
      <c r="V12" s="88">
        <v>0</v>
      </c>
      <c r="W12" s="88">
        <v>712.6</v>
      </c>
      <c r="X12" s="89">
        <v>6680.6</v>
      </c>
      <c r="Y12" s="87" t="s">
        <v>854</v>
      </c>
      <c r="Z12" s="88">
        <v>334.5</v>
      </c>
      <c r="AA12" s="88">
        <v>46.1</v>
      </c>
      <c r="AB12" s="88">
        <v>0</v>
      </c>
      <c r="AC12" s="88">
        <v>712.6</v>
      </c>
      <c r="AD12" s="89">
        <v>1093.2</v>
      </c>
    </row>
    <row r="13" spans="1:30" x14ac:dyDescent="0.3">
      <c r="A13" s="1"/>
      <c r="B13" s="87" t="s">
        <v>855</v>
      </c>
      <c r="C13" s="88">
        <v>271.39999999999998</v>
      </c>
      <c r="D13" s="88">
        <v>34.4</v>
      </c>
      <c r="E13" s="88">
        <v>0</v>
      </c>
      <c r="F13" s="88">
        <v>54.3</v>
      </c>
      <c r="G13" s="88">
        <v>3379.3</v>
      </c>
      <c r="H13" s="88">
        <v>1468.5</v>
      </c>
      <c r="I13" s="88">
        <v>0</v>
      </c>
      <c r="J13" s="88">
        <v>636.9</v>
      </c>
      <c r="K13" s="88">
        <v>750.2</v>
      </c>
      <c r="L13" s="88">
        <v>0</v>
      </c>
      <c r="M13" s="88">
        <v>0</v>
      </c>
      <c r="N13" s="88">
        <v>0</v>
      </c>
      <c r="O13" s="88">
        <v>360.1</v>
      </c>
      <c r="P13" s="88">
        <v>5484.7</v>
      </c>
      <c r="Q13" s="88">
        <v>750.2</v>
      </c>
      <c r="R13" s="89">
        <v>6595</v>
      </c>
      <c r="S13" s="87" t="s">
        <v>855</v>
      </c>
      <c r="T13" s="88">
        <v>4400.8999999999996</v>
      </c>
      <c r="U13" s="88">
        <v>1502.9</v>
      </c>
      <c r="V13" s="88">
        <v>0</v>
      </c>
      <c r="W13" s="88">
        <v>691.2</v>
      </c>
      <c r="X13" s="89">
        <v>6595</v>
      </c>
      <c r="Y13" s="87" t="s">
        <v>855</v>
      </c>
      <c r="Z13" s="88">
        <v>328.8</v>
      </c>
      <c r="AA13" s="88">
        <v>46.5</v>
      </c>
      <c r="AB13" s="88">
        <v>0</v>
      </c>
      <c r="AC13" s="88">
        <v>691.2</v>
      </c>
      <c r="AD13" s="89">
        <v>1066.5</v>
      </c>
    </row>
    <row r="14" spans="1:30" x14ac:dyDescent="0.3">
      <c r="A14" s="1"/>
      <c r="B14" s="87" t="s">
        <v>856</v>
      </c>
      <c r="C14" s="88">
        <v>271.89999999999998</v>
      </c>
      <c r="D14" s="88">
        <v>32.4</v>
      </c>
      <c r="E14" s="88">
        <v>0</v>
      </c>
      <c r="F14" s="88">
        <v>59.3</v>
      </c>
      <c r="G14" s="88">
        <v>3412.8</v>
      </c>
      <c r="H14" s="88">
        <v>1469.6</v>
      </c>
      <c r="I14" s="88">
        <v>0</v>
      </c>
      <c r="J14" s="88">
        <v>612.20000000000005</v>
      </c>
      <c r="K14" s="88">
        <v>748</v>
      </c>
      <c r="L14" s="88">
        <v>0</v>
      </c>
      <c r="M14" s="88">
        <v>0</v>
      </c>
      <c r="N14" s="88">
        <v>0</v>
      </c>
      <c r="O14" s="88">
        <v>363.6</v>
      </c>
      <c r="P14" s="88">
        <v>5494.6</v>
      </c>
      <c r="Q14" s="88">
        <v>748</v>
      </c>
      <c r="R14" s="89">
        <v>6606.2</v>
      </c>
      <c r="S14" s="87" t="s">
        <v>856</v>
      </c>
      <c r="T14" s="88">
        <v>4432.7</v>
      </c>
      <c r="U14" s="88">
        <v>1502</v>
      </c>
      <c r="V14" s="88">
        <v>0</v>
      </c>
      <c r="W14" s="88">
        <v>671.5</v>
      </c>
      <c r="X14" s="89">
        <v>6606.2</v>
      </c>
      <c r="Y14" s="87" t="s">
        <v>856</v>
      </c>
      <c r="Z14" s="88">
        <v>328.3</v>
      </c>
      <c r="AA14" s="88">
        <v>44.5</v>
      </c>
      <c r="AB14" s="88">
        <v>0</v>
      </c>
      <c r="AC14" s="88">
        <v>671.5</v>
      </c>
      <c r="AD14" s="89">
        <v>1044.3</v>
      </c>
    </row>
    <row r="15" spans="1:30" x14ac:dyDescent="0.3">
      <c r="A15" s="1"/>
      <c r="B15" s="87" t="s">
        <v>857</v>
      </c>
      <c r="C15" s="88">
        <v>273.10000000000002</v>
      </c>
      <c r="D15" s="88">
        <v>34.299999999999997</v>
      </c>
      <c r="E15" s="88">
        <v>0</v>
      </c>
      <c r="F15" s="88">
        <v>56.9</v>
      </c>
      <c r="G15" s="88">
        <v>3440.4</v>
      </c>
      <c r="H15" s="88">
        <v>1470.3</v>
      </c>
      <c r="I15" s="88">
        <v>0</v>
      </c>
      <c r="J15" s="88">
        <v>591.70000000000005</v>
      </c>
      <c r="K15" s="88">
        <v>746.4</v>
      </c>
      <c r="L15" s="88">
        <v>0</v>
      </c>
      <c r="M15" s="88">
        <v>0</v>
      </c>
      <c r="N15" s="88">
        <v>0</v>
      </c>
      <c r="O15" s="88">
        <v>364.3</v>
      </c>
      <c r="P15" s="88">
        <v>5502.4</v>
      </c>
      <c r="Q15" s="88">
        <v>746.4</v>
      </c>
      <c r="R15" s="89">
        <v>6613.1</v>
      </c>
      <c r="S15" s="87" t="s">
        <v>857</v>
      </c>
      <c r="T15" s="88">
        <v>4459.8999999999996</v>
      </c>
      <c r="U15" s="88">
        <v>1504.6</v>
      </c>
      <c r="V15" s="88">
        <v>0</v>
      </c>
      <c r="W15" s="88">
        <v>648.6</v>
      </c>
      <c r="X15" s="89">
        <v>6613.1</v>
      </c>
      <c r="Y15" s="87" t="s">
        <v>857</v>
      </c>
      <c r="Z15" s="88">
        <v>328.3</v>
      </c>
      <c r="AA15" s="88">
        <v>46.4</v>
      </c>
      <c r="AB15" s="88">
        <v>0</v>
      </c>
      <c r="AC15" s="88">
        <v>648.6</v>
      </c>
      <c r="AD15" s="89">
        <v>1023.3</v>
      </c>
    </row>
    <row r="16" spans="1:30" x14ac:dyDescent="0.3">
      <c r="A16" s="1"/>
      <c r="B16" s="87" t="s">
        <v>858</v>
      </c>
      <c r="C16" s="88">
        <v>271.8</v>
      </c>
      <c r="D16" s="88">
        <v>33.4</v>
      </c>
      <c r="E16" s="88">
        <v>0</v>
      </c>
      <c r="F16" s="88">
        <v>63.1</v>
      </c>
      <c r="G16" s="88">
        <v>3439.3</v>
      </c>
      <c r="H16" s="88">
        <v>1470.9</v>
      </c>
      <c r="I16" s="88">
        <v>0</v>
      </c>
      <c r="J16" s="88">
        <v>602.4</v>
      </c>
      <c r="K16" s="88">
        <v>748.9</v>
      </c>
      <c r="L16" s="88">
        <v>0</v>
      </c>
      <c r="M16" s="88">
        <v>0</v>
      </c>
      <c r="N16" s="88">
        <v>0</v>
      </c>
      <c r="O16" s="88">
        <v>368.3</v>
      </c>
      <c r="P16" s="88">
        <v>5512.6</v>
      </c>
      <c r="Q16" s="88">
        <v>748.9</v>
      </c>
      <c r="R16" s="89">
        <v>6629.8</v>
      </c>
      <c r="S16" s="87" t="s">
        <v>858</v>
      </c>
      <c r="T16" s="88">
        <v>4460</v>
      </c>
      <c r="U16" s="88">
        <v>1504.3</v>
      </c>
      <c r="V16" s="88">
        <v>0</v>
      </c>
      <c r="W16" s="88">
        <v>665.5</v>
      </c>
      <c r="X16" s="89">
        <v>6629.8</v>
      </c>
      <c r="Y16" s="87" t="s">
        <v>858</v>
      </c>
      <c r="Z16" s="88">
        <v>328.3</v>
      </c>
      <c r="AA16" s="88">
        <v>45.5</v>
      </c>
      <c r="AB16" s="88">
        <v>0</v>
      </c>
      <c r="AC16" s="88">
        <v>665.5</v>
      </c>
      <c r="AD16" s="89">
        <v>1039.3</v>
      </c>
    </row>
    <row r="17" spans="1:30" x14ac:dyDescent="0.3">
      <c r="A17" s="1"/>
      <c r="B17" s="87" t="s">
        <v>859</v>
      </c>
      <c r="C17" s="88">
        <v>302</v>
      </c>
      <c r="D17" s="88">
        <v>34.1</v>
      </c>
      <c r="E17" s="88">
        <v>0</v>
      </c>
      <c r="F17" s="88">
        <v>66.400000000000006</v>
      </c>
      <c r="G17" s="88">
        <v>3458.5</v>
      </c>
      <c r="H17" s="88">
        <v>1471.6</v>
      </c>
      <c r="I17" s="88">
        <v>0</v>
      </c>
      <c r="J17" s="88">
        <v>526.20000000000005</v>
      </c>
      <c r="K17" s="88">
        <v>751</v>
      </c>
      <c r="L17" s="88">
        <v>0</v>
      </c>
      <c r="M17" s="88">
        <v>0</v>
      </c>
      <c r="N17" s="88">
        <v>0</v>
      </c>
      <c r="O17" s="88">
        <v>402.5</v>
      </c>
      <c r="P17" s="88">
        <v>5456.3</v>
      </c>
      <c r="Q17" s="88">
        <v>751</v>
      </c>
      <c r="R17" s="89">
        <v>6609.8</v>
      </c>
      <c r="S17" s="87" t="s">
        <v>859</v>
      </c>
      <c r="T17" s="88">
        <v>4511.5</v>
      </c>
      <c r="U17" s="88">
        <v>1505.7</v>
      </c>
      <c r="V17" s="88">
        <v>0</v>
      </c>
      <c r="W17" s="88">
        <v>592.6</v>
      </c>
      <c r="X17" s="89">
        <v>6609.8</v>
      </c>
      <c r="Y17" s="87" t="s">
        <v>859</v>
      </c>
      <c r="Z17" s="88">
        <v>328.8</v>
      </c>
      <c r="AA17" s="88">
        <v>46.2</v>
      </c>
      <c r="AB17" s="88">
        <v>0</v>
      </c>
      <c r="AC17" s="88">
        <v>592.6</v>
      </c>
      <c r="AD17" s="89">
        <v>967.6</v>
      </c>
    </row>
    <row r="18" spans="1:30" x14ac:dyDescent="0.3">
      <c r="A18" s="1"/>
      <c r="B18" s="87" t="s">
        <v>860</v>
      </c>
      <c r="C18" s="88">
        <v>302.3</v>
      </c>
      <c r="D18" s="88">
        <v>35.200000000000003</v>
      </c>
      <c r="E18" s="88">
        <v>0</v>
      </c>
      <c r="F18" s="88">
        <v>68.400000000000006</v>
      </c>
      <c r="G18" s="88">
        <v>3445.4</v>
      </c>
      <c r="H18" s="88">
        <v>1588.3</v>
      </c>
      <c r="I18" s="88">
        <v>0</v>
      </c>
      <c r="J18" s="88">
        <v>458.3</v>
      </c>
      <c r="K18" s="88">
        <v>744.7</v>
      </c>
      <c r="L18" s="88">
        <v>0</v>
      </c>
      <c r="M18" s="88">
        <v>0</v>
      </c>
      <c r="N18" s="88">
        <v>0</v>
      </c>
      <c r="O18" s="88">
        <v>405.9</v>
      </c>
      <c r="P18" s="88">
        <v>5492</v>
      </c>
      <c r="Q18" s="88">
        <v>744.7</v>
      </c>
      <c r="R18" s="89">
        <v>6642.6</v>
      </c>
      <c r="S18" s="87" t="s">
        <v>860</v>
      </c>
      <c r="T18" s="88">
        <v>4492.3999999999996</v>
      </c>
      <c r="U18" s="88">
        <v>1623.5</v>
      </c>
      <c r="V18" s="88">
        <v>0</v>
      </c>
      <c r="W18" s="88">
        <v>526.70000000000005</v>
      </c>
      <c r="X18" s="89">
        <v>6642.6</v>
      </c>
      <c r="Y18" s="87" t="s">
        <v>860</v>
      </c>
      <c r="Z18" s="88">
        <v>330.8</v>
      </c>
      <c r="AA18" s="88">
        <v>47.3</v>
      </c>
      <c r="AB18" s="88">
        <v>0</v>
      </c>
      <c r="AC18" s="88">
        <v>526.70000000000005</v>
      </c>
      <c r="AD18" s="89">
        <v>904.8</v>
      </c>
    </row>
    <row r="19" spans="1:30" x14ac:dyDescent="0.3">
      <c r="A19" s="1"/>
      <c r="B19" s="87" t="s">
        <v>861</v>
      </c>
      <c r="C19" s="88">
        <v>303.10000000000002</v>
      </c>
      <c r="D19" s="88">
        <v>34.700000000000003</v>
      </c>
      <c r="E19" s="88">
        <v>0</v>
      </c>
      <c r="F19" s="88">
        <v>65.8</v>
      </c>
      <c r="G19" s="88">
        <v>3571.3</v>
      </c>
      <c r="H19" s="88">
        <v>1593.9</v>
      </c>
      <c r="I19" s="88">
        <v>0</v>
      </c>
      <c r="J19" s="88">
        <v>431</v>
      </c>
      <c r="K19" s="88">
        <v>754.3</v>
      </c>
      <c r="L19" s="88">
        <v>0</v>
      </c>
      <c r="M19" s="88">
        <v>2.5</v>
      </c>
      <c r="N19" s="88">
        <v>0</v>
      </c>
      <c r="O19" s="88">
        <v>403.6</v>
      </c>
      <c r="P19" s="88">
        <v>5596.2</v>
      </c>
      <c r="Q19" s="88">
        <v>756.8</v>
      </c>
      <c r="R19" s="89">
        <v>6756.6</v>
      </c>
      <c r="S19" s="87" t="s">
        <v>861</v>
      </c>
      <c r="T19" s="88">
        <v>4628.7</v>
      </c>
      <c r="U19" s="88">
        <v>1628.6</v>
      </c>
      <c r="V19" s="88">
        <v>2.5</v>
      </c>
      <c r="W19" s="88">
        <v>496.8</v>
      </c>
      <c r="X19" s="89">
        <v>6756.6</v>
      </c>
      <c r="Y19" s="87" t="s">
        <v>861</v>
      </c>
      <c r="Z19" s="88">
        <v>331.5</v>
      </c>
      <c r="AA19" s="88">
        <v>46.8</v>
      </c>
      <c r="AB19" s="88">
        <v>2.5</v>
      </c>
      <c r="AC19" s="88">
        <v>496.8</v>
      </c>
      <c r="AD19" s="89">
        <v>877.6</v>
      </c>
    </row>
    <row r="20" spans="1:30" x14ac:dyDescent="0.3">
      <c r="A20" s="1"/>
      <c r="B20" s="87" t="s">
        <v>862</v>
      </c>
      <c r="C20" s="88">
        <v>300.7</v>
      </c>
      <c r="D20" s="88">
        <v>35.700000000000003</v>
      </c>
      <c r="E20" s="88">
        <v>0</v>
      </c>
      <c r="F20" s="88">
        <v>69.5</v>
      </c>
      <c r="G20" s="88">
        <v>3516.7</v>
      </c>
      <c r="H20" s="88">
        <v>1594.4</v>
      </c>
      <c r="I20" s="88">
        <v>0</v>
      </c>
      <c r="J20" s="88">
        <v>392.7</v>
      </c>
      <c r="K20" s="88">
        <v>739.3</v>
      </c>
      <c r="L20" s="88">
        <v>0</v>
      </c>
      <c r="M20" s="88">
        <v>87.1</v>
      </c>
      <c r="N20" s="88">
        <v>0</v>
      </c>
      <c r="O20" s="88">
        <v>405.9</v>
      </c>
      <c r="P20" s="88">
        <v>5503.8</v>
      </c>
      <c r="Q20" s="88">
        <v>826.4</v>
      </c>
      <c r="R20" s="89">
        <v>6736.1</v>
      </c>
      <c r="S20" s="87" t="s">
        <v>862</v>
      </c>
      <c r="T20" s="88">
        <v>4556.7</v>
      </c>
      <c r="U20" s="88">
        <v>1630.1</v>
      </c>
      <c r="V20" s="88">
        <v>87.1</v>
      </c>
      <c r="W20" s="88">
        <v>462.2</v>
      </c>
      <c r="X20" s="89">
        <v>6736.1</v>
      </c>
      <c r="Y20" s="87" t="s">
        <v>862</v>
      </c>
      <c r="Z20" s="88">
        <v>331.1</v>
      </c>
      <c r="AA20" s="88">
        <v>47.8</v>
      </c>
      <c r="AB20" s="88">
        <v>87.1</v>
      </c>
      <c r="AC20" s="88">
        <v>462.2</v>
      </c>
      <c r="AD20" s="89">
        <v>928.2</v>
      </c>
    </row>
    <row r="21" spans="1:30" x14ac:dyDescent="0.3">
      <c r="A21" s="1"/>
      <c r="B21" s="87" t="s">
        <v>863</v>
      </c>
      <c r="C21" s="88">
        <v>303</v>
      </c>
      <c r="D21" s="88">
        <v>37.5</v>
      </c>
      <c r="E21" s="88">
        <v>0</v>
      </c>
      <c r="F21" s="88">
        <v>60.9</v>
      </c>
      <c r="G21" s="88">
        <v>3227.7</v>
      </c>
      <c r="H21" s="88">
        <v>1572.6</v>
      </c>
      <c r="I21" s="88">
        <v>0</v>
      </c>
      <c r="J21" s="88">
        <v>403.7</v>
      </c>
      <c r="K21" s="88">
        <v>743.6</v>
      </c>
      <c r="L21" s="88">
        <v>0</v>
      </c>
      <c r="M21" s="88">
        <v>343.68</v>
      </c>
      <c r="N21" s="88">
        <v>0</v>
      </c>
      <c r="O21" s="88">
        <v>401.4</v>
      </c>
      <c r="P21" s="88">
        <v>5204</v>
      </c>
      <c r="Q21" s="88">
        <v>1087.28</v>
      </c>
      <c r="R21" s="89">
        <v>6692.68</v>
      </c>
      <c r="S21" s="87" t="s">
        <v>863</v>
      </c>
      <c r="T21" s="88">
        <v>4274.3</v>
      </c>
      <c r="U21" s="88">
        <v>1610.1</v>
      </c>
      <c r="V21" s="88">
        <v>343.68</v>
      </c>
      <c r="W21" s="88">
        <v>464.6</v>
      </c>
      <c r="X21" s="89">
        <v>6692.68</v>
      </c>
      <c r="Y21" s="87" t="s">
        <v>863</v>
      </c>
      <c r="Z21" s="88">
        <v>331.5</v>
      </c>
      <c r="AA21" s="88">
        <v>49.6</v>
      </c>
      <c r="AB21" s="88">
        <v>343.68</v>
      </c>
      <c r="AC21" s="88">
        <v>464.6</v>
      </c>
      <c r="AD21" s="89">
        <v>1189.3800000000001</v>
      </c>
    </row>
    <row r="22" spans="1:30" x14ac:dyDescent="0.3">
      <c r="A22" s="1"/>
      <c r="B22" s="87" t="s">
        <v>864</v>
      </c>
      <c r="C22" s="88">
        <v>302.2</v>
      </c>
      <c r="D22" s="88">
        <v>38</v>
      </c>
      <c r="E22" s="88">
        <v>0</v>
      </c>
      <c r="F22" s="88">
        <v>53.8</v>
      </c>
      <c r="G22" s="88">
        <v>3293.9</v>
      </c>
      <c r="H22" s="88">
        <v>1494.5</v>
      </c>
      <c r="I22" s="88">
        <v>0</v>
      </c>
      <c r="J22" s="88">
        <v>447.3</v>
      </c>
      <c r="K22" s="88">
        <v>702.6</v>
      </c>
      <c r="L22" s="88">
        <v>0</v>
      </c>
      <c r="M22" s="88">
        <v>595.17999999999995</v>
      </c>
      <c r="N22" s="88">
        <v>0</v>
      </c>
      <c r="O22" s="88">
        <v>394</v>
      </c>
      <c r="P22" s="88">
        <v>5235.7</v>
      </c>
      <c r="Q22" s="88">
        <v>1297.78</v>
      </c>
      <c r="R22" s="89">
        <v>6927.48</v>
      </c>
      <c r="S22" s="87" t="s">
        <v>864</v>
      </c>
      <c r="T22" s="88">
        <v>4298.7</v>
      </c>
      <c r="U22" s="88">
        <v>1532.5</v>
      </c>
      <c r="V22" s="88">
        <v>595.17999999999995</v>
      </c>
      <c r="W22" s="88">
        <v>501.1</v>
      </c>
      <c r="X22" s="89">
        <v>6927.48</v>
      </c>
      <c r="Y22" s="87" t="s">
        <v>864</v>
      </c>
      <c r="Z22" s="88">
        <v>330.4</v>
      </c>
      <c r="AA22" s="88">
        <v>50.1</v>
      </c>
      <c r="AB22" s="88">
        <v>595.17999999999995</v>
      </c>
      <c r="AC22" s="88">
        <v>501.1</v>
      </c>
      <c r="AD22" s="89">
        <v>1476.78</v>
      </c>
    </row>
    <row r="23" spans="1:30" x14ac:dyDescent="0.3">
      <c r="A23" s="1"/>
      <c r="B23" s="87" t="s">
        <v>865</v>
      </c>
      <c r="C23" s="88">
        <v>303.89999999999998</v>
      </c>
      <c r="D23" s="88">
        <v>36.6</v>
      </c>
      <c r="E23" s="88">
        <v>0.1</v>
      </c>
      <c r="F23" s="88">
        <v>62.3</v>
      </c>
      <c r="G23" s="88">
        <v>3184.6</v>
      </c>
      <c r="H23" s="88">
        <v>1466.1</v>
      </c>
      <c r="I23" s="88">
        <v>0.4</v>
      </c>
      <c r="J23" s="88">
        <v>492</v>
      </c>
      <c r="K23" s="88">
        <v>712.1</v>
      </c>
      <c r="L23" s="88">
        <v>0</v>
      </c>
      <c r="M23" s="88">
        <v>833.59</v>
      </c>
      <c r="N23" s="88">
        <v>0</v>
      </c>
      <c r="O23" s="88">
        <v>402.9</v>
      </c>
      <c r="P23" s="88">
        <v>5143.1000000000004</v>
      </c>
      <c r="Q23" s="88">
        <v>1545.69</v>
      </c>
      <c r="R23" s="89">
        <v>7091.69</v>
      </c>
      <c r="S23" s="87" t="s">
        <v>865</v>
      </c>
      <c r="T23" s="88">
        <v>4200.6000000000004</v>
      </c>
      <c r="U23" s="88">
        <v>1502.7</v>
      </c>
      <c r="V23" s="88">
        <v>834.09</v>
      </c>
      <c r="W23" s="88">
        <v>554.29999999999995</v>
      </c>
      <c r="X23" s="89">
        <v>7091.69</v>
      </c>
      <c r="Y23" s="87" t="s">
        <v>865</v>
      </c>
      <c r="Z23" s="88">
        <v>330.3</v>
      </c>
      <c r="AA23" s="88">
        <v>48.7</v>
      </c>
      <c r="AB23" s="88">
        <v>834.09</v>
      </c>
      <c r="AC23" s="88">
        <v>554.29999999999995</v>
      </c>
      <c r="AD23" s="89">
        <v>1767.39</v>
      </c>
    </row>
    <row r="24" spans="1:30" x14ac:dyDescent="0.3">
      <c r="A24" s="1"/>
      <c r="B24" s="87" t="s">
        <v>866</v>
      </c>
      <c r="C24" s="88">
        <v>301.2</v>
      </c>
      <c r="D24" s="88">
        <v>35.799999999999997</v>
      </c>
      <c r="E24" s="88">
        <v>0.2</v>
      </c>
      <c r="F24" s="88">
        <v>71.099999999999994</v>
      </c>
      <c r="G24" s="88">
        <v>3279.5</v>
      </c>
      <c r="H24" s="88">
        <v>1584.2</v>
      </c>
      <c r="I24" s="88">
        <v>1</v>
      </c>
      <c r="J24" s="88">
        <v>548.5</v>
      </c>
      <c r="K24" s="88">
        <v>659.3</v>
      </c>
      <c r="L24" s="88">
        <v>0</v>
      </c>
      <c r="M24" s="88">
        <v>880.27</v>
      </c>
      <c r="N24" s="88">
        <v>0</v>
      </c>
      <c r="O24" s="88">
        <v>408.3</v>
      </c>
      <c r="P24" s="88">
        <v>5413.2</v>
      </c>
      <c r="Q24" s="88">
        <v>1539.57</v>
      </c>
      <c r="R24" s="89">
        <v>7361.07</v>
      </c>
      <c r="S24" s="87" t="s">
        <v>866</v>
      </c>
      <c r="T24" s="88">
        <v>4240</v>
      </c>
      <c r="U24" s="88">
        <v>1620</v>
      </c>
      <c r="V24" s="88">
        <v>881.47</v>
      </c>
      <c r="W24" s="88">
        <v>619.6</v>
      </c>
      <c r="X24" s="89">
        <v>7361.07</v>
      </c>
      <c r="Y24" s="87" t="s">
        <v>866</v>
      </c>
      <c r="Z24" s="88">
        <v>328.8</v>
      </c>
      <c r="AA24" s="88">
        <v>47.9</v>
      </c>
      <c r="AB24" s="88">
        <v>881.47</v>
      </c>
      <c r="AC24" s="88">
        <v>619.6</v>
      </c>
      <c r="AD24" s="89">
        <v>1877.77</v>
      </c>
    </row>
    <row r="25" spans="1:30" x14ac:dyDescent="0.3">
      <c r="A25" s="1"/>
      <c r="B25" s="87" t="s">
        <v>867</v>
      </c>
      <c r="C25" s="88">
        <v>300.7</v>
      </c>
      <c r="D25" s="88">
        <v>36.5</v>
      </c>
      <c r="E25" s="88">
        <v>0.1</v>
      </c>
      <c r="F25" s="88">
        <v>68.7</v>
      </c>
      <c r="G25" s="88">
        <v>3236.1</v>
      </c>
      <c r="H25" s="88">
        <v>1669.2</v>
      </c>
      <c r="I25" s="88">
        <v>1.3</v>
      </c>
      <c r="J25" s="88">
        <v>601.1</v>
      </c>
      <c r="K25" s="88">
        <v>653</v>
      </c>
      <c r="L25" s="88">
        <v>0</v>
      </c>
      <c r="M25" s="88">
        <v>910.44</v>
      </c>
      <c r="N25" s="88">
        <v>0</v>
      </c>
      <c r="O25" s="88">
        <v>406</v>
      </c>
      <c r="P25" s="88">
        <v>5507.7</v>
      </c>
      <c r="Q25" s="88">
        <v>1563.44</v>
      </c>
      <c r="R25" s="89">
        <v>7477.14</v>
      </c>
      <c r="S25" s="87" t="s">
        <v>867</v>
      </c>
      <c r="T25" s="88">
        <v>4189.8</v>
      </c>
      <c r="U25" s="88">
        <v>1705.7</v>
      </c>
      <c r="V25" s="88">
        <v>911.84</v>
      </c>
      <c r="W25" s="88">
        <v>669.8</v>
      </c>
      <c r="X25" s="89">
        <v>7477.14</v>
      </c>
      <c r="Y25" s="87" t="s">
        <v>867</v>
      </c>
      <c r="Z25" s="88">
        <v>329.1</v>
      </c>
      <c r="AA25" s="88">
        <v>48.6</v>
      </c>
      <c r="AB25" s="88">
        <v>911.84</v>
      </c>
      <c r="AC25" s="88">
        <v>669.8</v>
      </c>
      <c r="AD25" s="89">
        <v>1959.34</v>
      </c>
    </row>
    <row r="26" spans="1:30" x14ac:dyDescent="0.3">
      <c r="A26" s="1"/>
      <c r="B26" s="87" t="s">
        <v>868</v>
      </c>
      <c r="C26" s="88">
        <v>299.60000000000002</v>
      </c>
      <c r="D26" s="88">
        <v>35.200000000000003</v>
      </c>
      <c r="E26" s="88">
        <v>0.2</v>
      </c>
      <c r="F26" s="88">
        <v>73.5</v>
      </c>
      <c r="G26" s="88">
        <v>3223.2</v>
      </c>
      <c r="H26" s="88">
        <v>1666.3</v>
      </c>
      <c r="I26" s="88">
        <v>1.2</v>
      </c>
      <c r="J26" s="88">
        <v>691.5</v>
      </c>
      <c r="K26" s="88">
        <v>650.70000000000005</v>
      </c>
      <c r="L26" s="88">
        <v>1.8</v>
      </c>
      <c r="M26" s="88">
        <v>925.2</v>
      </c>
      <c r="N26" s="88">
        <v>0</v>
      </c>
      <c r="O26" s="88">
        <v>408.5</v>
      </c>
      <c r="P26" s="88">
        <v>5582.2</v>
      </c>
      <c r="Q26" s="88">
        <v>1577.7</v>
      </c>
      <c r="R26" s="89">
        <v>7568.4</v>
      </c>
      <c r="S26" s="87" t="s">
        <v>868</v>
      </c>
      <c r="T26" s="88">
        <v>4173.5</v>
      </c>
      <c r="U26" s="88">
        <v>1703.3</v>
      </c>
      <c r="V26" s="88">
        <v>926.6</v>
      </c>
      <c r="W26" s="88">
        <v>765</v>
      </c>
      <c r="X26" s="89">
        <v>7568.4</v>
      </c>
      <c r="Y26" s="87" t="s">
        <v>868</v>
      </c>
      <c r="Z26" s="88">
        <v>327.5</v>
      </c>
      <c r="AA26" s="88">
        <v>47.3</v>
      </c>
      <c r="AB26" s="88">
        <v>926.6</v>
      </c>
      <c r="AC26" s="88">
        <v>765</v>
      </c>
      <c r="AD26" s="89">
        <v>2066.4</v>
      </c>
    </row>
    <row r="27" spans="1:30" x14ac:dyDescent="0.3">
      <c r="A27" s="1"/>
      <c r="B27" s="87" t="s">
        <v>869</v>
      </c>
      <c r="C27" s="88">
        <v>302.2</v>
      </c>
      <c r="D27" s="88">
        <v>36.1</v>
      </c>
      <c r="E27" s="88">
        <v>0.2</v>
      </c>
      <c r="F27" s="88">
        <v>65.8</v>
      </c>
      <c r="G27" s="88">
        <v>3457.5</v>
      </c>
      <c r="H27" s="88">
        <v>1706.5</v>
      </c>
      <c r="I27" s="88">
        <v>1</v>
      </c>
      <c r="J27" s="88">
        <v>643.4</v>
      </c>
      <c r="K27" s="88">
        <v>657.4</v>
      </c>
      <c r="L27" s="88">
        <v>0</v>
      </c>
      <c r="M27" s="88">
        <v>938.88</v>
      </c>
      <c r="N27" s="88">
        <v>0</v>
      </c>
      <c r="O27" s="88">
        <v>404.3</v>
      </c>
      <c r="P27" s="88">
        <v>5808.4</v>
      </c>
      <c r="Q27" s="88">
        <v>1596.28</v>
      </c>
      <c r="R27" s="89">
        <v>7808.98</v>
      </c>
      <c r="S27" s="87" t="s">
        <v>869</v>
      </c>
      <c r="T27" s="88">
        <v>4417.1000000000004</v>
      </c>
      <c r="U27" s="88">
        <v>1742.6</v>
      </c>
      <c r="V27" s="88">
        <v>940.08</v>
      </c>
      <c r="W27" s="88">
        <v>709.2</v>
      </c>
      <c r="X27" s="89">
        <v>7808.98</v>
      </c>
      <c r="Y27" s="87" t="s">
        <v>869</v>
      </c>
      <c r="Z27" s="88">
        <v>327.3</v>
      </c>
      <c r="AA27" s="88">
        <v>47.9</v>
      </c>
      <c r="AB27" s="88">
        <v>940.08</v>
      </c>
      <c r="AC27" s="88">
        <v>709.2</v>
      </c>
      <c r="AD27" s="89">
        <v>2024.48</v>
      </c>
    </row>
    <row r="28" spans="1:30" x14ac:dyDescent="0.3">
      <c r="A28" s="1"/>
      <c r="B28" s="87" t="s">
        <v>870</v>
      </c>
      <c r="C28" s="88">
        <v>303.5</v>
      </c>
      <c r="D28" s="88">
        <v>76.7</v>
      </c>
      <c r="E28" s="88">
        <v>0.2</v>
      </c>
      <c r="F28" s="88">
        <v>79.7</v>
      </c>
      <c r="G28" s="88">
        <v>3210.8</v>
      </c>
      <c r="H28" s="88">
        <v>1894.5</v>
      </c>
      <c r="I28" s="88">
        <v>1.1000000000000001</v>
      </c>
      <c r="J28" s="88">
        <v>677.4</v>
      </c>
      <c r="K28" s="88">
        <v>664.1</v>
      </c>
      <c r="L28" s="88">
        <v>0</v>
      </c>
      <c r="M28" s="88">
        <v>948.25</v>
      </c>
      <c r="N28" s="88">
        <v>0</v>
      </c>
      <c r="O28" s="88">
        <v>460.1</v>
      </c>
      <c r="P28" s="88">
        <v>5783.8</v>
      </c>
      <c r="Q28" s="88">
        <v>1612.35</v>
      </c>
      <c r="R28" s="89">
        <v>7856.25</v>
      </c>
      <c r="S28" s="87" t="s">
        <v>870</v>
      </c>
      <c r="T28" s="88">
        <v>4178.3999999999996</v>
      </c>
      <c r="U28" s="88">
        <v>1971.2</v>
      </c>
      <c r="V28" s="88">
        <v>949.55</v>
      </c>
      <c r="W28" s="88">
        <v>757.1</v>
      </c>
      <c r="X28" s="89">
        <v>7856.25</v>
      </c>
      <c r="Y28" s="87" t="s">
        <v>870</v>
      </c>
      <c r="Z28" s="88">
        <v>328.7</v>
      </c>
      <c r="AA28" s="88">
        <v>45.8</v>
      </c>
      <c r="AB28" s="88">
        <v>949.55</v>
      </c>
      <c r="AC28" s="88">
        <v>757.1</v>
      </c>
      <c r="AD28" s="89">
        <v>2081.15</v>
      </c>
    </row>
    <row r="29" spans="1:30" x14ac:dyDescent="0.3">
      <c r="A29" s="1"/>
      <c r="B29" s="87" t="s">
        <v>871</v>
      </c>
      <c r="C29" s="88">
        <v>301.3</v>
      </c>
      <c r="D29" s="88">
        <v>79.099999999999994</v>
      </c>
      <c r="E29" s="88">
        <v>0.3</v>
      </c>
      <c r="F29" s="88">
        <v>91.4</v>
      </c>
      <c r="G29" s="88">
        <v>3260.4</v>
      </c>
      <c r="H29" s="88">
        <v>1781.7</v>
      </c>
      <c r="I29" s="88">
        <v>1.1000000000000001</v>
      </c>
      <c r="J29" s="88">
        <v>689.9</v>
      </c>
      <c r="K29" s="88">
        <v>652.6</v>
      </c>
      <c r="L29" s="88">
        <v>0</v>
      </c>
      <c r="M29" s="88">
        <v>956.9</v>
      </c>
      <c r="N29" s="88">
        <v>0</v>
      </c>
      <c r="O29" s="88">
        <v>472.1</v>
      </c>
      <c r="P29" s="88">
        <v>5733.1</v>
      </c>
      <c r="Q29" s="88">
        <v>1609.5</v>
      </c>
      <c r="R29" s="89">
        <v>7814.7</v>
      </c>
      <c r="S29" s="87" t="s">
        <v>871</v>
      </c>
      <c r="T29" s="88">
        <v>4214.3</v>
      </c>
      <c r="U29" s="88">
        <v>1860.8</v>
      </c>
      <c r="V29" s="88">
        <v>958.3</v>
      </c>
      <c r="W29" s="88">
        <v>781.3</v>
      </c>
      <c r="X29" s="89">
        <v>7814.7</v>
      </c>
      <c r="Y29" s="87" t="s">
        <v>871</v>
      </c>
      <c r="Z29" s="88">
        <v>329.6</v>
      </c>
      <c r="AA29" s="88">
        <v>47.5</v>
      </c>
      <c r="AB29" s="88">
        <v>958.3</v>
      </c>
      <c r="AC29" s="88">
        <v>781.3</v>
      </c>
      <c r="AD29" s="89">
        <v>2116.6999999999998</v>
      </c>
    </row>
    <row r="30" spans="1:30" x14ac:dyDescent="0.3">
      <c r="A30" s="1"/>
      <c r="B30" s="87" t="s">
        <v>872</v>
      </c>
      <c r="C30" s="88">
        <v>301.39999999999998</v>
      </c>
      <c r="D30" s="88">
        <v>79.5</v>
      </c>
      <c r="E30" s="88">
        <v>0.3</v>
      </c>
      <c r="F30" s="88">
        <v>94.5</v>
      </c>
      <c r="G30" s="88">
        <v>3358.9</v>
      </c>
      <c r="H30" s="88">
        <v>1794.8</v>
      </c>
      <c r="I30" s="88">
        <v>1.6</v>
      </c>
      <c r="J30" s="88">
        <v>710.7</v>
      </c>
      <c r="K30" s="88">
        <v>653.4</v>
      </c>
      <c r="L30" s="88">
        <v>0</v>
      </c>
      <c r="M30" s="88">
        <v>966.05</v>
      </c>
      <c r="N30" s="88">
        <v>0</v>
      </c>
      <c r="O30" s="88">
        <v>475.7</v>
      </c>
      <c r="P30" s="88">
        <v>5866</v>
      </c>
      <c r="Q30" s="88">
        <v>1619.45</v>
      </c>
      <c r="R30" s="89">
        <v>7961.15</v>
      </c>
      <c r="S30" s="87" t="s">
        <v>872</v>
      </c>
      <c r="T30" s="88">
        <v>4313.7</v>
      </c>
      <c r="U30" s="88">
        <v>1874.3</v>
      </c>
      <c r="V30" s="88">
        <v>967.95</v>
      </c>
      <c r="W30" s="88">
        <v>805.2</v>
      </c>
      <c r="X30" s="89">
        <v>7961.15</v>
      </c>
      <c r="Y30" s="87" t="s">
        <v>872</v>
      </c>
      <c r="Z30" s="88">
        <v>331.7</v>
      </c>
      <c r="AA30" s="88">
        <v>47.7</v>
      </c>
      <c r="AB30" s="88">
        <v>967.95</v>
      </c>
      <c r="AC30" s="88">
        <v>805.2</v>
      </c>
      <c r="AD30" s="89">
        <v>2152.5500000000002</v>
      </c>
    </row>
    <row r="31" spans="1:30" x14ac:dyDescent="0.3">
      <c r="A31" s="1"/>
      <c r="B31" s="87" t="s">
        <v>873</v>
      </c>
      <c r="C31" s="88">
        <v>301.7</v>
      </c>
      <c r="D31" s="88">
        <v>77.8</v>
      </c>
      <c r="E31" s="88">
        <v>0.2</v>
      </c>
      <c r="F31" s="88">
        <v>91.3</v>
      </c>
      <c r="G31" s="88">
        <v>3240.2</v>
      </c>
      <c r="H31" s="88">
        <v>1787.3</v>
      </c>
      <c r="I31" s="88">
        <v>1.6</v>
      </c>
      <c r="J31" s="88">
        <v>728.6</v>
      </c>
      <c r="K31" s="88">
        <v>750.8</v>
      </c>
      <c r="L31" s="88">
        <v>0</v>
      </c>
      <c r="M31" s="88">
        <v>970.99</v>
      </c>
      <c r="N31" s="88">
        <v>0</v>
      </c>
      <c r="O31" s="88">
        <v>471</v>
      </c>
      <c r="P31" s="88">
        <v>5757.7</v>
      </c>
      <c r="Q31" s="88">
        <v>1721.79</v>
      </c>
      <c r="R31" s="89">
        <v>7950.49</v>
      </c>
      <c r="S31" s="87" t="s">
        <v>873</v>
      </c>
      <c r="T31" s="88">
        <v>4292.7</v>
      </c>
      <c r="U31" s="88">
        <v>1865.1</v>
      </c>
      <c r="V31" s="88">
        <v>972.79</v>
      </c>
      <c r="W31" s="88">
        <v>819.9</v>
      </c>
      <c r="X31" s="89">
        <v>7950.49</v>
      </c>
      <c r="Y31" s="87" t="s">
        <v>873</v>
      </c>
      <c r="Z31" s="88">
        <v>333.2</v>
      </c>
      <c r="AA31" s="88">
        <v>46.3</v>
      </c>
      <c r="AB31" s="88">
        <v>972.79</v>
      </c>
      <c r="AC31" s="88">
        <v>819.9</v>
      </c>
      <c r="AD31" s="89">
        <v>2172.19</v>
      </c>
    </row>
    <row r="32" spans="1:30" x14ac:dyDescent="0.3">
      <c r="A32" s="1"/>
      <c r="B32" s="87" t="s">
        <v>874</v>
      </c>
      <c r="C32" s="88">
        <v>302.60000000000002</v>
      </c>
      <c r="D32" s="88">
        <v>77.900000000000006</v>
      </c>
      <c r="E32" s="88">
        <v>0.3</v>
      </c>
      <c r="F32" s="88">
        <v>86</v>
      </c>
      <c r="G32" s="88">
        <v>3258.2</v>
      </c>
      <c r="H32" s="88">
        <v>1674.4</v>
      </c>
      <c r="I32" s="88">
        <v>1.4</v>
      </c>
      <c r="J32" s="88">
        <v>728.5</v>
      </c>
      <c r="K32" s="88">
        <v>748.4</v>
      </c>
      <c r="L32" s="88">
        <v>0</v>
      </c>
      <c r="M32" s="88">
        <v>975.09</v>
      </c>
      <c r="N32" s="88">
        <v>0</v>
      </c>
      <c r="O32" s="88">
        <v>466.8</v>
      </c>
      <c r="P32" s="88">
        <v>5662.5</v>
      </c>
      <c r="Q32" s="88">
        <v>1723.49</v>
      </c>
      <c r="R32" s="89">
        <v>7852.79</v>
      </c>
      <c r="S32" s="87" t="s">
        <v>874</v>
      </c>
      <c r="T32" s="88">
        <v>4309.2</v>
      </c>
      <c r="U32" s="88">
        <v>1752.3</v>
      </c>
      <c r="V32" s="88">
        <v>976.79</v>
      </c>
      <c r="W32" s="88">
        <v>814.5</v>
      </c>
      <c r="X32" s="89">
        <v>7852.79</v>
      </c>
      <c r="Y32" s="87" t="s">
        <v>874</v>
      </c>
      <c r="Z32" s="88">
        <v>336.4</v>
      </c>
      <c r="AA32" s="88">
        <v>46.2</v>
      </c>
      <c r="AB32" s="88">
        <v>976.79</v>
      </c>
      <c r="AC32" s="88">
        <v>814.5</v>
      </c>
      <c r="AD32" s="89">
        <v>2173.89</v>
      </c>
    </row>
    <row r="33" spans="1:30" x14ac:dyDescent="0.3">
      <c r="A33" s="1"/>
      <c r="B33" s="87" t="s">
        <v>875</v>
      </c>
      <c r="C33" s="88">
        <v>303.8</v>
      </c>
      <c r="D33" s="88">
        <v>79.099999999999994</v>
      </c>
      <c r="E33" s="88">
        <v>0.3</v>
      </c>
      <c r="F33" s="88">
        <v>87.8</v>
      </c>
      <c r="G33" s="88">
        <v>3374</v>
      </c>
      <c r="H33" s="88">
        <v>1577</v>
      </c>
      <c r="I33" s="88">
        <v>1.7</v>
      </c>
      <c r="J33" s="88">
        <v>709.3</v>
      </c>
      <c r="K33" s="88">
        <v>754.1</v>
      </c>
      <c r="L33" s="88">
        <v>0</v>
      </c>
      <c r="M33" s="88">
        <v>978.29</v>
      </c>
      <c r="N33" s="88">
        <v>0</v>
      </c>
      <c r="O33" s="88">
        <v>471</v>
      </c>
      <c r="P33" s="88">
        <v>5662</v>
      </c>
      <c r="Q33" s="88">
        <v>1732.39</v>
      </c>
      <c r="R33" s="89">
        <v>7865.39</v>
      </c>
      <c r="S33" s="87" t="s">
        <v>875</v>
      </c>
      <c r="T33" s="88">
        <v>4431.8999999999996</v>
      </c>
      <c r="U33" s="88">
        <v>1656.1</v>
      </c>
      <c r="V33" s="88">
        <v>980.29</v>
      </c>
      <c r="W33" s="88">
        <v>797.1</v>
      </c>
      <c r="X33" s="89">
        <v>7865.39</v>
      </c>
      <c r="Y33" s="87" t="s">
        <v>875</v>
      </c>
      <c r="Z33" s="88">
        <v>330.9</v>
      </c>
      <c r="AA33" s="88">
        <v>47.1</v>
      </c>
      <c r="AB33" s="88">
        <v>980.29</v>
      </c>
      <c r="AC33" s="88">
        <v>797.1</v>
      </c>
      <c r="AD33" s="89">
        <v>2155.39</v>
      </c>
    </row>
    <row r="34" spans="1:30" x14ac:dyDescent="0.3">
      <c r="A34" s="1"/>
      <c r="B34" s="87" t="s">
        <v>876</v>
      </c>
      <c r="C34" s="88">
        <v>302.7</v>
      </c>
      <c r="D34" s="88">
        <v>79.3</v>
      </c>
      <c r="E34" s="88">
        <v>0.4</v>
      </c>
      <c r="F34" s="88">
        <v>98.2</v>
      </c>
      <c r="G34" s="88">
        <v>3234.5</v>
      </c>
      <c r="H34" s="88">
        <v>1575.4</v>
      </c>
      <c r="I34" s="88">
        <v>1.7</v>
      </c>
      <c r="J34" s="88">
        <v>720.3</v>
      </c>
      <c r="K34" s="88">
        <v>755.5</v>
      </c>
      <c r="L34" s="88">
        <v>0</v>
      </c>
      <c r="M34" s="88">
        <v>977.12</v>
      </c>
      <c r="N34" s="88">
        <v>0</v>
      </c>
      <c r="O34" s="88">
        <v>480.6</v>
      </c>
      <c r="P34" s="88">
        <v>5531.9</v>
      </c>
      <c r="Q34" s="88">
        <v>1732.62</v>
      </c>
      <c r="R34" s="89">
        <v>7745.12</v>
      </c>
      <c r="S34" s="87" t="s">
        <v>876</v>
      </c>
      <c r="T34" s="88">
        <v>4292.7</v>
      </c>
      <c r="U34" s="88">
        <v>1654.7</v>
      </c>
      <c r="V34" s="88">
        <v>979.22</v>
      </c>
      <c r="W34" s="88">
        <v>818.5</v>
      </c>
      <c r="X34" s="89">
        <v>7745.12</v>
      </c>
      <c r="Y34" s="87" t="s">
        <v>876</v>
      </c>
      <c r="Z34" s="88">
        <v>329</v>
      </c>
      <c r="AA34" s="88">
        <v>47</v>
      </c>
      <c r="AB34" s="88">
        <v>979.22</v>
      </c>
      <c r="AC34" s="88">
        <v>818.5</v>
      </c>
      <c r="AD34" s="89">
        <v>2173.7199999999998</v>
      </c>
    </row>
    <row r="35" spans="1:30" x14ac:dyDescent="0.3">
      <c r="A35" s="1"/>
      <c r="B35" s="87" t="s">
        <v>877</v>
      </c>
      <c r="C35" s="88">
        <v>302.7</v>
      </c>
      <c r="D35" s="88">
        <v>80.8</v>
      </c>
      <c r="E35" s="88">
        <v>0.4</v>
      </c>
      <c r="F35" s="88">
        <v>100.4</v>
      </c>
      <c r="G35" s="88">
        <v>3272.1</v>
      </c>
      <c r="H35" s="88">
        <v>1485</v>
      </c>
      <c r="I35" s="88">
        <v>1.5</v>
      </c>
      <c r="J35" s="88">
        <v>758.7</v>
      </c>
      <c r="K35" s="88">
        <v>752.3</v>
      </c>
      <c r="L35" s="88">
        <v>0</v>
      </c>
      <c r="M35" s="88">
        <v>968.51</v>
      </c>
      <c r="N35" s="88">
        <v>0</v>
      </c>
      <c r="O35" s="88">
        <v>484.3</v>
      </c>
      <c r="P35" s="88">
        <v>5517.3</v>
      </c>
      <c r="Q35" s="88">
        <v>1720.81</v>
      </c>
      <c r="R35" s="89">
        <v>7722.41</v>
      </c>
      <c r="S35" s="87" t="s">
        <v>877</v>
      </c>
      <c r="T35" s="88">
        <v>4327.1000000000004</v>
      </c>
      <c r="U35" s="88">
        <v>1565.8</v>
      </c>
      <c r="V35" s="88">
        <v>970.41</v>
      </c>
      <c r="W35" s="88">
        <v>859.1</v>
      </c>
      <c r="X35" s="89">
        <v>7722.41</v>
      </c>
      <c r="Y35" s="87" t="s">
        <v>877</v>
      </c>
      <c r="Z35" s="88">
        <v>328.5</v>
      </c>
      <c r="AA35" s="88">
        <v>48.6</v>
      </c>
      <c r="AB35" s="88">
        <v>970.41</v>
      </c>
      <c r="AC35" s="88">
        <v>859.1</v>
      </c>
      <c r="AD35" s="89">
        <v>2206.61</v>
      </c>
    </row>
    <row r="36" spans="1:30" x14ac:dyDescent="0.3">
      <c r="A36" s="1"/>
      <c r="B36" s="87" t="s">
        <v>878</v>
      </c>
      <c r="C36" s="88">
        <v>290.8</v>
      </c>
      <c r="D36" s="88">
        <v>79.8</v>
      </c>
      <c r="E36" s="88">
        <v>0.4</v>
      </c>
      <c r="F36" s="88">
        <v>107.8</v>
      </c>
      <c r="G36" s="88">
        <v>3336.1</v>
      </c>
      <c r="H36" s="88">
        <v>1333.3</v>
      </c>
      <c r="I36" s="88">
        <v>1.4</v>
      </c>
      <c r="J36" s="88">
        <v>769.2</v>
      </c>
      <c r="K36" s="88">
        <v>749.8</v>
      </c>
      <c r="L36" s="88">
        <v>0</v>
      </c>
      <c r="M36" s="88">
        <v>960.44</v>
      </c>
      <c r="N36" s="88">
        <v>0</v>
      </c>
      <c r="O36" s="88">
        <v>478.8</v>
      </c>
      <c r="P36" s="88">
        <v>5440</v>
      </c>
      <c r="Q36" s="88">
        <v>1710.24</v>
      </c>
      <c r="R36" s="89">
        <v>7629.04</v>
      </c>
      <c r="S36" s="87" t="s">
        <v>878</v>
      </c>
      <c r="T36" s="88">
        <v>4376.7</v>
      </c>
      <c r="U36" s="88">
        <v>1413.1</v>
      </c>
      <c r="V36" s="88">
        <v>962.24</v>
      </c>
      <c r="W36" s="88">
        <v>877</v>
      </c>
      <c r="X36" s="89">
        <v>7629.04</v>
      </c>
      <c r="Y36" s="87" t="s">
        <v>878</v>
      </c>
      <c r="Z36" s="88">
        <v>328.9</v>
      </c>
      <c r="AA36" s="88">
        <v>47.3</v>
      </c>
      <c r="AB36" s="88">
        <v>962.24</v>
      </c>
      <c r="AC36" s="88">
        <v>877</v>
      </c>
      <c r="AD36" s="89">
        <v>2215.44</v>
      </c>
    </row>
    <row r="37" spans="1:30" x14ac:dyDescent="0.3">
      <c r="A37" s="1"/>
      <c r="B37" s="87" t="s">
        <v>879</v>
      </c>
      <c r="C37" s="88">
        <v>291.10000000000002</v>
      </c>
      <c r="D37" s="88">
        <v>79.3</v>
      </c>
      <c r="E37" s="88">
        <v>0.2</v>
      </c>
      <c r="F37" s="88">
        <v>106.5</v>
      </c>
      <c r="G37" s="88">
        <v>3474.3</v>
      </c>
      <c r="H37" s="88">
        <v>1331.4</v>
      </c>
      <c r="I37" s="88">
        <v>1.2</v>
      </c>
      <c r="J37" s="88">
        <v>761.8</v>
      </c>
      <c r="K37" s="88">
        <v>745.2</v>
      </c>
      <c r="L37" s="88">
        <v>0</v>
      </c>
      <c r="M37" s="88">
        <v>940.11</v>
      </c>
      <c r="N37" s="88">
        <v>0</v>
      </c>
      <c r="O37" s="88">
        <v>477.1</v>
      </c>
      <c r="P37" s="88">
        <v>5568.7</v>
      </c>
      <c r="Q37" s="88">
        <v>1685.31</v>
      </c>
      <c r="R37" s="89">
        <v>7731.11</v>
      </c>
      <c r="S37" s="87" t="s">
        <v>879</v>
      </c>
      <c r="T37" s="88">
        <v>4510.6000000000004</v>
      </c>
      <c r="U37" s="88">
        <v>1410.7</v>
      </c>
      <c r="V37" s="88">
        <v>941.51</v>
      </c>
      <c r="W37" s="88">
        <v>868.3</v>
      </c>
      <c r="X37" s="89">
        <v>7731.11</v>
      </c>
      <c r="Y37" s="87" t="s">
        <v>879</v>
      </c>
      <c r="Z37" s="88">
        <v>328.5</v>
      </c>
      <c r="AA37" s="88">
        <v>46.4</v>
      </c>
      <c r="AB37" s="88">
        <v>941.51</v>
      </c>
      <c r="AC37" s="88">
        <v>868.3</v>
      </c>
      <c r="AD37" s="89">
        <v>2184.71</v>
      </c>
    </row>
    <row r="38" spans="1:30" x14ac:dyDescent="0.3">
      <c r="A38" s="1"/>
      <c r="B38" s="87" t="s">
        <v>880</v>
      </c>
      <c r="C38" s="88">
        <v>289.60000000000002</v>
      </c>
      <c r="D38" s="88">
        <v>28</v>
      </c>
      <c r="E38" s="88">
        <v>0.1</v>
      </c>
      <c r="F38" s="88">
        <v>100.4</v>
      </c>
      <c r="G38" s="88">
        <v>3366.1</v>
      </c>
      <c r="H38" s="88">
        <v>1451.5</v>
      </c>
      <c r="I38" s="88">
        <v>1</v>
      </c>
      <c r="J38" s="88">
        <v>772.4</v>
      </c>
      <c r="K38" s="88">
        <v>740.5</v>
      </c>
      <c r="L38" s="88">
        <v>0</v>
      </c>
      <c r="M38" s="88">
        <v>897.58</v>
      </c>
      <c r="N38" s="88">
        <v>0</v>
      </c>
      <c r="O38" s="88">
        <v>418.1</v>
      </c>
      <c r="P38" s="88">
        <v>5591</v>
      </c>
      <c r="Q38" s="88">
        <v>1638.08</v>
      </c>
      <c r="R38" s="89">
        <v>7647.18</v>
      </c>
      <c r="S38" s="87" t="s">
        <v>880</v>
      </c>
      <c r="T38" s="88">
        <v>4396.2</v>
      </c>
      <c r="U38" s="88">
        <v>1479.5</v>
      </c>
      <c r="V38" s="88">
        <v>898.68</v>
      </c>
      <c r="W38" s="88">
        <v>872.8</v>
      </c>
      <c r="X38" s="89">
        <v>7647.18</v>
      </c>
      <c r="Y38" s="87" t="s">
        <v>880</v>
      </c>
      <c r="Z38" s="88">
        <v>328.1</v>
      </c>
      <c r="AA38" s="88">
        <v>39.6</v>
      </c>
      <c r="AB38" s="88">
        <v>898.68</v>
      </c>
      <c r="AC38" s="88">
        <v>872.8</v>
      </c>
      <c r="AD38" s="89">
        <v>2139.1799999999998</v>
      </c>
    </row>
    <row r="39" spans="1:30" x14ac:dyDescent="0.3">
      <c r="A39" s="1"/>
      <c r="B39" s="87" t="s">
        <v>881</v>
      </c>
      <c r="C39" s="88">
        <v>291.8</v>
      </c>
      <c r="D39" s="88">
        <v>73</v>
      </c>
      <c r="E39" s="88">
        <v>0.1</v>
      </c>
      <c r="F39" s="88">
        <v>95.6</v>
      </c>
      <c r="G39" s="88">
        <v>3296.5</v>
      </c>
      <c r="H39" s="88">
        <v>1516.3</v>
      </c>
      <c r="I39" s="88">
        <v>0.8</v>
      </c>
      <c r="J39" s="88">
        <v>767</v>
      </c>
      <c r="K39" s="88">
        <v>747.2</v>
      </c>
      <c r="L39" s="88">
        <v>0</v>
      </c>
      <c r="M39" s="88">
        <v>777.53</v>
      </c>
      <c r="N39" s="88">
        <v>0</v>
      </c>
      <c r="O39" s="88">
        <v>460.5</v>
      </c>
      <c r="P39" s="88">
        <v>5580.6</v>
      </c>
      <c r="Q39" s="88">
        <v>1524.73</v>
      </c>
      <c r="R39" s="89">
        <v>7565.83</v>
      </c>
      <c r="S39" s="87" t="s">
        <v>881</v>
      </c>
      <c r="T39" s="88">
        <v>4335.5</v>
      </c>
      <c r="U39" s="88">
        <v>1589.3</v>
      </c>
      <c r="V39" s="88">
        <v>778.43</v>
      </c>
      <c r="W39" s="88">
        <v>862.6</v>
      </c>
      <c r="X39" s="89">
        <v>7565.83</v>
      </c>
      <c r="Y39" s="87" t="s">
        <v>881</v>
      </c>
      <c r="Z39" s="88">
        <v>328.2</v>
      </c>
      <c r="AA39" s="88">
        <v>40.1</v>
      </c>
      <c r="AB39" s="88">
        <v>778.43</v>
      </c>
      <c r="AC39" s="88">
        <v>862.6</v>
      </c>
      <c r="AD39" s="89">
        <v>2009.33</v>
      </c>
    </row>
    <row r="40" spans="1:30" x14ac:dyDescent="0.3">
      <c r="A40" s="1"/>
      <c r="B40" s="87" t="s">
        <v>882</v>
      </c>
      <c r="C40" s="88">
        <v>289</v>
      </c>
      <c r="D40" s="88">
        <v>70.599999999999994</v>
      </c>
      <c r="E40" s="88">
        <v>0.1</v>
      </c>
      <c r="F40" s="88">
        <v>93.7</v>
      </c>
      <c r="G40" s="88">
        <v>3497.4</v>
      </c>
      <c r="H40" s="88">
        <v>1684.9</v>
      </c>
      <c r="I40" s="88">
        <v>0.7</v>
      </c>
      <c r="J40" s="88">
        <v>759.8</v>
      </c>
      <c r="K40" s="88">
        <v>732.1</v>
      </c>
      <c r="L40" s="88">
        <v>0</v>
      </c>
      <c r="M40" s="88">
        <v>441.43</v>
      </c>
      <c r="N40" s="88">
        <v>0</v>
      </c>
      <c r="O40" s="88">
        <v>453.4</v>
      </c>
      <c r="P40" s="88">
        <v>5942.8</v>
      </c>
      <c r="Q40" s="88">
        <v>1173.53</v>
      </c>
      <c r="R40" s="89">
        <v>7569.73</v>
      </c>
      <c r="S40" s="87" t="s">
        <v>882</v>
      </c>
      <c r="T40" s="88">
        <v>4518.5</v>
      </c>
      <c r="U40" s="88">
        <v>1755.5</v>
      </c>
      <c r="V40" s="88">
        <v>442.23</v>
      </c>
      <c r="W40" s="88">
        <v>853.5</v>
      </c>
      <c r="X40" s="89">
        <v>7569.73</v>
      </c>
      <c r="Y40" s="87" t="s">
        <v>882</v>
      </c>
      <c r="Z40" s="88">
        <v>331.2</v>
      </c>
      <c r="AA40" s="88">
        <v>37.5</v>
      </c>
      <c r="AB40" s="88">
        <v>442.23</v>
      </c>
      <c r="AC40" s="88">
        <v>853.5</v>
      </c>
      <c r="AD40" s="89">
        <v>1664.43</v>
      </c>
    </row>
    <row r="41" spans="1:30" x14ac:dyDescent="0.3">
      <c r="A41" s="1"/>
      <c r="B41" s="87" t="s">
        <v>883</v>
      </c>
      <c r="C41" s="88">
        <v>289.7</v>
      </c>
      <c r="D41" s="88">
        <v>71.099999999999994</v>
      </c>
      <c r="E41" s="88">
        <v>0.1</v>
      </c>
      <c r="F41" s="88">
        <v>93.3</v>
      </c>
      <c r="G41" s="88">
        <v>3473.3</v>
      </c>
      <c r="H41" s="88">
        <v>1920.4</v>
      </c>
      <c r="I41" s="88">
        <v>0.1</v>
      </c>
      <c r="J41" s="88">
        <v>754.9</v>
      </c>
      <c r="K41" s="88">
        <v>736.6</v>
      </c>
      <c r="L41" s="88">
        <v>0</v>
      </c>
      <c r="M41" s="88">
        <v>140.04</v>
      </c>
      <c r="N41" s="88">
        <v>0</v>
      </c>
      <c r="O41" s="88">
        <v>454.2</v>
      </c>
      <c r="P41" s="88">
        <v>6148.7</v>
      </c>
      <c r="Q41" s="88">
        <v>876.64</v>
      </c>
      <c r="R41" s="89">
        <v>7479.54</v>
      </c>
      <c r="S41" s="87" t="s">
        <v>883</v>
      </c>
      <c r="T41" s="88">
        <v>4499.6000000000004</v>
      </c>
      <c r="U41" s="88">
        <v>1991.5</v>
      </c>
      <c r="V41" s="88">
        <v>140.24</v>
      </c>
      <c r="W41" s="88">
        <v>848.2</v>
      </c>
      <c r="X41" s="89">
        <v>7479.54</v>
      </c>
      <c r="Y41" s="87" t="s">
        <v>883</v>
      </c>
      <c r="Z41" s="88">
        <v>333.9</v>
      </c>
      <c r="AA41" s="88">
        <v>38</v>
      </c>
      <c r="AB41" s="88">
        <v>140.24</v>
      </c>
      <c r="AC41" s="88">
        <v>848.2</v>
      </c>
      <c r="AD41" s="89">
        <v>1360.34</v>
      </c>
    </row>
    <row r="42" spans="1:30" x14ac:dyDescent="0.3">
      <c r="A42" s="1"/>
      <c r="B42" s="87" t="s">
        <v>884</v>
      </c>
      <c r="C42" s="88">
        <v>331.8</v>
      </c>
      <c r="D42" s="88">
        <v>69.8</v>
      </c>
      <c r="E42" s="88">
        <v>0.1</v>
      </c>
      <c r="F42" s="88">
        <v>83.9</v>
      </c>
      <c r="G42" s="88">
        <v>3417.4</v>
      </c>
      <c r="H42" s="88">
        <v>2015.8</v>
      </c>
      <c r="I42" s="88">
        <v>0</v>
      </c>
      <c r="J42" s="88">
        <v>759.6</v>
      </c>
      <c r="K42" s="88">
        <v>738.8</v>
      </c>
      <c r="L42" s="88">
        <v>0</v>
      </c>
      <c r="M42" s="88">
        <v>10.199999999999999</v>
      </c>
      <c r="N42" s="88">
        <v>0</v>
      </c>
      <c r="O42" s="88">
        <v>485.6</v>
      </c>
      <c r="P42" s="88">
        <v>6192.8</v>
      </c>
      <c r="Q42" s="88">
        <v>749</v>
      </c>
      <c r="R42" s="89">
        <v>7427.4</v>
      </c>
      <c r="S42" s="87" t="s">
        <v>884</v>
      </c>
      <c r="T42" s="88">
        <v>4488</v>
      </c>
      <c r="U42" s="88">
        <v>2085.6</v>
      </c>
      <c r="V42" s="88">
        <v>10.3</v>
      </c>
      <c r="W42" s="88">
        <v>843.5</v>
      </c>
      <c r="X42" s="89">
        <v>7427.4</v>
      </c>
      <c r="Y42" s="87" t="s">
        <v>884</v>
      </c>
      <c r="Z42" s="88">
        <v>336.9</v>
      </c>
      <c r="AA42" s="88">
        <v>38.200000000000003</v>
      </c>
      <c r="AB42" s="88">
        <v>10.3</v>
      </c>
      <c r="AC42" s="88">
        <v>843.5</v>
      </c>
      <c r="AD42" s="89">
        <v>1228.9000000000001</v>
      </c>
    </row>
    <row r="43" spans="1:30" x14ac:dyDescent="0.3">
      <c r="A43" s="1"/>
      <c r="B43" s="87" t="s">
        <v>885</v>
      </c>
      <c r="C43" s="88">
        <v>374.3</v>
      </c>
      <c r="D43" s="88">
        <v>79.3</v>
      </c>
      <c r="E43" s="88">
        <v>0</v>
      </c>
      <c r="F43" s="88">
        <v>83.7</v>
      </c>
      <c r="G43" s="88">
        <v>3364.3</v>
      </c>
      <c r="H43" s="88">
        <v>2009.2</v>
      </c>
      <c r="I43" s="88">
        <v>0</v>
      </c>
      <c r="J43" s="88">
        <v>760.9</v>
      </c>
      <c r="K43" s="88">
        <v>740.6</v>
      </c>
      <c r="L43" s="88">
        <v>0</v>
      </c>
      <c r="M43" s="88">
        <v>0</v>
      </c>
      <c r="N43" s="88">
        <v>0</v>
      </c>
      <c r="O43" s="88">
        <v>537.29999999999995</v>
      </c>
      <c r="P43" s="88">
        <v>6134.4</v>
      </c>
      <c r="Q43" s="88">
        <v>740.6</v>
      </c>
      <c r="R43" s="89">
        <v>7412.3</v>
      </c>
      <c r="S43" s="87" t="s">
        <v>885</v>
      </c>
      <c r="T43" s="88">
        <v>4479.2</v>
      </c>
      <c r="U43" s="88">
        <v>2088.5</v>
      </c>
      <c r="V43" s="88">
        <v>0</v>
      </c>
      <c r="W43" s="88">
        <v>844.6</v>
      </c>
      <c r="X43" s="89">
        <v>7412.3</v>
      </c>
      <c r="Y43" s="87" t="s">
        <v>885</v>
      </c>
      <c r="Z43" s="88">
        <v>338</v>
      </c>
      <c r="AA43" s="88">
        <v>46.2</v>
      </c>
      <c r="AB43" s="88">
        <v>0</v>
      </c>
      <c r="AC43" s="88">
        <v>844.6</v>
      </c>
      <c r="AD43" s="89">
        <v>1228.8</v>
      </c>
    </row>
    <row r="44" spans="1:30" x14ac:dyDescent="0.3">
      <c r="A44" s="1"/>
      <c r="B44" s="87" t="s">
        <v>886</v>
      </c>
      <c r="C44" s="88">
        <v>409.4</v>
      </c>
      <c r="D44" s="88">
        <v>78.7</v>
      </c>
      <c r="E44" s="88">
        <v>0</v>
      </c>
      <c r="F44" s="88">
        <v>87.3</v>
      </c>
      <c r="G44" s="88">
        <v>3610.1</v>
      </c>
      <c r="H44" s="88">
        <v>2105.3000000000002</v>
      </c>
      <c r="I44" s="88">
        <v>0</v>
      </c>
      <c r="J44" s="88">
        <v>747.9</v>
      </c>
      <c r="K44" s="88">
        <v>794.4</v>
      </c>
      <c r="L44" s="88">
        <v>0</v>
      </c>
      <c r="M44" s="88">
        <v>0</v>
      </c>
      <c r="N44" s="88">
        <v>0</v>
      </c>
      <c r="O44" s="88">
        <v>575.4</v>
      </c>
      <c r="P44" s="88">
        <v>6463.3</v>
      </c>
      <c r="Q44" s="88">
        <v>794.4</v>
      </c>
      <c r="R44" s="89">
        <v>7833.1</v>
      </c>
      <c r="S44" s="87" t="s">
        <v>886</v>
      </c>
      <c r="T44" s="88">
        <v>4813.8999999999996</v>
      </c>
      <c r="U44" s="88">
        <v>2184</v>
      </c>
      <c r="V44" s="88">
        <v>0</v>
      </c>
      <c r="W44" s="88">
        <v>835.2</v>
      </c>
      <c r="X44" s="89">
        <v>7833.1</v>
      </c>
      <c r="Y44" s="87" t="s">
        <v>886</v>
      </c>
      <c r="Z44" s="88">
        <v>335</v>
      </c>
      <c r="AA44" s="88">
        <v>45.3</v>
      </c>
      <c r="AB44" s="88">
        <v>0</v>
      </c>
      <c r="AC44" s="88">
        <v>835.2</v>
      </c>
      <c r="AD44" s="89">
        <v>1215.5</v>
      </c>
    </row>
    <row r="45" spans="1:30" x14ac:dyDescent="0.3">
      <c r="A45" s="1"/>
      <c r="B45" s="87" t="s">
        <v>887</v>
      </c>
      <c r="C45" s="88">
        <v>437.3</v>
      </c>
      <c r="D45" s="88">
        <v>81.099999999999994</v>
      </c>
      <c r="E45" s="88">
        <v>0</v>
      </c>
      <c r="F45" s="88">
        <v>84.3</v>
      </c>
      <c r="G45" s="88">
        <v>3420.6</v>
      </c>
      <c r="H45" s="88">
        <v>2288.1999999999998</v>
      </c>
      <c r="I45" s="88">
        <v>0</v>
      </c>
      <c r="J45" s="88">
        <v>746.4</v>
      </c>
      <c r="K45" s="88">
        <v>787</v>
      </c>
      <c r="L45" s="88">
        <v>0</v>
      </c>
      <c r="M45" s="88">
        <v>0</v>
      </c>
      <c r="N45" s="88">
        <v>0</v>
      </c>
      <c r="O45" s="88">
        <v>602.70000000000005</v>
      </c>
      <c r="P45" s="88">
        <v>6455.2</v>
      </c>
      <c r="Q45" s="88">
        <v>787</v>
      </c>
      <c r="R45" s="89">
        <v>7844.9</v>
      </c>
      <c r="S45" s="87" t="s">
        <v>887</v>
      </c>
      <c r="T45" s="88">
        <v>4644.8999999999996</v>
      </c>
      <c r="U45" s="88">
        <v>2369.3000000000002</v>
      </c>
      <c r="V45" s="88">
        <v>0</v>
      </c>
      <c r="W45" s="88">
        <v>830.7</v>
      </c>
      <c r="X45" s="89">
        <v>7844.9</v>
      </c>
      <c r="Y45" s="87" t="s">
        <v>887</v>
      </c>
      <c r="Z45" s="88">
        <v>336.3</v>
      </c>
      <c r="AA45" s="88">
        <v>47.2</v>
      </c>
      <c r="AB45" s="88">
        <v>0</v>
      </c>
      <c r="AC45" s="88">
        <v>830.7</v>
      </c>
      <c r="AD45" s="89">
        <v>1214.2</v>
      </c>
    </row>
    <row r="46" spans="1:30" x14ac:dyDescent="0.3">
      <c r="A46" s="1"/>
      <c r="B46" s="87" t="s">
        <v>888</v>
      </c>
      <c r="C46" s="88">
        <v>442.1</v>
      </c>
      <c r="D46" s="88">
        <v>111.8</v>
      </c>
      <c r="E46" s="88">
        <v>0</v>
      </c>
      <c r="F46" s="88">
        <v>77.599999999999994</v>
      </c>
      <c r="G46" s="88">
        <v>3492.7</v>
      </c>
      <c r="H46" s="88">
        <v>2179.5</v>
      </c>
      <c r="I46" s="88">
        <v>0</v>
      </c>
      <c r="J46" s="88">
        <v>739.3</v>
      </c>
      <c r="K46" s="88">
        <v>787</v>
      </c>
      <c r="L46" s="88">
        <v>0</v>
      </c>
      <c r="M46" s="88">
        <v>0</v>
      </c>
      <c r="N46" s="88">
        <v>0</v>
      </c>
      <c r="O46" s="88">
        <v>631.5</v>
      </c>
      <c r="P46" s="88">
        <v>6411.5</v>
      </c>
      <c r="Q46" s="88">
        <v>787</v>
      </c>
      <c r="R46" s="89">
        <v>7830</v>
      </c>
      <c r="S46" s="87" t="s">
        <v>888</v>
      </c>
      <c r="T46" s="88">
        <v>4721.8</v>
      </c>
      <c r="U46" s="88">
        <v>2291.3000000000002</v>
      </c>
      <c r="V46" s="88">
        <v>0</v>
      </c>
      <c r="W46" s="88">
        <v>816.9</v>
      </c>
      <c r="X46" s="89">
        <v>7830</v>
      </c>
      <c r="Y46" s="87" t="s">
        <v>888</v>
      </c>
      <c r="Z46" s="88">
        <v>337.4</v>
      </c>
      <c r="AA46" s="88">
        <v>49.2</v>
      </c>
      <c r="AB46" s="88">
        <v>0</v>
      </c>
      <c r="AC46" s="88">
        <v>816.9</v>
      </c>
      <c r="AD46" s="89">
        <v>1203.5</v>
      </c>
    </row>
    <row r="47" spans="1:30" x14ac:dyDescent="0.3">
      <c r="A47" s="1"/>
      <c r="B47" s="87" t="s">
        <v>889</v>
      </c>
      <c r="C47" s="88">
        <v>443.2</v>
      </c>
      <c r="D47" s="88">
        <v>106.5</v>
      </c>
      <c r="E47" s="88">
        <v>0</v>
      </c>
      <c r="F47" s="88">
        <v>75.8</v>
      </c>
      <c r="G47" s="88">
        <v>3550.8</v>
      </c>
      <c r="H47" s="88">
        <v>2101</v>
      </c>
      <c r="I47" s="88">
        <v>0</v>
      </c>
      <c r="J47" s="88">
        <v>734.9</v>
      </c>
      <c r="K47" s="88">
        <v>780.9</v>
      </c>
      <c r="L47" s="88">
        <v>0</v>
      </c>
      <c r="M47" s="88">
        <v>0</v>
      </c>
      <c r="N47" s="88">
        <v>0</v>
      </c>
      <c r="O47" s="88">
        <v>625.5</v>
      </c>
      <c r="P47" s="88">
        <v>6386.7</v>
      </c>
      <c r="Q47" s="88">
        <v>780.9</v>
      </c>
      <c r="R47" s="89">
        <v>7793.1</v>
      </c>
      <c r="S47" s="87" t="s">
        <v>889</v>
      </c>
      <c r="T47" s="88">
        <v>4774.8999999999996</v>
      </c>
      <c r="U47" s="88">
        <v>2207.5</v>
      </c>
      <c r="V47" s="88">
        <v>0</v>
      </c>
      <c r="W47" s="88">
        <v>810.7</v>
      </c>
      <c r="X47" s="89">
        <v>7793.1</v>
      </c>
      <c r="Y47" s="87" t="s">
        <v>889</v>
      </c>
      <c r="Z47" s="88">
        <v>340</v>
      </c>
      <c r="AA47" s="88">
        <v>48.6</v>
      </c>
      <c r="AB47" s="88">
        <v>0</v>
      </c>
      <c r="AC47" s="88">
        <v>810.7</v>
      </c>
      <c r="AD47" s="89">
        <v>1199.3</v>
      </c>
    </row>
    <row r="48" spans="1:30" x14ac:dyDescent="0.3">
      <c r="A48" s="1"/>
      <c r="B48" s="87" t="s">
        <v>890</v>
      </c>
      <c r="C48" s="88">
        <v>445.3</v>
      </c>
      <c r="D48" s="88">
        <v>105.4</v>
      </c>
      <c r="E48" s="88">
        <v>0</v>
      </c>
      <c r="F48" s="88">
        <v>68.8</v>
      </c>
      <c r="G48" s="88">
        <v>3582.2</v>
      </c>
      <c r="H48" s="88">
        <v>2102.9</v>
      </c>
      <c r="I48" s="88">
        <v>0</v>
      </c>
      <c r="J48" s="88">
        <v>736.3</v>
      </c>
      <c r="K48" s="88">
        <v>791.7</v>
      </c>
      <c r="L48" s="88">
        <v>0</v>
      </c>
      <c r="M48" s="88">
        <v>0</v>
      </c>
      <c r="N48" s="88">
        <v>0</v>
      </c>
      <c r="O48" s="88">
        <v>619.5</v>
      </c>
      <c r="P48" s="88">
        <v>6421.4</v>
      </c>
      <c r="Q48" s="88">
        <v>791.7</v>
      </c>
      <c r="R48" s="89">
        <v>7832.6</v>
      </c>
      <c r="S48" s="87" t="s">
        <v>890</v>
      </c>
      <c r="T48" s="88">
        <v>4819.2</v>
      </c>
      <c r="U48" s="88">
        <v>2208.3000000000002</v>
      </c>
      <c r="V48" s="88">
        <v>0</v>
      </c>
      <c r="W48" s="88">
        <v>805.1</v>
      </c>
      <c r="X48" s="89">
        <v>7832.6</v>
      </c>
      <c r="Y48" s="87" t="s">
        <v>890</v>
      </c>
      <c r="Z48" s="88">
        <v>340.7</v>
      </c>
      <c r="AA48" s="88">
        <v>47.4</v>
      </c>
      <c r="AB48" s="88">
        <v>0</v>
      </c>
      <c r="AC48" s="88">
        <v>805.1</v>
      </c>
      <c r="AD48" s="89">
        <v>1193.2</v>
      </c>
    </row>
    <row r="49" spans="1:30" x14ac:dyDescent="0.3">
      <c r="A49" s="1"/>
      <c r="B49" s="87" t="s">
        <v>891</v>
      </c>
      <c r="C49" s="88">
        <v>443.1</v>
      </c>
      <c r="D49" s="88">
        <v>106</v>
      </c>
      <c r="E49" s="88">
        <v>0</v>
      </c>
      <c r="F49" s="88">
        <v>72.2</v>
      </c>
      <c r="G49" s="88">
        <v>3541.5</v>
      </c>
      <c r="H49" s="88">
        <v>2099.3000000000002</v>
      </c>
      <c r="I49" s="88">
        <v>0</v>
      </c>
      <c r="J49" s="88">
        <v>724.5</v>
      </c>
      <c r="K49" s="88">
        <v>784.1</v>
      </c>
      <c r="L49" s="88">
        <v>0</v>
      </c>
      <c r="M49" s="88">
        <v>0</v>
      </c>
      <c r="N49" s="88">
        <v>0</v>
      </c>
      <c r="O49" s="88">
        <v>621.29999999999995</v>
      </c>
      <c r="P49" s="88">
        <v>6365.3</v>
      </c>
      <c r="Q49" s="88">
        <v>784.1</v>
      </c>
      <c r="R49" s="89">
        <v>7770.7</v>
      </c>
      <c r="S49" s="87" t="s">
        <v>891</v>
      </c>
      <c r="T49" s="88">
        <v>4768.7</v>
      </c>
      <c r="U49" s="88">
        <v>2205.3000000000002</v>
      </c>
      <c r="V49" s="88">
        <v>0</v>
      </c>
      <c r="W49" s="88">
        <v>796.7</v>
      </c>
      <c r="X49" s="89">
        <v>7770.7</v>
      </c>
      <c r="Y49" s="87" t="s">
        <v>891</v>
      </c>
      <c r="Z49" s="88">
        <v>339.7</v>
      </c>
      <c r="AA49" s="88">
        <v>48.3</v>
      </c>
      <c r="AB49" s="88">
        <v>0</v>
      </c>
      <c r="AC49" s="88">
        <v>796.7</v>
      </c>
      <c r="AD49" s="89">
        <v>1184.7</v>
      </c>
    </row>
    <row r="50" spans="1:30" x14ac:dyDescent="0.3">
      <c r="A50" s="1"/>
      <c r="B50" s="87" t="s">
        <v>892</v>
      </c>
      <c r="C50" s="88">
        <v>444.3</v>
      </c>
      <c r="D50" s="88">
        <v>80.400000000000006</v>
      </c>
      <c r="E50" s="88">
        <v>0</v>
      </c>
      <c r="F50" s="88">
        <v>68.2</v>
      </c>
      <c r="G50" s="88">
        <v>3577.2</v>
      </c>
      <c r="H50" s="88">
        <v>2117.6</v>
      </c>
      <c r="I50" s="88">
        <v>0</v>
      </c>
      <c r="J50" s="88">
        <v>685.9</v>
      </c>
      <c r="K50" s="88">
        <v>783.3</v>
      </c>
      <c r="L50" s="88">
        <v>0</v>
      </c>
      <c r="M50" s="88">
        <v>0</v>
      </c>
      <c r="N50" s="88">
        <v>0</v>
      </c>
      <c r="O50" s="88">
        <v>592.9</v>
      </c>
      <c r="P50" s="88">
        <v>6380.7</v>
      </c>
      <c r="Q50" s="88">
        <v>783.3</v>
      </c>
      <c r="R50" s="89">
        <v>7756.9</v>
      </c>
      <c r="S50" s="87" t="s">
        <v>892</v>
      </c>
      <c r="T50" s="88">
        <v>4804.8</v>
      </c>
      <c r="U50" s="88">
        <v>2198</v>
      </c>
      <c r="V50" s="88">
        <v>0</v>
      </c>
      <c r="W50" s="88">
        <v>754.1</v>
      </c>
      <c r="X50" s="89">
        <v>7756.9</v>
      </c>
      <c r="Y50" s="87" t="s">
        <v>892</v>
      </c>
      <c r="Z50" s="88">
        <v>339.6</v>
      </c>
      <c r="AA50" s="88">
        <v>47.7</v>
      </c>
      <c r="AB50" s="88">
        <v>0</v>
      </c>
      <c r="AC50" s="88">
        <v>754.1</v>
      </c>
      <c r="AD50" s="89">
        <v>1141.4000000000001</v>
      </c>
    </row>
    <row r="51" spans="1:30" x14ac:dyDescent="0.3">
      <c r="A51" s="1"/>
      <c r="B51" s="87" t="s">
        <v>893</v>
      </c>
      <c r="C51" s="88">
        <v>426.3</v>
      </c>
      <c r="D51" s="88">
        <v>80.7</v>
      </c>
      <c r="E51" s="88">
        <v>0</v>
      </c>
      <c r="F51" s="88">
        <v>58.5</v>
      </c>
      <c r="G51" s="88">
        <v>3438.3</v>
      </c>
      <c r="H51" s="88">
        <v>2114.3200000000002</v>
      </c>
      <c r="I51" s="88">
        <v>0</v>
      </c>
      <c r="J51" s="88">
        <v>666.3</v>
      </c>
      <c r="K51" s="88">
        <v>786.4</v>
      </c>
      <c r="L51" s="88">
        <v>0</v>
      </c>
      <c r="M51" s="88">
        <v>0</v>
      </c>
      <c r="N51" s="88">
        <v>0</v>
      </c>
      <c r="O51" s="88">
        <v>565.5</v>
      </c>
      <c r="P51" s="88">
        <v>6218.92</v>
      </c>
      <c r="Q51" s="88">
        <v>786.4</v>
      </c>
      <c r="R51" s="89">
        <v>7570.82</v>
      </c>
      <c r="S51" s="87" t="s">
        <v>893</v>
      </c>
      <c r="T51" s="88">
        <v>4651</v>
      </c>
      <c r="U51" s="88">
        <v>2195.02</v>
      </c>
      <c r="V51" s="88">
        <v>0</v>
      </c>
      <c r="W51" s="88">
        <v>724.8</v>
      </c>
      <c r="X51" s="89">
        <v>7570.82</v>
      </c>
      <c r="Y51" s="87" t="s">
        <v>893</v>
      </c>
      <c r="Z51" s="88">
        <v>339.4</v>
      </c>
      <c r="AA51" s="88">
        <v>48.2</v>
      </c>
      <c r="AB51" s="88">
        <v>0</v>
      </c>
      <c r="AC51" s="88">
        <v>724.8</v>
      </c>
      <c r="AD51" s="89">
        <v>1112.4000000000001</v>
      </c>
    </row>
    <row r="52" spans="1:30" x14ac:dyDescent="0.3">
      <c r="A52" s="1"/>
      <c r="B52" s="87" t="s">
        <v>894</v>
      </c>
      <c r="C52" s="88">
        <v>424.7</v>
      </c>
      <c r="D52" s="88">
        <v>79.400000000000006</v>
      </c>
      <c r="E52" s="88">
        <v>0</v>
      </c>
      <c r="F52" s="88">
        <v>62.7</v>
      </c>
      <c r="G52" s="88">
        <v>3487.3</v>
      </c>
      <c r="H52" s="88">
        <v>2095.84</v>
      </c>
      <c r="I52" s="88">
        <v>0</v>
      </c>
      <c r="J52" s="88">
        <v>631.5</v>
      </c>
      <c r="K52" s="88">
        <v>778.1</v>
      </c>
      <c r="L52" s="88">
        <v>0</v>
      </c>
      <c r="M52" s="88">
        <v>0</v>
      </c>
      <c r="N52" s="88">
        <v>0</v>
      </c>
      <c r="O52" s="88">
        <v>566.79999999999995</v>
      </c>
      <c r="P52" s="88">
        <v>6214.64</v>
      </c>
      <c r="Q52" s="88">
        <v>778.1</v>
      </c>
      <c r="R52" s="89">
        <v>7559.54</v>
      </c>
      <c r="S52" s="87" t="s">
        <v>894</v>
      </c>
      <c r="T52" s="88">
        <v>4690.1000000000004</v>
      </c>
      <c r="U52" s="88">
        <v>2175.2399999999998</v>
      </c>
      <c r="V52" s="88">
        <v>0</v>
      </c>
      <c r="W52" s="88">
        <v>694.2</v>
      </c>
      <c r="X52" s="89">
        <v>7559.54</v>
      </c>
      <c r="Y52" s="87" t="s">
        <v>894</v>
      </c>
      <c r="Z52" s="88">
        <v>339.6</v>
      </c>
      <c r="AA52" s="88">
        <v>48.7</v>
      </c>
      <c r="AB52" s="88">
        <v>0</v>
      </c>
      <c r="AC52" s="88">
        <v>694.2</v>
      </c>
      <c r="AD52" s="89">
        <v>1082.5</v>
      </c>
    </row>
    <row r="53" spans="1:30" x14ac:dyDescent="0.3">
      <c r="A53" s="1"/>
      <c r="B53" s="87" t="s">
        <v>895</v>
      </c>
      <c r="C53" s="88">
        <v>426.9</v>
      </c>
      <c r="D53" s="88">
        <v>78.400000000000006</v>
      </c>
      <c r="E53" s="88">
        <v>0</v>
      </c>
      <c r="F53" s="88">
        <v>57.9</v>
      </c>
      <c r="G53" s="88">
        <v>3458.7</v>
      </c>
      <c r="H53" s="88">
        <v>1998.13</v>
      </c>
      <c r="I53" s="88">
        <v>0</v>
      </c>
      <c r="J53" s="88">
        <v>553.79999999999995</v>
      </c>
      <c r="K53" s="88">
        <v>746.9</v>
      </c>
      <c r="L53" s="88">
        <v>0</v>
      </c>
      <c r="M53" s="88">
        <v>0</v>
      </c>
      <c r="N53" s="88">
        <v>0</v>
      </c>
      <c r="O53" s="88">
        <v>563.20000000000005</v>
      </c>
      <c r="P53" s="88">
        <v>6010.63</v>
      </c>
      <c r="Q53" s="88">
        <v>746.9</v>
      </c>
      <c r="R53" s="89">
        <v>7320.73</v>
      </c>
      <c r="S53" s="87" t="s">
        <v>895</v>
      </c>
      <c r="T53" s="88">
        <v>4632.5</v>
      </c>
      <c r="U53" s="88">
        <v>2076.5300000000002</v>
      </c>
      <c r="V53" s="88">
        <v>0</v>
      </c>
      <c r="W53" s="88">
        <v>611.70000000000005</v>
      </c>
      <c r="X53" s="89">
        <v>7320.73</v>
      </c>
      <c r="Y53" s="87" t="s">
        <v>895</v>
      </c>
      <c r="Z53" s="88">
        <v>339.5</v>
      </c>
      <c r="AA53" s="88">
        <v>48.6</v>
      </c>
      <c r="AB53" s="88">
        <v>0</v>
      </c>
      <c r="AC53" s="88">
        <v>611.70000000000005</v>
      </c>
      <c r="AD53" s="89">
        <v>999.8</v>
      </c>
    </row>
    <row r="54" spans="1:30" x14ac:dyDescent="0.3">
      <c r="A54" s="1"/>
      <c r="B54" s="87" t="s">
        <v>896</v>
      </c>
      <c r="C54" s="88">
        <v>428.7</v>
      </c>
      <c r="D54" s="88">
        <v>79</v>
      </c>
      <c r="E54" s="88">
        <v>0</v>
      </c>
      <c r="F54" s="88">
        <v>46.9</v>
      </c>
      <c r="G54" s="88">
        <v>3428.1</v>
      </c>
      <c r="H54" s="88">
        <v>1885.98</v>
      </c>
      <c r="I54" s="88">
        <v>0</v>
      </c>
      <c r="J54" s="88">
        <v>514.29999999999995</v>
      </c>
      <c r="K54" s="88">
        <v>743</v>
      </c>
      <c r="L54" s="88">
        <v>0</v>
      </c>
      <c r="M54" s="88">
        <v>0</v>
      </c>
      <c r="N54" s="88">
        <v>0</v>
      </c>
      <c r="O54" s="88">
        <v>554.6</v>
      </c>
      <c r="P54" s="88">
        <v>5828.38</v>
      </c>
      <c r="Q54" s="88">
        <v>743</v>
      </c>
      <c r="R54" s="89">
        <v>7125.98</v>
      </c>
      <c r="S54" s="87" t="s">
        <v>896</v>
      </c>
      <c r="T54" s="88">
        <v>4599.8</v>
      </c>
      <c r="U54" s="88">
        <v>1964.98</v>
      </c>
      <c r="V54" s="88">
        <v>0</v>
      </c>
      <c r="W54" s="88">
        <v>561.20000000000005</v>
      </c>
      <c r="X54" s="89">
        <v>7125.98</v>
      </c>
      <c r="Y54" s="87" t="s">
        <v>896</v>
      </c>
      <c r="Z54" s="88">
        <v>340</v>
      </c>
      <c r="AA54" s="88">
        <v>48.1</v>
      </c>
      <c r="AB54" s="88">
        <v>0</v>
      </c>
      <c r="AC54" s="88">
        <v>561.20000000000005</v>
      </c>
      <c r="AD54" s="89">
        <v>949.3</v>
      </c>
    </row>
    <row r="55" spans="1:30" x14ac:dyDescent="0.3">
      <c r="A55" s="1"/>
      <c r="B55" s="87" t="s">
        <v>95</v>
      </c>
      <c r="C55" s="88">
        <v>427.1</v>
      </c>
      <c r="D55" s="88">
        <v>34.6</v>
      </c>
      <c r="E55" s="88">
        <v>0</v>
      </c>
      <c r="F55" s="88">
        <v>46.3</v>
      </c>
      <c r="G55" s="88">
        <v>3517.6</v>
      </c>
      <c r="H55" s="88">
        <v>1685.6</v>
      </c>
      <c r="I55" s="88">
        <v>0</v>
      </c>
      <c r="J55" s="88">
        <v>526.9</v>
      </c>
      <c r="K55" s="88">
        <v>746.7</v>
      </c>
      <c r="L55" s="88">
        <v>0</v>
      </c>
      <c r="M55" s="88">
        <v>0</v>
      </c>
      <c r="N55" s="88">
        <v>0</v>
      </c>
      <c r="O55" s="88">
        <v>508</v>
      </c>
      <c r="P55" s="88">
        <v>5730.1</v>
      </c>
      <c r="Q55" s="88">
        <v>746.7</v>
      </c>
      <c r="R55" s="89">
        <v>6984.8</v>
      </c>
      <c r="S55" s="87" t="s">
        <v>95</v>
      </c>
      <c r="T55" s="88">
        <v>4691.3999999999996</v>
      </c>
      <c r="U55" s="88">
        <v>1720.2</v>
      </c>
      <c r="V55" s="88">
        <v>0</v>
      </c>
      <c r="W55" s="88">
        <v>573.20000000000005</v>
      </c>
      <c r="X55" s="89">
        <v>6984.8</v>
      </c>
      <c r="Y55" s="87" t="s">
        <v>95</v>
      </c>
      <c r="Z55" s="88">
        <v>339.7</v>
      </c>
      <c r="AA55" s="88">
        <v>46.8</v>
      </c>
      <c r="AB55" s="88">
        <v>0</v>
      </c>
      <c r="AC55" s="88">
        <v>573.20000000000005</v>
      </c>
      <c r="AD55" s="89">
        <v>959.7</v>
      </c>
    </row>
    <row r="56" spans="1:30" x14ac:dyDescent="0.3">
      <c r="A56" s="1"/>
      <c r="B56" s="90" t="s">
        <v>1050</v>
      </c>
      <c r="C56" s="91">
        <v>7921.8</v>
      </c>
      <c r="D56" s="91">
        <v>1493.55</v>
      </c>
      <c r="E56" s="91">
        <v>2.15</v>
      </c>
      <c r="F56" s="91">
        <v>1745.15</v>
      </c>
      <c r="G56" s="91">
        <v>81591.05</v>
      </c>
      <c r="H56" s="91">
        <v>41557.785000000003</v>
      </c>
      <c r="I56" s="91">
        <v>10.9</v>
      </c>
      <c r="J56" s="91">
        <v>15519.45</v>
      </c>
      <c r="K56" s="91">
        <v>17708.75</v>
      </c>
      <c r="L56" s="91">
        <v>0.9</v>
      </c>
      <c r="M56" s="91">
        <v>8712.6849999999995</v>
      </c>
      <c r="N56" s="91">
        <v>0</v>
      </c>
      <c r="O56" s="91">
        <v>11162.65</v>
      </c>
      <c r="P56" s="91">
        <v>138679.185</v>
      </c>
      <c r="Q56" s="91">
        <v>26422.334999999999</v>
      </c>
      <c r="R56" s="91">
        <v>176264.17</v>
      </c>
      <c r="S56" s="90" t="s">
        <v>1050</v>
      </c>
      <c r="T56" s="91">
        <v>107221.6</v>
      </c>
      <c r="U56" s="91">
        <v>43052.235000000001</v>
      </c>
      <c r="V56" s="91">
        <v>8725.7350000000006</v>
      </c>
      <c r="W56" s="91">
        <v>17264.599999999999</v>
      </c>
      <c r="X56" s="91">
        <v>176264.17</v>
      </c>
      <c r="Y56" s="90" t="s">
        <v>1050</v>
      </c>
      <c r="Z56" s="91">
        <v>7994.1</v>
      </c>
      <c r="AA56" s="91">
        <v>1112.3499999999999</v>
      </c>
      <c r="AB56" s="91">
        <v>8725.7350000000006</v>
      </c>
      <c r="AC56" s="91">
        <v>17264.599999999999</v>
      </c>
      <c r="AD56" s="91">
        <v>35096.785000000003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1306</v>
      </c>
      <c r="C5" s="1"/>
      <c r="D5" s="1"/>
      <c r="E5" s="1"/>
      <c r="F5" s="1"/>
      <c r="G5" s="1"/>
      <c r="H5" s="1"/>
      <c r="I5" s="1"/>
      <c r="J5" s="1"/>
      <c r="K5" s="1"/>
      <c r="L5" s="1"/>
      <c r="M5" s="1"/>
      <c r="N5" s="1"/>
      <c r="O5" s="1"/>
      <c r="P5" s="1"/>
    </row>
    <row r="6" spans="1:16" ht="27.6" x14ac:dyDescent="0.3">
      <c r="A6" s="1"/>
      <c r="B6" s="3" t="s">
        <v>188</v>
      </c>
      <c r="C6" s="3" t="s">
        <v>1307</v>
      </c>
      <c r="D6" s="3" t="s">
        <v>1308</v>
      </c>
      <c r="E6" s="3" t="s">
        <v>1309</v>
      </c>
      <c r="F6" s="3" t="s">
        <v>191</v>
      </c>
      <c r="G6" s="3" t="s">
        <v>192</v>
      </c>
      <c r="H6" s="3" t="s">
        <v>1310</v>
      </c>
      <c r="I6" s="3" t="s">
        <v>1311</v>
      </c>
      <c r="J6" s="3" t="s">
        <v>1312</v>
      </c>
      <c r="K6" s="3" t="s">
        <v>1313</v>
      </c>
      <c r="L6" s="3" t="s">
        <v>1314</v>
      </c>
      <c r="M6" s="3" t="s">
        <v>1315</v>
      </c>
      <c r="N6" s="3" t="s">
        <v>1316</v>
      </c>
      <c r="O6" s="3" t="s">
        <v>1317</v>
      </c>
      <c r="P6" s="3" t="s">
        <v>1318</v>
      </c>
    </row>
    <row r="7" spans="1:16" x14ac:dyDescent="0.3">
      <c r="A7" s="1"/>
      <c r="B7" s="6" t="s">
        <v>685</v>
      </c>
      <c r="C7" s="6" t="s">
        <v>1198</v>
      </c>
      <c r="D7" s="92" t="s">
        <v>71</v>
      </c>
      <c r="E7" s="6" t="s">
        <v>1319</v>
      </c>
      <c r="F7" s="92" t="s">
        <v>1320</v>
      </c>
      <c r="G7" s="92" t="s">
        <v>1321</v>
      </c>
      <c r="H7" s="92" t="s">
        <v>1006</v>
      </c>
      <c r="I7" s="92" t="s">
        <v>1006</v>
      </c>
      <c r="J7" s="92" t="s">
        <v>1322</v>
      </c>
      <c r="K7" s="92" t="s">
        <v>1006</v>
      </c>
      <c r="L7" s="92" t="s">
        <v>1006</v>
      </c>
      <c r="M7" s="92" t="s">
        <v>1006</v>
      </c>
      <c r="N7" s="92" t="s">
        <v>1006</v>
      </c>
      <c r="O7" s="6" t="s">
        <v>1323</v>
      </c>
      <c r="P7" s="6"/>
    </row>
    <row r="8" spans="1:16" x14ac:dyDescent="0.3">
      <c r="A8" s="1"/>
      <c r="B8" s="6" t="s">
        <v>683</v>
      </c>
      <c r="C8" s="6" t="s">
        <v>1079</v>
      </c>
      <c r="D8" s="92" t="s">
        <v>1324</v>
      </c>
      <c r="E8" s="6" t="s">
        <v>1325</v>
      </c>
      <c r="F8" s="92" t="s">
        <v>1320</v>
      </c>
      <c r="G8" s="92" t="s">
        <v>1321</v>
      </c>
      <c r="H8" s="92" t="s">
        <v>1006</v>
      </c>
      <c r="I8" s="92" t="s">
        <v>1006</v>
      </c>
      <c r="J8" s="92" t="s">
        <v>1322</v>
      </c>
      <c r="K8" s="92" t="s">
        <v>1006</v>
      </c>
      <c r="L8" s="92" t="s">
        <v>1006</v>
      </c>
      <c r="M8" s="92" t="s">
        <v>1006</v>
      </c>
      <c r="N8" s="92" t="s">
        <v>1006</v>
      </c>
      <c r="O8" s="6" t="s">
        <v>1323</v>
      </c>
      <c r="P8" s="6"/>
    </row>
    <row r="9" spans="1:16" x14ac:dyDescent="0.3">
      <c r="A9" s="1"/>
      <c r="B9" s="6" t="s">
        <v>686</v>
      </c>
      <c r="C9" s="6" t="s">
        <v>1080</v>
      </c>
      <c r="D9" s="92" t="s">
        <v>1199</v>
      </c>
      <c r="E9" s="6" t="s">
        <v>1326</v>
      </c>
      <c r="F9" s="92" t="s">
        <v>1320</v>
      </c>
      <c r="G9" s="92" t="s">
        <v>1321</v>
      </c>
      <c r="H9" s="92" t="s">
        <v>1006</v>
      </c>
      <c r="I9" s="92" t="s">
        <v>1006</v>
      </c>
      <c r="J9" s="92" t="s">
        <v>1322</v>
      </c>
      <c r="K9" s="92" t="s">
        <v>1006</v>
      </c>
      <c r="L9" s="92" t="s">
        <v>1006</v>
      </c>
      <c r="M9" s="92" t="s">
        <v>1006</v>
      </c>
      <c r="N9" s="92" t="s">
        <v>1006</v>
      </c>
      <c r="O9" s="6" t="s">
        <v>1323</v>
      </c>
      <c r="P9" s="6"/>
    </row>
    <row r="10" spans="1:16" x14ac:dyDescent="0.3">
      <c r="A10" s="1"/>
      <c r="B10" s="6" t="s">
        <v>296</v>
      </c>
      <c r="C10" s="6" t="s">
        <v>1211</v>
      </c>
      <c r="D10" s="92" t="s">
        <v>71</v>
      </c>
      <c r="E10" s="6" t="s">
        <v>1327</v>
      </c>
      <c r="F10" s="92" t="s">
        <v>1328</v>
      </c>
      <c r="G10" s="92" t="s">
        <v>1329</v>
      </c>
      <c r="H10" s="92" t="s">
        <v>1330</v>
      </c>
      <c r="I10" s="92" t="s">
        <v>1331</v>
      </c>
      <c r="J10" s="92" t="s">
        <v>1332</v>
      </c>
      <c r="K10" s="92" t="s">
        <v>1006</v>
      </c>
      <c r="L10" s="92" t="s">
        <v>1006</v>
      </c>
      <c r="M10" s="92" t="s">
        <v>1006</v>
      </c>
      <c r="N10" s="92" t="s">
        <v>1006</v>
      </c>
      <c r="O10" s="6" t="s">
        <v>1323</v>
      </c>
      <c r="P10" s="6"/>
    </row>
    <row r="11" spans="1:16" x14ac:dyDescent="0.3">
      <c r="A11" s="1"/>
      <c r="B11" s="6" t="s">
        <v>43</v>
      </c>
      <c r="C11" s="6" t="s">
        <v>1215</v>
      </c>
      <c r="D11" s="92" t="s">
        <v>71</v>
      </c>
      <c r="E11" s="6" t="s">
        <v>1333</v>
      </c>
      <c r="F11" s="92" t="s">
        <v>1320</v>
      </c>
      <c r="G11" s="92" t="s">
        <v>1334</v>
      </c>
      <c r="H11" s="92" t="s">
        <v>1006</v>
      </c>
      <c r="I11" s="92" t="s">
        <v>1335</v>
      </c>
      <c r="J11" s="92" t="s">
        <v>1332</v>
      </c>
      <c r="K11" s="92" t="s">
        <v>1006</v>
      </c>
      <c r="L11" s="92" t="s">
        <v>1006</v>
      </c>
      <c r="M11" s="92" t="s">
        <v>1006</v>
      </c>
      <c r="N11" s="92" t="s">
        <v>1006</v>
      </c>
      <c r="O11" s="6" t="s">
        <v>1323</v>
      </c>
      <c r="P11" s="6"/>
    </row>
    <row r="12" spans="1:16" x14ac:dyDescent="0.3">
      <c r="A12" s="1"/>
      <c r="B12" s="6" t="s">
        <v>43</v>
      </c>
      <c r="C12" s="6" t="s">
        <v>1215</v>
      </c>
      <c r="D12" s="92" t="s">
        <v>71</v>
      </c>
      <c r="E12" s="6" t="s">
        <v>1333</v>
      </c>
      <c r="F12" s="92" t="s">
        <v>1336</v>
      </c>
      <c r="G12" s="92" t="s">
        <v>47</v>
      </c>
      <c r="H12" s="92" t="s">
        <v>1006</v>
      </c>
      <c r="I12" s="92" t="s">
        <v>1006</v>
      </c>
      <c r="J12" s="92" t="s">
        <v>1332</v>
      </c>
      <c r="K12" s="92" t="s">
        <v>1006</v>
      </c>
      <c r="L12" s="92" t="s">
        <v>1006</v>
      </c>
      <c r="M12" s="92" t="s">
        <v>1006</v>
      </c>
      <c r="N12" s="92" t="s">
        <v>1006</v>
      </c>
      <c r="O12" s="6" t="s">
        <v>1323</v>
      </c>
      <c r="P12" s="6"/>
    </row>
    <row r="13" spans="1:16" x14ac:dyDescent="0.3">
      <c r="A13" s="1"/>
      <c r="B13" s="6" t="s">
        <v>43</v>
      </c>
      <c r="C13" s="6" t="s">
        <v>1215</v>
      </c>
      <c r="D13" s="92" t="s">
        <v>71</v>
      </c>
      <c r="E13" s="6" t="s">
        <v>1333</v>
      </c>
      <c r="F13" s="92" t="s">
        <v>1337</v>
      </c>
      <c r="G13" s="92" t="s">
        <v>1338</v>
      </c>
      <c r="H13" s="92" t="s">
        <v>1006</v>
      </c>
      <c r="I13" s="92" t="s">
        <v>1339</v>
      </c>
      <c r="J13" s="92" t="s">
        <v>1332</v>
      </c>
      <c r="K13" s="92" t="s">
        <v>1006</v>
      </c>
      <c r="L13" s="92" t="s">
        <v>1006</v>
      </c>
      <c r="M13" s="92" t="s">
        <v>1006</v>
      </c>
      <c r="N13" s="92" t="s">
        <v>1006</v>
      </c>
      <c r="O13" s="6" t="s">
        <v>1323</v>
      </c>
      <c r="P13" s="6"/>
    </row>
    <row r="14" spans="1:16" x14ac:dyDescent="0.3">
      <c r="A14" s="1"/>
      <c r="B14" s="6" t="s">
        <v>43</v>
      </c>
      <c r="C14" s="6" t="s">
        <v>1216</v>
      </c>
      <c r="D14" s="92" t="s">
        <v>71</v>
      </c>
      <c r="E14" s="6" t="s">
        <v>1340</v>
      </c>
      <c r="F14" s="92" t="s">
        <v>1341</v>
      </c>
      <c r="G14" s="92" t="s">
        <v>1342</v>
      </c>
      <c r="H14" s="92" t="s">
        <v>1343</v>
      </c>
      <c r="I14" s="92" t="s">
        <v>1006</v>
      </c>
      <c r="J14" s="92" t="s">
        <v>1332</v>
      </c>
      <c r="K14" s="92" t="s">
        <v>1006</v>
      </c>
      <c r="L14" s="92" t="s">
        <v>1006</v>
      </c>
      <c r="M14" s="92" t="s">
        <v>1006</v>
      </c>
      <c r="N14" s="92" t="s">
        <v>1006</v>
      </c>
      <c r="O14" s="6" t="s">
        <v>1323</v>
      </c>
      <c r="P14" s="6" t="s">
        <v>1344</v>
      </c>
    </row>
    <row r="15" spans="1:16" x14ac:dyDescent="0.3">
      <c r="A15" s="1"/>
      <c r="B15" s="6" t="s">
        <v>43</v>
      </c>
      <c r="C15" s="6" t="s">
        <v>1216</v>
      </c>
      <c r="D15" s="92" t="s">
        <v>71</v>
      </c>
      <c r="E15" s="6" t="s">
        <v>1340</v>
      </c>
      <c r="F15" s="92" t="s">
        <v>1342</v>
      </c>
      <c r="G15" s="92" t="s">
        <v>1345</v>
      </c>
      <c r="H15" s="92" t="s">
        <v>1006</v>
      </c>
      <c r="I15" s="92" t="s">
        <v>34</v>
      </c>
      <c r="J15" s="92" t="s">
        <v>1346</v>
      </c>
      <c r="K15" s="92" t="s">
        <v>1006</v>
      </c>
      <c r="L15" s="92" t="s">
        <v>1006</v>
      </c>
      <c r="M15" s="92" t="s">
        <v>1006</v>
      </c>
      <c r="N15" s="92" t="s">
        <v>1006</v>
      </c>
      <c r="O15" s="6" t="s">
        <v>1323</v>
      </c>
      <c r="P15" s="6"/>
    </row>
    <row r="16" spans="1:16" x14ac:dyDescent="0.3">
      <c r="A16" s="1"/>
      <c r="B16" s="6" t="s">
        <v>117</v>
      </c>
      <c r="C16" s="6" t="s">
        <v>122</v>
      </c>
      <c r="D16" s="92" t="s">
        <v>71</v>
      </c>
      <c r="E16" s="6" t="s">
        <v>1347</v>
      </c>
      <c r="F16" s="92" t="s">
        <v>1320</v>
      </c>
      <c r="G16" s="92" t="s">
        <v>1348</v>
      </c>
      <c r="H16" s="92" t="s">
        <v>1006</v>
      </c>
      <c r="I16" s="92" t="s">
        <v>1006</v>
      </c>
      <c r="J16" s="92" t="s">
        <v>1332</v>
      </c>
      <c r="K16" s="92" t="s">
        <v>1006</v>
      </c>
      <c r="L16" s="92" t="s">
        <v>1006</v>
      </c>
      <c r="M16" s="92" t="s">
        <v>1006</v>
      </c>
      <c r="N16" s="92" t="s">
        <v>1006</v>
      </c>
      <c r="O16" s="6" t="s">
        <v>1323</v>
      </c>
      <c r="P16" s="6"/>
    </row>
    <row r="17" spans="1:16" x14ac:dyDescent="0.3">
      <c r="A17" s="1"/>
      <c r="B17" s="6" t="s">
        <v>117</v>
      </c>
      <c r="C17" s="6" t="s">
        <v>122</v>
      </c>
      <c r="D17" s="92" t="s">
        <v>71</v>
      </c>
      <c r="E17" s="6" t="s">
        <v>1349</v>
      </c>
      <c r="F17" s="92" t="s">
        <v>1348</v>
      </c>
      <c r="G17" s="92" t="s">
        <v>1350</v>
      </c>
      <c r="H17" s="92" t="s">
        <v>1006</v>
      </c>
      <c r="I17" s="92" t="s">
        <v>1006</v>
      </c>
      <c r="J17" s="92" t="s">
        <v>1332</v>
      </c>
      <c r="K17" s="92" t="s">
        <v>1006</v>
      </c>
      <c r="L17" s="92" t="s">
        <v>1006</v>
      </c>
      <c r="M17" s="92" t="s">
        <v>1006</v>
      </c>
      <c r="N17" s="92" t="s">
        <v>1006</v>
      </c>
      <c r="O17" s="6" t="s">
        <v>1323</v>
      </c>
      <c r="P17" s="6"/>
    </row>
    <row r="18" spans="1:16" x14ac:dyDescent="0.3">
      <c r="A18" s="1"/>
      <c r="B18" s="6" t="s">
        <v>117</v>
      </c>
      <c r="C18" s="6" t="s">
        <v>122</v>
      </c>
      <c r="D18" s="92" t="s">
        <v>316</v>
      </c>
      <c r="E18" s="6" t="s">
        <v>1351</v>
      </c>
      <c r="F18" s="92" t="s">
        <v>1348</v>
      </c>
      <c r="G18" s="92" t="s">
        <v>1352</v>
      </c>
      <c r="H18" s="92" t="s">
        <v>1006</v>
      </c>
      <c r="I18" s="92" t="s">
        <v>1006</v>
      </c>
      <c r="J18" s="92" t="s">
        <v>1346</v>
      </c>
      <c r="K18" s="92" t="s">
        <v>1006</v>
      </c>
      <c r="L18" s="92" t="s">
        <v>1006</v>
      </c>
      <c r="M18" s="92" t="s">
        <v>1006</v>
      </c>
      <c r="N18" s="92" t="s">
        <v>1006</v>
      </c>
      <c r="O18" s="6" t="s">
        <v>1323</v>
      </c>
      <c r="P18" s="6"/>
    </row>
    <row r="19" spans="1:16" x14ac:dyDescent="0.3">
      <c r="A19" s="1"/>
      <c r="B19" s="6" t="s">
        <v>117</v>
      </c>
      <c r="C19" s="6" t="s">
        <v>122</v>
      </c>
      <c r="D19" s="92" t="s">
        <v>71</v>
      </c>
      <c r="E19" s="6" t="s">
        <v>1349</v>
      </c>
      <c r="F19" s="92" t="s">
        <v>1350</v>
      </c>
      <c r="G19" s="92" t="s">
        <v>1353</v>
      </c>
      <c r="H19" s="92" t="s">
        <v>1006</v>
      </c>
      <c r="I19" s="92" t="s">
        <v>1006</v>
      </c>
      <c r="J19" s="92" t="s">
        <v>1346</v>
      </c>
      <c r="K19" s="92" t="s">
        <v>1006</v>
      </c>
      <c r="L19" s="92" t="s">
        <v>1006</v>
      </c>
      <c r="M19" s="92" t="s">
        <v>1006</v>
      </c>
      <c r="N19" s="92" t="s">
        <v>1006</v>
      </c>
      <c r="O19" s="6" t="s">
        <v>1323</v>
      </c>
      <c r="P19" s="6"/>
    </row>
    <row r="20" spans="1:16" ht="26.4" x14ac:dyDescent="0.3">
      <c r="A20" s="1"/>
      <c r="B20" s="6" t="s">
        <v>117</v>
      </c>
      <c r="C20" s="6" t="s">
        <v>122</v>
      </c>
      <c r="D20" s="92" t="s">
        <v>71</v>
      </c>
      <c r="E20" s="6" t="s">
        <v>1349</v>
      </c>
      <c r="F20" s="92" t="s">
        <v>1353</v>
      </c>
      <c r="G20" s="92" t="s">
        <v>1354</v>
      </c>
      <c r="H20" s="92" t="s">
        <v>1006</v>
      </c>
      <c r="I20" s="92" t="s">
        <v>1006</v>
      </c>
      <c r="J20" s="92" t="s">
        <v>1332</v>
      </c>
      <c r="K20" s="92" t="s">
        <v>1006</v>
      </c>
      <c r="L20" s="92" t="s">
        <v>1006</v>
      </c>
      <c r="M20" s="92" t="s">
        <v>1006</v>
      </c>
      <c r="N20" s="92" t="s">
        <v>1006</v>
      </c>
      <c r="O20" s="6" t="s">
        <v>1323</v>
      </c>
      <c r="P20" s="6" t="s">
        <v>1355</v>
      </c>
    </row>
    <row r="21" spans="1:16" ht="26.4" x14ac:dyDescent="0.3">
      <c r="A21" s="1"/>
      <c r="B21" s="6" t="s">
        <v>117</v>
      </c>
      <c r="C21" s="6" t="s">
        <v>122</v>
      </c>
      <c r="D21" s="92" t="s">
        <v>71</v>
      </c>
      <c r="E21" s="6" t="s">
        <v>1349</v>
      </c>
      <c r="F21" s="92" t="s">
        <v>1354</v>
      </c>
      <c r="G21" s="92" t="s">
        <v>1356</v>
      </c>
      <c r="H21" s="92" t="s">
        <v>1006</v>
      </c>
      <c r="I21" s="92" t="s">
        <v>1006</v>
      </c>
      <c r="J21" s="92" t="s">
        <v>1332</v>
      </c>
      <c r="K21" s="92" t="s">
        <v>1006</v>
      </c>
      <c r="L21" s="92" t="s">
        <v>1006</v>
      </c>
      <c r="M21" s="92" t="s">
        <v>1006</v>
      </c>
      <c r="N21" s="92" t="s">
        <v>1006</v>
      </c>
      <c r="O21" s="6" t="s">
        <v>1323</v>
      </c>
      <c r="P21" s="6" t="s">
        <v>1357</v>
      </c>
    </row>
    <row r="22" spans="1:16" x14ac:dyDescent="0.3">
      <c r="A22" s="1"/>
      <c r="B22" s="6" t="s">
        <v>117</v>
      </c>
      <c r="C22" s="6" t="s">
        <v>122</v>
      </c>
      <c r="D22" s="92" t="s">
        <v>71</v>
      </c>
      <c r="E22" s="6" t="s">
        <v>1349</v>
      </c>
      <c r="F22" s="92" t="s">
        <v>1356</v>
      </c>
      <c r="G22" s="92" t="s">
        <v>1358</v>
      </c>
      <c r="H22" s="92" t="s">
        <v>1006</v>
      </c>
      <c r="I22" s="92" t="s">
        <v>1006</v>
      </c>
      <c r="J22" s="92" t="s">
        <v>1346</v>
      </c>
      <c r="K22" s="92" t="s">
        <v>1006</v>
      </c>
      <c r="L22" s="92" t="s">
        <v>1006</v>
      </c>
      <c r="M22" s="92" t="s">
        <v>1006</v>
      </c>
      <c r="N22" s="92" t="s">
        <v>1006</v>
      </c>
      <c r="O22" s="6" t="s">
        <v>1323</v>
      </c>
      <c r="P22" s="6"/>
    </row>
    <row r="23" spans="1:16" ht="39.6" x14ac:dyDescent="0.3">
      <c r="A23" s="1"/>
      <c r="B23" s="6" t="s">
        <v>117</v>
      </c>
      <c r="C23" s="6" t="s">
        <v>122</v>
      </c>
      <c r="D23" s="92" t="s">
        <v>71</v>
      </c>
      <c r="E23" s="6" t="s">
        <v>1349</v>
      </c>
      <c r="F23" s="92" t="s">
        <v>1358</v>
      </c>
      <c r="G23" s="92" t="s">
        <v>1359</v>
      </c>
      <c r="H23" s="92" t="s">
        <v>1006</v>
      </c>
      <c r="I23" s="92" t="s">
        <v>1006</v>
      </c>
      <c r="J23" s="92" t="s">
        <v>1332</v>
      </c>
      <c r="K23" s="92" t="s">
        <v>1006</v>
      </c>
      <c r="L23" s="92" t="s">
        <v>1006</v>
      </c>
      <c r="M23" s="92" t="s">
        <v>1006</v>
      </c>
      <c r="N23" s="92" t="s">
        <v>1006</v>
      </c>
      <c r="O23" s="6" t="s">
        <v>1323</v>
      </c>
      <c r="P23" s="6" t="s">
        <v>1360</v>
      </c>
    </row>
    <row r="24" spans="1:16" x14ac:dyDescent="0.3">
      <c r="A24" s="1"/>
      <c r="B24" s="6" t="s">
        <v>117</v>
      </c>
      <c r="C24" s="6" t="s">
        <v>122</v>
      </c>
      <c r="D24" s="92" t="s">
        <v>71</v>
      </c>
      <c r="E24" s="6" t="s">
        <v>1349</v>
      </c>
      <c r="F24" s="92" t="s">
        <v>1359</v>
      </c>
      <c r="G24" s="92" t="s">
        <v>1361</v>
      </c>
      <c r="H24" s="92" t="s">
        <v>1006</v>
      </c>
      <c r="I24" s="92" t="s">
        <v>1006</v>
      </c>
      <c r="J24" s="92" t="s">
        <v>1332</v>
      </c>
      <c r="K24" s="92" t="s">
        <v>1006</v>
      </c>
      <c r="L24" s="92" t="s">
        <v>1006</v>
      </c>
      <c r="M24" s="92" t="s">
        <v>1006</v>
      </c>
      <c r="N24" s="92" t="s">
        <v>1006</v>
      </c>
      <c r="O24" s="6" t="s">
        <v>1323</v>
      </c>
      <c r="P24" s="6"/>
    </row>
    <row r="25" spans="1:16" x14ac:dyDescent="0.3">
      <c r="A25" s="1"/>
      <c r="B25" s="6" t="s">
        <v>117</v>
      </c>
      <c r="C25" s="6" t="s">
        <v>122</v>
      </c>
      <c r="D25" s="92" t="s">
        <v>71</v>
      </c>
      <c r="E25" s="6" t="s">
        <v>1349</v>
      </c>
      <c r="F25" s="92" t="s">
        <v>1361</v>
      </c>
      <c r="G25" s="92" t="s">
        <v>1321</v>
      </c>
      <c r="H25" s="92" t="s">
        <v>1006</v>
      </c>
      <c r="I25" s="92" t="s">
        <v>1006</v>
      </c>
      <c r="J25" s="92" t="s">
        <v>1346</v>
      </c>
      <c r="K25" s="92" t="s">
        <v>1006</v>
      </c>
      <c r="L25" s="92" t="s">
        <v>1006</v>
      </c>
      <c r="M25" s="92" t="s">
        <v>1006</v>
      </c>
      <c r="N25" s="92" t="s">
        <v>1006</v>
      </c>
      <c r="O25" s="6" t="s">
        <v>1323</v>
      </c>
      <c r="P25" s="6"/>
    </row>
    <row r="26" spans="1:16" x14ac:dyDescent="0.3">
      <c r="A26" s="1"/>
      <c r="B26" s="6" t="s">
        <v>117</v>
      </c>
      <c r="C26" s="6" t="s">
        <v>125</v>
      </c>
      <c r="D26" s="92" t="s">
        <v>1228</v>
      </c>
      <c r="E26" s="6" t="s">
        <v>1362</v>
      </c>
      <c r="F26" s="92" t="s">
        <v>1363</v>
      </c>
      <c r="G26" s="92" t="s">
        <v>1364</v>
      </c>
      <c r="H26" s="92" t="s">
        <v>1365</v>
      </c>
      <c r="I26" s="92" t="s">
        <v>1006</v>
      </c>
      <c r="J26" s="92" t="s">
        <v>1332</v>
      </c>
      <c r="K26" s="92" t="s">
        <v>1006</v>
      </c>
      <c r="L26" s="92" t="s">
        <v>1006</v>
      </c>
      <c r="M26" s="92" t="s">
        <v>1006</v>
      </c>
      <c r="N26" s="92" t="s">
        <v>1006</v>
      </c>
      <c r="O26" s="6" t="s">
        <v>1323</v>
      </c>
      <c r="P26" s="6"/>
    </row>
    <row r="27" spans="1:16" x14ac:dyDescent="0.3">
      <c r="A27" s="1"/>
      <c r="B27" s="6" t="s">
        <v>117</v>
      </c>
      <c r="C27" s="6" t="s">
        <v>125</v>
      </c>
      <c r="D27" s="92" t="s">
        <v>1228</v>
      </c>
      <c r="E27" s="6" t="s">
        <v>1362</v>
      </c>
      <c r="F27" s="92" t="s">
        <v>1364</v>
      </c>
      <c r="G27" s="92" t="s">
        <v>1345</v>
      </c>
      <c r="H27" s="92" t="s">
        <v>1006</v>
      </c>
      <c r="I27" s="92" t="s">
        <v>1366</v>
      </c>
      <c r="J27" s="92" t="s">
        <v>1346</v>
      </c>
      <c r="K27" s="92" t="s">
        <v>1006</v>
      </c>
      <c r="L27" s="92" t="s">
        <v>1006</v>
      </c>
      <c r="M27" s="92" t="s">
        <v>1006</v>
      </c>
      <c r="N27" s="92" t="s">
        <v>1006</v>
      </c>
      <c r="O27" s="6" t="s">
        <v>1323</v>
      </c>
      <c r="P27" s="6"/>
    </row>
    <row r="28" spans="1:16" x14ac:dyDescent="0.3">
      <c r="A28" s="1"/>
      <c r="B28" s="6" t="s">
        <v>126</v>
      </c>
      <c r="C28" s="6" t="s">
        <v>127</v>
      </c>
      <c r="D28" s="92" t="s">
        <v>71</v>
      </c>
      <c r="E28" s="6" t="s">
        <v>1367</v>
      </c>
      <c r="F28" s="92" t="s">
        <v>1320</v>
      </c>
      <c r="G28" s="92" t="s">
        <v>1321</v>
      </c>
      <c r="H28" s="92" t="s">
        <v>1006</v>
      </c>
      <c r="I28" s="92" t="s">
        <v>1006</v>
      </c>
      <c r="J28" s="92" t="s">
        <v>1332</v>
      </c>
      <c r="K28" s="92" t="s">
        <v>1006</v>
      </c>
      <c r="L28" s="92" t="s">
        <v>1006</v>
      </c>
      <c r="M28" s="92" t="s">
        <v>1006</v>
      </c>
      <c r="N28" s="92" t="s">
        <v>1006</v>
      </c>
      <c r="O28" s="6" t="s">
        <v>1323</v>
      </c>
      <c r="P28" s="6"/>
    </row>
    <row r="29" spans="1:16" ht="26.4" x14ac:dyDescent="0.3">
      <c r="A29" s="1"/>
      <c r="B29" s="6" t="s">
        <v>353</v>
      </c>
      <c r="C29" s="6" t="s">
        <v>1243</v>
      </c>
      <c r="D29" s="92" t="s">
        <v>71</v>
      </c>
      <c r="E29" s="6" t="s">
        <v>1368</v>
      </c>
      <c r="F29" s="92" t="s">
        <v>1369</v>
      </c>
      <c r="G29" s="92" t="s">
        <v>1370</v>
      </c>
      <c r="H29" s="92" t="s">
        <v>1371</v>
      </c>
      <c r="I29" s="92" t="s">
        <v>1372</v>
      </c>
      <c r="J29" s="92" t="s">
        <v>1373</v>
      </c>
      <c r="K29" s="92" t="s">
        <v>1006</v>
      </c>
      <c r="L29" s="92" t="s">
        <v>1006</v>
      </c>
      <c r="M29" s="92" t="s">
        <v>1006</v>
      </c>
      <c r="N29" s="92" t="s">
        <v>1006</v>
      </c>
      <c r="O29" s="6" t="s">
        <v>1323</v>
      </c>
      <c r="P29" s="6" t="s">
        <v>1374</v>
      </c>
    </row>
    <row r="30" spans="1:16" x14ac:dyDescent="0.3">
      <c r="A30" s="1"/>
      <c r="B30" s="6" t="s">
        <v>129</v>
      </c>
      <c r="C30" s="6" t="s">
        <v>136</v>
      </c>
      <c r="D30" s="92" t="s">
        <v>71</v>
      </c>
      <c r="E30" s="6" t="s">
        <v>1375</v>
      </c>
      <c r="F30" s="92" t="s">
        <v>1320</v>
      </c>
      <c r="G30" s="92" t="s">
        <v>1376</v>
      </c>
      <c r="H30" s="92" t="s">
        <v>1006</v>
      </c>
      <c r="I30" s="92" t="s">
        <v>1006</v>
      </c>
      <c r="J30" s="92" t="s">
        <v>1346</v>
      </c>
      <c r="K30" s="92" t="s">
        <v>1006</v>
      </c>
      <c r="L30" s="92" t="s">
        <v>1006</v>
      </c>
      <c r="M30" s="92" t="s">
        <v>1006</v>
      </c>
      <c r="N30" s="92" t="s">
        <v>1006</v>
      </c>
      <c r="O30" s="6" t="s">
        <v>1323</v>
      </c>
      <c r="P30" s="6"/>
    </row>
    <row r="31" spans="1:16" x14ac:dyDescent="0.3">
      <c r="A31" s="1"/>
      <c r="B31" s="6" t="s">
        <v>129</v>
      </c>
      <c r="C31" s="6" t="s">
        <v>136</v>
      </c>
      <c r="D31" s="92" t="s">
        <v>71</v>
      </c>
      <c r="E31" s="6" t="s">
        <v>1375</v>
      </c>
      <c r="F31" s="92" t="s">
        <v>1376</v>
      </c>
      <c r="G31" s="92" t="s">
        <v>1377</v>
      </c>
      <c r="H31" s="92" t="s">
        <v>1006</v>
      </c>
      <c r="I31" s="92" t="s">
        <v>1006</v>
      </c>
      <c r="J31" s="92" t="s">
        <v>1332</v>
      </c>
      <c r="K31" s="92" t="s">
        <v>1006</v>
      </c>
      <c r="L31" s="92" t="s">
        <v>1006</v>
      </c>
      <c r="M31" s="92" t="s">
        <v>1006</v>
      </c>
      <c r="N31" s="92" t="s">
        <v>1006</v>
      </c>
      <c r="O31" s="6" t="s">
        <v>1323</v>
      </c>
      <c r="P31" s="6" t="s">
        <v>1378</v>
      </c>
    </row>
    <row r="32" spans="1:16" x14ac:dyDescent="0.3">
      <c r="A32" s="1"/>
      <c r="B32" s="6" t="s">
        <v>129</v>
      </c>
      <c r="C32" s="6" t="s">
        <v>136</v>
      </c>
      <c r="D32" s="92" t="s">
        <v>71</v>
      </c>
      <c r="E32" s="6" t="s">
        <v>1375</v>
      </c>
      <c r="F32" s="92" t="s">
        <v>1377</v>
      </c>
      <c r="G32" s="92" t="s">
        <v>1379</v>
      </c>
      <c r="H32" s="92" t="s">
        <v>1006</v>
      </c>
      <c r="I32" s="92" t="s">
        <v>1006</v>
      </c>
      <c r="J32" s="92" t="s">
        <v>1346</v>
      </c>
      <c r="K32" s="92" t="s">
        <v>1006</v>
      </c>
      <c r="L32" s="92" t="s">
        <v>1006</v>
      </c>
      <c r="M32" s="92" t="s">
        <v>1006</v>
      </c>
      <c r="N32" s="92" t="s">
        <v>1006</v>
      </c>
      <c r="O32" s="6" t="s">
        <v>1323</v>
      </c>
      <c r="P32" s="6"/>
    </row>
    <row r="33" spans="1:16" x14ac:dyDescent="0.3">
      <c r="A33" s="1"/>
      <c r="B33" s="6" t="s">
        <v>129</v>
      </c>
      <c r="C33" s="6" t="s">
        <v>136</v>
      </c>
      <c r="D33" s="92" t="s">
        <v>71</v>
      </c>
      <c r="E33" s="6" t="s">
        <v>1375</v>
      </c>
      <c r="F33" s="92" t="s">
        <v>1379</v>
      </c>
      <c r="G33" s="92" t="s">
        <v>1380</v>
      </c>
      <c r="H33" s="92" t="s">
        <v>1006</v>
      </c>
      <c r="I33" s="92" t="s">
        <v>1006</v>
      </c>
      <c r="J33" s="92" t="s">
        <v>1332</v>
      </c>
      <c r="K33" s="92" t="s">
        <v>1006</v>
      </c>
      <c r="L33" s="92" t="s">
        <v>1006</v>
      </c>
      <c r="M33" s="92" t="s">
        <v>1006</v>
      </c>
      <c r="N33" s="92" t="s">
        <v>1006</v>
      </c>
      <c r="O33" s="6" t="s">
        <v>1323</v>
      </c>
      <c r="P33" s="6"/>
    </row>
    <row r="34" spans="1:16" x14ac:dyDescent="0.3">
      <c r="A34" s="1"/>
      <c r="B34" s="6" t="s">
        <v>129</v>
      </c>
      <c r="C34" s="6" t="s">
        <v>136</v>
      </c>
      <c r="D34" s="92" t="s">
        <v>71</v>
      </c>
      <c r="E34" s="6" t="s">
        <v>1375</v>
      </c>
      <c r="F34" s="92" t="s">
        <v>1380</v>
      </c>
      <c r="G34" s="92" t="s">
        <v>1321</v>
      </c>
      <c r="H34" s="92" t="s">
        <v>1006</v>
      </c>
      <c r="I34" s="92" t="s">
        <v>1006</v>
      </c>
      <c r="J34" s="92" t="s">
        <v>1346</v>
      </c>
      <c r="K34" s="92" t="s">
        <v>1006</v>
      </c>
      <c r="L34" s="92" t="s">
        <v>1006</v>
      </c>
      <c r="M34" s="92" t="s">
        <v>1006</v>
      </c>
      <c r="N34" s="92" t="s">
        <v>1006</v>
      </c>
      <c r="O34" s="6" t="s">
        <v>1323</v>
      </c>
      <c r="P34" s="6"/>
    </row>
    <row r="35" spans="1:16" x14ac:dyDescent="0.3">
      <c r="A35" s="1"/>
      <c r="B35" s="6" t="s">
        <v>129</v>
      </c>
      <c r="C35" s="6" t="s">
        <v>140</v>
      </c>
      <c r="D35" s="92" t="s">
        <v>71</v>
      </c>
      <c r="E35" s="6" t="s">
        <v>1381</v>
      </c>
      <c r="F35" s="92" t="s">
        <v>1320</v>
      </c>
      <c r="G35" s="92" t="s">
        <v>1356</v>
      </c>
      <c r="H35" s="92" t="s">
        <v>1006</v>
      </c>
      <c r="I35" s="92" t="s">
        <v>1006</v>
      </c>
      <c r="J35" s="92" t="s">
        <v>1332</v>
      </c>
      <c r="K35" s="92" t="s">
        <v>1006</v>
      </c>
      <c r="L35" s="92" t="s">
        <v>1006</v>
      </c>
      <c r="M35" s="92" t="s">
        <v>1006</v>
      </c>
      <c r="N35" s="92" t="s">
        <v>1006</v>
      </c>
      <c r="O35" s="6" t="s">
        <v>1323</v>
      </c>
      <c r="P35" s="6"/>
    </row>
    <row r="36" spans="1:16" x14ac:dyDescent="0.3">
      <c r="A36" s="1"/>
      <c r="B36" s="6" t="s">
        <v>129</v>
      </c>
      <c r="C36" s="6" t="s">
        <v>140</v>
      </c>
      <c r="D36" s="92" t="s">
        <v>71</v>
      </c>
      <c r="E36" s="6" t="s">
        <v>1381</v>
      </c>
      <c r="F36" s="92" t="s">
        <v>1356</v>
      </c>
      <c r="G36" s="92" t="s">
        <v>1382</v>
      </c>
      <c r="H36" s="92" t="s">
        <v>1006</v>
      </c>
      <c r="I36" s="92" t="s">
        <v>1006</v>
      </c>
      <c r="J36" s="92" t="s">
        <v>1332</v>
      </c>
      <c r="K36" s="92" t="s">
        <v>1006</v>
      </c>
      <c r="L36" s="92" t="s">
        <v>1006</v>
      </c>
      <c r="M36" s="92" t="s">
        <v>1006</v>
      </c>
      <c r="N36" s="92" t="s">
        <v>1006</v>
      </c>
      <c r="O36" s="6" t="s">
        <v>1323</v>
      </c>
      <c r="P36" s="6"/>
    </row>
    <row r="37" spans="1:16" x14ac:dyDescent="0.3">
      <c r="A37" s="1"/>
      <c r="B37" s="6" t="s">
        <v>129</v>
      </c>
      <c r="C37" s="6" t="s">
        <v>140</v>
      </c>
      <c r="D37" s="92" t="s">
        <v>71</v>
      </c>
      <c r="E37" s="6" t="s">
        <v>1381</v>
      </c>
      <c r="F37" s="92" t="s">
        <v>1382</v>
      </c>
      <c r="G37" s="92" t="s">
        <v>1321</v>
      </c>
      <c r="H37" s="92" t="s">
        <v>1006</v>
      </c>
      <c r="I37" s="92" t="s">
        <v>1006</v>
      </c>
      <c r="J37" s="92" t="s">
        <v>1332</v>
      </c>
      <c r="K37" s="92" t="s">
        <v>1006</v>
      </c>
      <c r="L37" s="92" t="s">
        <v>1006</v>
      </c>
      <c r="M37" s="92" t="s">
        <v>1006</v>
      </c>
      <c r="N37" s="92" t="s">
        <v>1006</v>
      </c>
      <c r="O37" s="6" t="s">
        <v>1323</v>
      </c>
      <c r="P37" s="6"/>
    </row>
    <row r="38" spans="1:16" x14ac:dyDescent="0.3">
      <c r="A38" s="1"/>
      <c r="B38" s="6" t="s">
        <v>151</v>
      </c>
      <c r="C38" s="6" t="s">
        <v>164</v>
      </c>
      <c r="D38" s="92" t="s">
        <v>71</v>
      </c>
      <c r="E38" s="6" t="s">
        <v>1383</v>
      </c>
      <c r="F38" s="92" t="s">
        <v>1320</v>
      </c>
      <c r="G38" s="92" t="s">
        <v>1384</v>
      </c>
      <c r="H38" s="92" t="s">
        <v>1006</v>
      </c>
      <c r="I38" s="92" t="s">
        <v>1385</v>
      </c>
      <c r="J38" s="92" t="s">
        <v>1346</v>
      </c>
      <c r="K38" s="92" t="s">
        <v>1006</v>
      </c>
      <c r="L38" s="92" t="s">
        <v>1006</v>
      </c>
      <c r="M38" s="92" t="s">
        <v>1006</v>
      </c>
      <c r="N38" s="92" t="s">
        <v>1006</v>
      </c>
      <c r="O38" s="6" t="s">
        <v>1323</v>
      </c>
      <c r="P38" s="6"/>
    </row>
    <row r="39" spans="1:16" x14ac:dyDescent="0.3">
      <c r="A39" s="1"/>
      <c r="B39" s="6" t="s">
        <v>151</v>
      </c>
      <c r="C39" s="6" t="s">
        <v>167</v>
      </c>
      <c r="D39" s="92" t="s">
        <v>115</v>
      </c>
      <c r="E39" s="6" t="s">
        <v>1386</v>
      </c>
      <c r="F39" s="92" t="s">
        <v>1387</v>
      </c>
      <c r="G39" s="92" t="s">
        <v>33</v>
      </c>
      <c r="H39" s="92" t="s">
        <v>1388</v>
      </c>
      <c r="I39" s="92" t="s">
        <v>1006</v>
      </c>
      <c r="J39" s="92" t="s">
        <v>1346</v>
      </c>
      <c r="K39" s="92" t="s">
        <v>1006</v>
      </c>
      <c r="L39" s="92" t="s">
        <v>1006</v>
      </c>
      <c r="M39" s="92" t="s">
        <v>1006</v>
      </c>
      <c r="N39" s="92" t="s">
        <v>1006</v>
      </c>
      <c r="O39" s="6" t="s">
        <v>1323</v>
      </c>
      <c r="P39" s="6"/>
    </row>
    <row r="40" spans="1:16" x14ac:dyDescent="0.3">
      <c r="A40" s="1"/>
      <c r="B40" s="6" t="s">
        <v>151</v>
      </c>
      <c r="C40" s="6" t="s">
        <v>167</v>
      </c>
      <c r="D40" s="92" t="s">
        <v>115</v>
      </c>
      <c r="E40" s="6" t="s">
        <v>1386</v>
      </c>
      <c r="F40" s="92" t="s">
        <v>33</v>
      </c>
      <c r="G40" s="92" t="s">
        <v>1389</v>
      </c>
      <c r="H40" s="92" t="s">
        <v>1006</v>
      </c>
      <c r="I40" s="92" t="s">
        <v>1006</v>
      </c>
      <c r="J40" s="92" t="s">
        <v>1332</v>
      </c>
      <c r="K40" s="92" t="s">
        <v>1006</v>
      </c>
      <c r="L40" s="92" t="s">
        <v>1006</v>
      </c>
      <c r="M40" s="92" t="s">
        <v>1006</v>
      </c>
      <c r="N40" s="92" t="s">
        <v>1006</v>
      </c>
      <c r="O40" s="6" t="s">
        <v>1323</v>
      </c>
      <c r="P40" s="6"/>
    </row>
    <row r="41" spans="1:16" x14ac:dyDescent="0.3">
      <c r="A41" s="1"/>
      <c r="B41" s="6" t="s">
        <v>151</v>
      </c>
      <c r="C41" s="6" t="s">
        <v>167</v>
      </c>
      <c r="D41" s="92" t="s">
        <v>316</v>
      </c>
      <c r="E41" s="6" t="s">
        <v>1390</v>
      </c>
      <c r="F41" s="92" t="s">
        <v>1363</v>
      </c>
      <c r="G41" s="92" t="s">
        <v>1391</v>
      </c>
      <c r="H41" s="92" t="s">
        <v>1392</v>
      </c>
      <c r="I41" s="92" t="s">
        <v>1006</v>
      </c>
      <c r="J41" s="92" t="s">
        <v>1332</v>
      </c>
      <c r="K41" s="92" t="s">
        <v>1006</v>
      </c>
      <c r="L41" s="92" t="s">
        <v>1006</v>
      </c>
      <c r="M41" s="92" t="s">
        <v>1006</v>
      </c>
      <c r="N41" s="92" t="s">
        <v>1006</v>
      </c>
      <c r="O41" s="6" t="s">
        <v>1323</v>
      </c>
      <c r="P41" s="6"/>
    </row>
    <row r="42" spans="1:16" x14ac:dyDescent="0.3">
      <c r="A42" s="1"/>
      <c r="B42" s="6" t="s">
        <v>151</v>
      </c>
      <c r="C42" s="6" t="s">
        <v>167</v>
      </c>
      <c r="D42" s="92" t="s">
        <v>115</v>
      </c>
      <c r="E42" s="6" t="s">
        <v>1386</v>
      </c>
      <c r="F42" s="92" t="s">
        <v>1389</v>
      </c>
      <c r="G42" s="92" t="s">
        <v>1321</v>
      </c>
      <c r="H42" s="92" t="s">
        <v>1006</v>
      </c>
      <c r="I42" s="92" t="s">
        <v>1006</v>
      </c>
      <c r="J42" s="92" t="s">
        <v>1346</v>
      </c>
      <c r="K42" s="92" t="s">
        <v>1006</v>
      </c>
      <c r="L42" s="92" t="s">
        <v>1006</v>
      </c>
      <c r="M42" s="92" t="s">
        <v>1006</v>
      </c>
      <c r="N42" s="92" t="s">
        <v>1006</v>
      </c>
      <c r="O42" s="6" t="s">
        <v>1323</v>
      </c>
      <c r="P42" s="6"/>
    </row>
    <row r="43" spans="1:16" x14ac:dyDescent="0.3">
      <c r="A43" s="1"/>
      <c r="B43" s="6" t="s">
        <v>151</v>
      </c>
      <c r="C43" s="6" t="s">
        <v>167</v>
      </c>
      <c r="D43" s="92" t="s">
        <v>316</v>
      </c>
      <c r="E43" s="6" t="s">
        <v>1390</v>
      </c>
      <c r="F43" s="92" t="s">
        <v>1391</v>
      </c>
      <c r="G43" s="92" t="s">
        <v>1321</v>
      </c>
      <c r="H43" s="92" t="s">
        <v>1006</v>
      </c>
      <c r="I43" s="92" t="s">
        <v>1006</v>
      </c>
      <c r="J43" s="92" t="s">
        <v>1346</v>
      </c>
      <c r="K43" s="92" t="s">
        <v>1006</v>
      </c>
      <c r="L43" s="92" t="s">
        <v>1006</v>
      </c>
      <c r="M43" s="92" t="s">
        <v>1006</v>
      </c>
      <c r="N43" s="92" t="s">
        <v>1006</v>
      </c>
      <c r="O43" s="6" t="s">
        <v>1323</v>
      </c>
      <c r="P43" s="6"/>
    </row>
    <row r="44" spans="1:16" x14ac:dyDescent="0.3">
      <c r="A44" s="1"/>
      <c r="B44" s="6" t="s">
        <v>680</v>
      </c>
      <c r="C44" s="6" t="s">
        <v>1121</v>
      </c>
      <c r="D44" s="92" t="s">
        <v>71</v>
      </c>
      <c r="E44" s="6" t="s">
        <v>1393</v>
      </c>
      <c r="F44" s="92" t="s">
        <v>1320</v>
      </c>
      <c r="G44" s="92" t="s">
        <v>1321</v>
      </c>
      <c r="H44" s="92" t="s">
        <v>1006</v>
      </c>
      <c r="I44" s="92" t="s">
        <v>1006</v>
      </c>
      <c r="J44" s="92" t="s">
        <v>1332</v>
      </c>
      <c r="K44" s="92" t="s">
        <v>1006</v>
      </c>
      <c r="L44" s="92" t="s">
        <v>1006</v>
      </c>
      <c r="M44" s="92" t="s">
        <v>1006</v>
      </c>
      <c r="N44" s="92" t="s">
        <v>1006</v>
      </c>
      <c r="O44" s="6" t="s">
        <v>1323</v>
      </c>
      <c r="P44" s="6"/>
    </row>
    <row r="45" spans="1:16" x14ac:dyDescent="0.3">
      <c r="A45" s="1"/>
      <c r="B45" s="6" t="s">
        <v>680</v>
      </c>
      <c r="C45" s="6" t="s">
        <v>1257</v>
      </c>
      <c r="D45" s="92" t="s">
        <v>71</v>
      </c>
      <c r="E45" s="6" t="s">
        <v>1394</v>
      </c>
      <c r="F45" s="92" t="s">
        <v>1320</v>
      </c>
      <c r="G45" s="92" t="s">
        <v>1321</v>
      </c>
      <c r="H45" s="92" t="s">
        <v>1006</v>
      </c>
      <c r="I45" s="92" t="s">
        <v>1006</v>
      </c>
      <c r="J45" s="92" t="s">
        <v>1332</v>
      </c>
      <c r="K45" s="92" t="s">
        <v>1006</v>
      </c>
      <c r="L45" s="92" t="s">
        <v>1006</v>
      </c>
      <c r="M45" s="92" t="s">
        <v>1006</v>
      </c>
      <c r="N45" s="92" t="s">
        <v>1006</v>
      </c>
      <c r="O45" s="6" t="s">
        <v>1323</v>
      </c>
      <c r="P45" s="6"/>
    </row>
    <row r="46" spans="1:16" x14ac:dyDescent="0.3">
      <c r="A46" s="1"/>
      <c r="B46" s="6" t="s">
        <v>680</v>
      </c>
      <c r="C46" s="6" t="s">
        <v>1258</v>
      </c>
      <c r="D46" s="92" t="s">
        <v>71</v>
      </c>
      <c r="E46" s="6" t="s">
        <v>1395</v>
      </c>
      <c r="F46" s="92" t="s">
        <v>1320</v>
      </c>
      <c r="G46" s="92" t="s">
        <v>1321</v>
      </c>
      <c r="H46" s="92" t="s">
        <v>1006</v>
      </c>
      <c r="I46" s="92" t="s">
        <v>1006</v>
      </c>
      <c r="J46" s="92" t="s">
        <v>1332</v>
      </c>
      <c r="K46" s="92" t="s">
        <v>1006</v>
      </c>
      <c r="L46" s="92" t="s">
        <v>1006</v>
      </c>
      <c r="M46" s="92" t="s">
        <v>1006</v>
      </c>
      <c r="N46" s="92" t="s">
        <v>1006</v>
      </c>
      <c r="O46" s="6" t="s">
        <v>1323</v>
      </c>
      <c r="P46" s="6"/>
    </row>
    <row r="47" spans="1:16" x14ac:dyDescent="0.3">
      <c r="A47" s="1"/>
      <c r="B47" s="6" t="s">
        <v>680</v>
      </c>
      <c r="C47" s="6" t="s">
        <v>1259</v>
      </c>
      <c r="D47" s="92" t="s">
        <v>71</v>
      </c>
      <c r="E47" s="6" t="s">
        <v>1396</v>
      </c>
      <c r="F47" s="92" t="s">
        <v>1320</v>
      </c>
      <c r="G47" s="92" t="s">
        <v>1321</v>
      </c>
      <c r="H47" s="92" t="s">
        <v>1006</v>
      </c>
      <c r="I47" s="92" t="s">
        <v>1006</v>
      </c>
      <c r="J47" s="92" t="s">
        <v>1332</v>
      </c>
      <c r="K47" s="92" t="s">
        <v>1006</v>
      </c>
      <c r="L47" s="92" t="s">
        <v>1006</v>
      </c>
      <c r="M47" s="92" t="s">
        <v>1006</v>
      </c>
      <c r="N47" s="92" t="s">
        <v>1006</v>
      </c>
      <c r="O47" s="6" t="s">
        <v>1323</v>
      </c>
      <c r="P47"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1397</v>
      </c>
      <c r="C5" s="1"/>
      <c r="D5" s="1"/>
      <c r="E5" s="1"/>
      <c r="F5" s="1"/>
      <c r="G5" s="1"/>
      <c r="H5" s="1"/>
      <c r="I5" s="1"/>
      <c r="J5" s="1"/>
      <c r="K5" s="1"/>
      <c r="L5" s="1"/>
      <c r="M5" s="1"/>
      <c r="N5" s="1"/>
    </row>
    <row r="6" spans="1:14" ht="19.95" customHeight="1" x14ac:dyDescent="0.3">
      <c r="A6" s="1"/>
      <c r="B6" s="7" t="s">
        <v>188</v>
      </c>
      <c r="C6" s="7" t="s">
        <v>189</v>
      </c>
      <c r="D6" s="7" t="s">
        <v>190</v>
      </c>
      <c r="E6" s="7" t="s">
        <v>191</v>
      </c>
      <c r="F6" s="7" t="s">
        <v>192</v>
      </c>
      <c r="G6" s="7" t="s">
        <v>193</v>
      </c>
      <c r="H6" s="7" t="s">
        <v>194</v>
      </c>
      <c r="I6" s="7" t="s">
        <v>195</v>
      </c>
      <c r="J6" s="7" t="s">
        <v>196</v>
      </c>
      <c r="K6" s="7" t="s">
        <v>197</v>
      </c>
      <c r="L6" s="7" t="s">
        <v>198</v>
      </c>
      <c r="M6" s="7" t="s">
        <v>199</v>
      </c>
      <c r="N6" s="7" t="s">
        <v>200</v>
      </c>
    </row>
    <row r="7" spans="1:14" ht="52.8" x14ac:dyDescent="0.3">
      <c r="A7" s="1"/>
      <c r="B7" s="5" t="s">
        <v>201</v>
      </c>
      <c r="C7" s="5" t="s">
        <v>202</v>
      </c>
      <c r="D7" s="5" t="s">
        <v>203</v>
      </c>
      <c r="E7" s="4" t="s">
        <v>204</v>
      </c>
      <c r="F7" s="4" t="s">
        <v>205</v>
      </c>
      <c r="G7" s="6" t="s">
        <v>1398</v>
      </c>
      <c r="H7" s="8">
        <v>14</v>
      </c>
      <c r="I7" s="5" t="s">
        <v>207</v>
      </c>
      <c r="J7" s="5" t="s">
        <v>208</v>
      </c>
      <c r="K7" s="5" t="s">
        <v>209</v>
      </c>
      <c r="L7" s="5" t="s">
        <v>210</v>
      </c>
      <c r="M7" s="8">
        <v>12815</v>
      </c>
      <c r="N7" s="5" t="s">
        <v>211</v>
      </c>
    </row>
    <row r="8" spans="1:14" ht="26.4" x14ac:dyDescent="0.3">
      <c r="A8" s="1"/>
      <c r="B8" s="5" t="s">
        <v>201</v>
      </c>
      <c r="C8" s="5" t="s">
        <v>202</v>
      </c>
      <c r="D8" s="5" t="s">
        <v>212</v>
      </c>
      <c r="E8" s="4" t="s">
        <v>204</v>
      </c>
      <c r="F8" s="4" t="s">
        <v>205</v>
      </c>
      <c r="G8" s="6" t="s">
        <v>1399</v>
      </c>
      <c r="H8" s="8">
        <v>14</v>
      </c>
      <c r="I8" s="5" t="s">
        <v>207</v>
      </c>
      <c r="J8" s="5" t="s">
        <v>208</v>
      </c>
      <c r="K8" s="5" t="s">
        <v>209</v>
      </c>
      <c r="L8" s="5" t="s">
        <v>210</v>
      </c>
      <c r="M8" s="8">
        <v>12664</v>
      </c>
      <c r="N8" s="5" t="s">
        <v>211</v>
      </c>
    </row>
    <row r="9" spans="1:14" ht="26.4" x14ac:dyDescent="0.3">
      <c r="A9" s="1"/>
      <c r="B9" s="5" t="s">
        <v>214</v>
      </c>
      <c r="C9" s="5" t="s">
        <v>215</v>
      </c>
      <c r="D9" s="5" t="s">
        <v>71</v>
      </c>
      <c r="E9" s="4" t="s">
        <v>204</v>
      </c>
      <c r="F9" s="4" t="s">
        <v>205</v>
      </c>
      <c r="G9" s="6" t="s">
        <v>216</v>
      </c>
      <c r="H9" s="8">
        <v>17</v>
      </c>
      <c r="I9" s="5" t="s">
        <v>207</v>
      </c>
      <c r="J9" s="5" t="s">
        <v>208</v>
      </c>
      <c r="K9" s="5" t="s">
        <v>209</v>
      </c>
      <c r="L9" s="5" t="s">
        <v>217</v>
      </c>
      <c r="M9" s="8">
        <v>13417</v>
      </c>
      <c r="N9" s="5" t="s">
        <v>211</v>
      </c>
    </row>
    <row r="10" spans="1:14" ht="26.4" x14ac:dyDescent="0.3">
      <c r="A10" s="1"/>
      <c r="B10" s="5" t="s">
        <v>214</v>
      </c>
      <c r="C10" s="5" t="s">
        <v>215</v>
      </c>
      <c r="D10" s="5" t="s">
        <v>71</v>
      </c>
      <c r="E10" s="4" t="s">
        <v>204</v>
      </c>
      <c r="F10" s="4" t="s">
        <v>205</v>
      </c>
      <c r="G10" s="6" t="s">
        <v>1400</v>
      </c>
      <c r="H10" s="8">
        <v>17</v>
      </c>
      <c r="I10" s="5" t="s">
        <v>207</v>
      </c>
      <c r="J10" s="5" t="s">
        <v>208</v>
      </c>
      <c r="K10" s="5" t="s">
        <v>209</v>
      </c>
      <c r="L10" s="5" t="s">
        <v>217</v>
      </c>
      <c r="M10" s="8">
        <v>13417</v>
      </c>
      <c r="N10" s="5" t="s">
        <v>211</v>
      </c>
    </row>
    <row r="11" spans="1:14" ht="26.4" x14ac:dyDescent="0.3">
      <c r="A11" s="1"/>
      <c r="B11" s="5" t="s">
        <v>219</v>
      </c>
      <c r="C11" s="5" t="s">
        <v>220</v>
      </c>
      <c r="D11" s="5" t="s">
        <v>71</v>
      </c>
      <c r="E11" s="4" t="s">
        <v>204</v>
      </c>
      <c r="F11" s="4" t="s">
        <v>205</v>
      </c>
      <c r="G11" s="6" t="s">
        <v>1401</v>
      </c>
      <c r="H11" s="8">
        <v>0</v>
      </c>
      <c r="I11" s="5" t="s">
        <v>207</v>
      </c>
      <c r="J11" s="5" t="s">
        <v>208</v>
      </c>
      <c r="K11" s="5" t="s">
        <v>209</v>
      </c>
      <c r="L11" s="5" t="s">
        <v>210</v>
      </c>
      <c r="M11" s="8">
        <v>24996</v>
      </c>
      <c r="N11" s="5" t="s">
        <v>211</v>
      </c>
    </row>
    <row r="12" spans="1:14" x14ac:dyDescent="0.3">
      <c r="A12" s="1"/>
      <c r="B12" s="5" t="s">
        <v>245</v>
      </c>
      <c r="C12" s="5" t="s">
        <v>246</v>
      </c>
      <c r="D12" s="5" t="s">
        <v>71</v>
      </c>
      <c r="E12" s="4" t="s">
        <v>204</v>
      </c>
      <c r="F12" s="4" t="s">
        <v>205</v>
      </c>
      <c r="G12" s="6" t="s">
        <v>1402</v>
      </c>
      <c r="H12" s="8">
        <v>19.600000000000001</v>
      </c>
      <c r="I12" s="5" t="s">
        <v>207</v>
      </c>
      <c r="J12" s="5" t="s">
        <v>208</v>
      </c>
      <c r="K12" s="5" t="s">
        <v>209</v>
      </c>
      <c r="L12" s="5" t="s">
        <v>210</v>
      </c>
      <c r="M12" s="8">
        <v>20667</v>
      </c>
      <c r="N12" s="5" t="s">
        <v>211</v>
      </c>
    </row>
    <row r="13" spans="1:14" x14ac:dyDescent="0.3">
      <c r="A13" s="1"/>
      <c r="B13" s="5" t="s">
        <v>248</v>
      </c>
      <c r="C13" s="5" t="s">
        <v>728</v>
      </c>
      <c r="D13" s="5" t="s">
        <v>250</v>
      </c>
      <c r="E13" s="4" t="s">
        <v>251</v>
      </c>
      <c r="F13" s="4" t="s">
        <v>205</v>
      </c>
      <c r="G13" s="6" t="s">
        <v>252</v>
      </c>
      <c r="H13" s="8">
        <v>6.6</v>
      </c>
      <c r="I13" s="5" t="s">
        <v>207</v>
      </c>
      <c r="J13" s="5" t="s">
        <v>208</v>
      </c>
      <c r="K13" s="5" t="s">
        <v>209</v>
      </c>
      <c r="L13" s="5" t="s">
        <v>210</v>
      </c>
      <c r="M13" s="8">
        <v>17494</v>
      </c>
      <c r="N13" s="5" t="s">
        <v>211</v>
      </c>
    </row>
    <row r="14" spans="1:14" x14ac:dyDescent="0.3">
      <c r="A14" s="1"/>
      <c r="B14" s="5" t="s">
        <v>101</v>
      </c>
      <c r="C14" s="5" t="s">
        <v>287</v>
      </c>
      <c r="D14" s="5" t="s">
        <v>71</v>
      </c>
      <c r="E14" s="4" t="s">
        <v>204</v>
      </c>
      <c r="F14" s="4" t="s">
        <v>205</v>
      </c>
      <c r="G14" s="6" t="s">
        <v>288</v>
      </c>
      <c r="H14" s="8">
        <v>15</v>
      </c>
      <c r="I14" s="5" t="s">
        <v>207</v>
      </c>
      <c r="J14" s="5" t="s">
        <v>208</v>
      </c>
      <c r="K14" s="5" t="s">
        <v>209</v>
      </c>
      <c r="L14" s="5" t="s">
        <v>217</v>
      </c>
      <c r="M14" s="8">
        <v>1198</v>
      </c>
      <c r="N14" s="5" t="s">
        <v>211</v>
      </c>
    </row>
    <row r="15" spans="1:14" x14ac:dyDescent="0.3">
      <c r="A15" s="1"/>
      <c r="B15" s="5" t="s">
        <v>101</v>
      </c>
      <c r="C15" s="5" t="s">
        <v>289</v>
      </c>
      <c r="D15" s="5" t="s">
        <v>71</v>
      </c>
      <c r="E15" s="4" t="s">
        <v>290</v>
      </c>
      <c r="F15" s="4" t="s">
        <v>291</v>
      </c>
      <c r="G15" s="6" t="s">
        <v>1403</v>
      </c>
      <c r="H15" s="8">
        <v>144</v>
      </c>
      <c r="I15" s="5" t="s">
        <v>207</v>
      </c>
      <c r="J15" s="5" t="s">
        <v>208</v>
      </c>
      <c r="K15" s="5" t="s">
        <v>209</v>
      </c>
      <c r="L15" s="5" t="s">
        <v>210</v>
      </c>
      <c r="M15" s="8">
        <v>1199</v>
      </c>
      <c r="N15" s="5" t="s">
        <v>211</v>
      </c>
    </row>
    <row r="16" spans="1:14" ht="26.4" x14ac:dyDescent="0.3">
      <c r="A16" s="1"/>
      <c r="B16" s="5" t="s">
        <v>37</v>
      </c>
      <c r="C16" s="5" t="s">
        <v>305</v>
      </c>
      <c r="D16" s="5" t="s">
        <v>52</v>
      </c>
      <c r="E16" s="4" t="s">
        <v>306</v>
      </c>
      <c r="F16" s="4" t="s">
        <v>307</v>
      </c>
      <c r="G16" s="6" t="s">
        <v>1404</v>
      </c>
      <c r="H16" s="8">
        <v>99</v>
      </c>
      <c r="I16" s="5" t="s">
        <v>267</v>
      </c>
      <c r="J16" s="5" t="s">
        <v>208</v>
      </c>
      <c r="K16" s="5" t="s">
        <v>209</v>
      </c>
      <c r="L16" s="5" t="s">
        <v>286</v>
      </c>
      <c r="M16" s="8">
        <v>1</v>
      </c>
      <c r="N16" s="5" t="s">
        <v>211</v>
      </c>
    </row>
    <row r="17" spans="1:14" x14ac:dyDescent="0.3">
      <c r="A17" s="1"/>
      <c r="B17" s="5" t="s">
        <v>43</v>
      </c>
      <c r="C17" s="5" t="s">
        <v>44</v>
      </c>
      <c r="D17" s="5" t="s">
        <v>46</v>
      </c>
      <c r="E17" s="4" t="s">
        <v>309</v>
      </c>
      <c r="F17" s="4" t="s">
        <v>310</v>
      </c>
      <c r="G17" s="6" t="s">
        <v>1405</v>
      </c>
      <c r="H17" s="8">
        <v>45</v>
      </c>
      <c r="I17" s="5" t="s">
        <v>267</v>
      </c>
      <c r="J17" s="5" t="s">
        <v>208</v>
      </c>
      <c r="K17" s="5" t="s">
        <v>209</v>
      </c>
      <c r="L17" s="5" t="s">
        <v>217</v>
      </c>
      <c r="M17" s="8">
        <v>16925</v>
      </c>
      <c r="N17" s="5" t="s">
        <v>211</v>
      </c>
    </row>
    <row r="18" spans="1:14" ht="26.4" x14ac:dyDescent="0.3">
      <c r="A18" s="1"/>
      <c r="B18" s="5" t="s">
        <v>312</v>
      </c>
      <c r="C18" s="5" t="s">
        <v>313</v>
      </c>
      <c r="D18" s="5" t="s">
        <v>71</v>
      </c>
      <c r="E18" s="4" t="s">
        <v>204</v>
      </c>
      <c r="F18" s="4" t="s">
        <v>205</v>
      </c>
      <c r="G18" s="6" t="s">
        <v>314</v>
      </c>
      <c r="H18" s="8">
        <v>11.8</v>
      </c>
      <c r="I18" s="5" t="s">
        <v>207</v>
      </c>
      <c r="J18" s="5" t="s">
        <v>208</v>
      </c>
      <c r="K18" s="5" t="s">
        <v>209</v>
      </c>
      <c r="L18" s="5" t="s">
        <v>286</v>
      </c>
      <c r="M18" s="8">
        <v>22467</v>
      </c>
      <c r="N18" s="5" t="s">
        <v>211</v>
      </c>
    </row>
    <row r="19" spans="1:14" ht="26.4" x14ac:dyDescent="0.3">
      <c r="A19" s="1"/>
      <c r="B19" s="5" t="s">
        <v>117</v>
      </c>
      <c r="C19" s="5" t="s">
        <v>315</v>
      </c>
      <c r="D19" s="5" t="s">
        <v>316</v>
      </c>
      <c r="E19" s="4" t="s">
        <v>317</v>
      </c>
      <c r="F19" s="4" t="s">
        <v>205</v>
      </c>
      <c r="G19" s="6" t="s">
        <v>318</v>
      </c>
      <c r="H19" s="8">
        <v>190</v>
      </c>
      <c r="I19" s="5" t="s">
        <v>207</v>
      </c>
      <c r="J19" s="5" t="s">
        <v>208</v>
      </c>
      <c r="K19" s="5" t="s">
        <v>209</v>
      </c>
      <c r="L19" s="5" t="s">
        <v>210</v>
      </c>
      <c r="M19" s="8">
        <v>12332</v>
      </c>
      <c r="N19" s="5" t="s">
        <v>211</v>
      </c>
    </row>
    <row r="20" spans="1:14" x14ac:dyDescent="0.3">
      <c r="A20" s="1"/>
      <c r="B20" s="5" t="s">
        <v>117</v>
      </c>
      <c r="C20" s="5" t="s">
        <v>1406</v>
      </c>
      <c r="D20" s="5" t="s">
        <v>120</v>
      </c>
      <c r="E20" s="4" t="s">
        <v>204</v>
      </c>
      <c r="F20" s="4" t="s">
        <v>205</v>
      </c>
      <c r="G20" s="6" t="s">
        <v>327</v>
      </c>
      <c r="H20" s="8">
        <v>45.5</v>
      </c>
      <c r="I20" s="5" t="s">
        <v>207</v>
      </c>
      <c r="J20" s="5" t="s">
        <v>208</v>
      </c>
      <c r="K20" s="5" t="s">
        <v>209</v>
      </c>
      <c r="L20" s="5" t="s">
        <v>286</v>
      </c>
      <c r="M20" s="8">
        <v>201</v>
      </c>
      <c r="N20" s="5" t="s">
        <v>211</v>
      </c>
    </row>
    <row r="21" spans="1:14" x14ac:dyDescent="0.3">
      <c r="A21" s="1"/>
      <c r="B21" s="5" t="s">
        <v>56</v>
      </c>
      <c r="C21" s="5" t="s">
        <v>57</v>
      </c>
      <c r="D21" s="5" t="s">
        <v>342</v>
      </c>
      <c r="E21" s="4" t="s">
        <v>204</v>
      </c>
      <c r="F21" s="4" t="s">
        <v>205</v>
      </c>
      <c r="G21" s="6" t="s">
        <v>345</v>
      </c>
      <c r="H21" s="8">
        <v>9.1</v>
      </c>
      <c r="I21" s="5" t="s">
        <v>344</v>
      </c>
      <c r="J21" s="5" t="s">
        <v>208</v>
      </c>
      <c r="K21" s="5" t="s">
        <v>209</v>
      </c>
      <c r="L21" s="5" t="s">
        <v>210</v>
      </c>
      <c r="M21" s="8">
        <v>193</v>
      </c>
      <c r="N21" s="5" t="s">
        <v>211</v>
      </c>
    </row>
    <row r="22" spans="1:14" x14ac:dyDescent="0.3">
      <c r="A22" s="1"/>
      <c r="B22" s="5" t="s">
        <v>56</v>
      </c>
      <c r="C22" s="5" t="s">
        <v>57</v>
      </c>
      <c r="D22" s="5" t="s">
        <v>342</v>
      </c>
      <c r="E22" s="4" t="s">
        <v>204</v>
      </c>
      <c r="F22" s="4" t="s">
        <v>205</v>
      </c>
      <c r="G22" s="6" t="s">
        <v>343</v>
      </c>
      <c r="H22" s="8">
        <v>9.1</v>
      </c>
      <c r="I22" s="5" t="s">
        <v>344</v>
      </c>
      <c r="J22" s="5" t="s">
        <v>208</v>
      </c>
      <c r="K22" s="5" t="s">
        <v>209</v>
      </c>
      <c r="L22" s="5" t="s">
        <v>210</v>
      </c>
      <c r="M22" s="8">
        <v>193</v>
      </c>
      <c r="N22" s="5" t="s">
        <v>211</v>
      </c>
    </row>
    <row r="23" spans="1:14" ht="26.4" x14ac:dyDescent="0.3">
      <c r="A23" s="1"/>
      <c r="B23" s="5" t="s">
        <v>56</v>
      </c>
      <c r="C23" s="5" t="s">
        <v>57</v>
      </c>
      <c r="D23" s="5" t="s">
        <v>342</v>
      </c>
      <c r="E23" s="4" t="s">
        <v>257</v>
      </c>
      <c r="F23" s="4" t="s">
        <v>205</v>
      </c>
      <c r="G23" s="6" t="s">
        <v>349</v>
      </c>
      <c r="H23" s="8">
        <v>9.1</v>
      </c>
      <c r="I23" s="5" t="s">
        <v>207</v>
      </c>
      <c r="J23" s="5" t="s">
        <v>208</v>
      </c>
      <c r="K23" s="5" t="s">
        <v>209</v>
      </c>
      <c r="L23" s="5" t="s">
        <v>210</v>
      </c>
      <c r="M23" s="8">
        <v>193</v>
      </c>
      <c r="N23" s="5" t="s">
        <v>211</v>
      </c>
    </row>
    <row r="24" spans="1:14" x14ac:dyDescent="0.3">
      <c r="A24" s="1"/>
      <c r="B24" s="5" t="s">
        <v>350</v>
      </c>
      <c r="C24" s="5" t="s">
        <v>351</v>
      </c>
      <c r="D24" s="5" t="s">
        <v>52</v>
      </c>
      <c r="E24" s="4" t="s">
        <v>204</v>
      </c>
      <c r="F24" s="4" t="s">
        <v>205</v>
      </c>
      <c r="G24" s="6" t="s">
        <v>1407</v>
      </c>
      <c r="H24" s="8">
        <v>9.1999999999999993</v>
      </c>
      <c r="I24" s="5" t="s">
        <v>207</v>
      </c>
      <c r="J24" s="5" t="s">
        <v>208</v>
      </c>
      <c r="K24" s="5" t="s">
        <v>209</v>
      </c>
      <c r="L24" s="5" t="s">
        <v>286</v>
      </c>
      <c r="M24" s="8">
        <v>17552</v>
      </c>
      <c r="N24" s="5" t="s">
        <v>211</v>
      </c>
    </row>
    <row r="25" spans="1:14" x14ac:dyDescent="0.3">
      <c r="A25" s="1"/>
      <c r="B25" s="5" t="s">
        <v>350</v>
      </c>
      <c r="C25" s="5" t="s">
        <v>351</v>
      </c>
      <c r="D25" s="5" t="s">
        <v>250</v>
      </c>
      <c r="E25" s="4" t="s">
        <v>204</v>
      </c>
      <c r="F25" s="4" t="s">
        <v>205</v>
      </c>
      <c r="G25" s="6" t="s">
        <v>1407</v>
      </c>
      <c r="H25" s="8">
        <v>9.1999999999999993</v>
      </c>
      <c r="I25" s="5" t="s">
        <v>207</v>
      </c>
      <c r="J25" s="5" t="s">
        <v>208</v>
      </c>
      <c r="K25" s="5" t="s">
        <v>209</v>
      </c>
      <c r="L25" s="5" t="s">
        <v>286</v>
      </c>
      <c r="M25" s="8">
        <v>17553</v>
      </c>
      <c r="N25" s="5" t="s">
        <v>211</v>
      </c>
    </row>
    <row r="26" spans="1:14" x14ac:dyDescent="0.3">
      <c r="A26" s="1"/>
      <c r="B26" s="5" t="s">
        <v>359</v>
      </c>
      <c r="C26" s="5" t="s">
        <v>360</v>
      </c>
      <c r="D26" s="5" t="s">
        <v>361</v>
      </c>
      <c r="E26" s="4" t="s">
        <v>204</v>
      </c>
      <c r="F26" s="4" t="s">
        <v>205</v>
      </c>
      <c r="G26" s="6" t="s">
        <v>1408</v>
      </c>
      <c r="H26" s="8">
        <v>0.34639999999999999</v>
      </c>
      <c r="I26" s="5" t="s">
        <v>207</v>
      </c>
      <c r="J26" s="5" t="s">
        <v>208</v>
      </c>
      <c r="K26" s="5" t="s">
        <v>209</v>
      </c>
      <c r="L26" s="5" t="s">
        <v>286</v>
      </c>
      <c r="M26" s="8">
        <v>1019</v>
      </c>
      <c r="N26" s="5" t="s">
        <v>211</v>
      </c>
    </row>
    <row r="27" spans="1:14" x14ac:dyDescent="0.3">
      <c r="A27" s="1"/>
      <c r="B27" s="5" t="s">
        <v>359</v>
      </c>
      <c r="C27" s="5" t="s">
        <v>360</v>
      </c>
      <c r="D27" s="5" t="s">
        <v>363</v>
      </c>
      <c r="E27" s="4" t="s">
        <v>204</v>
      </c>
      <c r="F27" s="4" t="s">
        <v>205</v>
      </c>
      <c r="G27" s="6" t="s">
        <v>1408</v>
      </c>
      <c r="H27" s="8">
        <v>0.79</v>
      </c>
      <c r="I27" s="5" t="s">
        <v>207</v>
      </c>
      <c r="J27" s="5" t="s">
        <v>208</v>
      </c>
      <c r="K27" s="5" t="s">
        <v>209</v>
      </c>
      <c r="L27" s="5" t="s">
        <v>286</v>
      </c>
      <c r="M27" s="8">
        <v>1020</v>
      </c>
      <c r="N27" s="5" t="s">
        <v>211</v>
      </c>
    </row>
    <row r="28" spans="1:14" x14ac:dyDescent="0.3">
      <c r="A28" s="1"/>
      <c r="B28" s="5" t="s">
        <v>359</v>
      </c>
      <c r="C28" s="5" t="s">
        <v>360</v>
      </c>
      <c r="D28" s="5" t="s">
        <v>364</v>
      </c>
      <c r="E28" s="4" t="s">
        <v>204</v>
      </c>
      <c r="F28" s="4" t="s">
        <v>205</v>
      </c>
      <c r="G28" s="6" t="s">
        <v>1408</v>
      </c>
      <c r="H28" s="8">
        <v>0.4</v>
      </c>
      <c r="I28" s="5" t="s">
        <v>207</v>
      </c>
      <c r="J28" s="5" t="s">
        <v>208</v>
      </c>
      <c r="K28" s="5" t="s">
        <v>209</v>
      </c>
      <c r="L28" s="5" t="s">
        <v>286</v>
      </c>
      <c r="M28" s="8">
        <v>1034</v>
      </c>
      <c r="N28" s="5" t="s">
        <v>211</v>
      </c>
    </row>
    <row r="29" spans="1:14" x14ac:dyDescent="0.3">
      <c r="A29" s="1"/>
      <c r="B29" s="5" t="s">
        <v>129</v>
      </c>
      <c r="C29" s="5" t="s">
        <v>374</v>
      </c>
      <c r="D29" s="5" t="s">
        <v>316</v>
      </c>
      <c r="E29" s="4" t="s">
        <v>204</v>
      </c>
      <c r="F29" s="4" t="s">
        <v>205</v>
      </c>
      <c r="G29" s="6" t="s">
        <v>375</v>
      </c>
      <c r="H29" s="8">
        <v>0</v>
      </c>
      <c r="I29" s="5" t="s">
        <v>207</v>
      </c>
      <c r="J29" s="5" t="s">
        <v>208</v>
      </c>
      <c r="K29" s="5" t="s">
        <v>209</v>
      </c>
      <c r="L29" s="5" t="s">
        <v>210</v>
      </c>
      <c r="M29" s="8">
        <v>12713</v>
      </c>
      <c r="N29" s="5" t="s">
        <v>211</v>
      </c>
    </row>
    <row r="30" spans="1:14" x14ac:dyDescent="0.3">
      <c r="A30" s="1"/>
      <c r="B30" s="5" t="s">
        <v>143</v>
      </c>
      <c r="C30" s="5" t="s">
        <v>1409</v>
      </c>
      <c r="D30" s="5" t="s">
        <v>120</v>
      </c>
      <c r="E30" s="4" t="s">
        <v>415</v>
      </c>
      <c r="F30" s="4" t="s">
        <v>416</v>
      </c>
      <c r="G30" s="6" t="s">
        <v>417</v>
      </c>
      <c r="H30" s="8">
        <v>0</v>
      </c>
      <c r="I30" s="5" t="s">
        <v>207</v>
      </c>
      <c r="J30" s="5" t="s">
        <v>208</v>
      </c>
      <c r="K30" s="5" t="s">
        <v>209</v>
      </c>
      <c r="L30" s="5" t="s">
        <v>286</v>
      </c>
      <c r="M30" s="8">
        <v>75</v>
      </c>
      <c r="N30" s="5" t="s">
        <v>211</v>
      </c>
    </row>
    <row r="31" spans="1:14" x14ac:dyDescent="0.3">
      <c r="A31" s="1"/>
      <c r="B31" s="5" t="s">
        <v>143</v>
      </c>
      <c r="C31" s="5" t="s">
        <v>1409</v>
      </c>
      <c r="D31" s="5" t="s">
        <v>418</v>
      </c>
      <c r="E31" s="4" t="s">
        <v>419</v>
      </c>
      <c r="F31" s="4" t="s">
        <v>420</v>
      </c>
      <c r="G31" s="6" t="s">
        <v>417</v>
      </c>
      <c r="H31" s="8">
        <v>0</v>
      </c>
      <c r="I31" s="5" t="s">
        <v>207</v>
      </c>
      <c r="J31" s="5" t="s">
        <v>208</v>
      </c>
      <c r="K31" s="5" t="s">
        <v>209</v>
      </c>
      <c r="L31" s="5" t="s">
        <v>286</v>
      </c>
      <c r="M31" s="8">
        <v>76</v>
      </c>
      <c r="N31" s="5" t="s">
        <v>211</v>
      </c>
    </row>
    <row r="32" spans="1:14" x14ac:dyDescent="0.3">
      <c r="A32" s="1"/>
      <c r="B32" s="5" t="s">
        <v>151</v>
      </c>
      <c r="C32" s="5" t="s">
        <v>421</v>
      </c>
      <c r="D32" s="5" t="s">
        <v>52</v>
      </c>
      <c r="E32" s="4" t="s">
        <v>204</v>
      </c>
      <c r="F32" s="4" t="s">
        <v>205</v>
      </c>
      <c r="G32" s="6" t="s">
        <v>422</v>
      </c>
      <c r="H32" s="8">
        <v>15</v>
      </c>
      <c r="I32" s="5" t="s">
        <v>207</v>
      </c>
      <c r="J32" s="5" t="s">
        <v>208</v>
      </c>
      <c r="K32" s="5" t="s">
        <v>209</v>
      </c>
      <c r="L32" s="5" t="s">
        <v>210</v>
      </c>
      <c r="M32" s="8">
        <v>18</v>
      </c>
      <c r="N32" s="5" t="s">
        <v>211</v>
      </c>
    </row>
    <row r="33" spans="1:14" x14ac:dyDescent="0.3">
      <c r="A33" s="1"/>
      <c r="B33" s="5" t="s">
        <v>151</v>
      </c>
      <c r="C33" s="5" t="s">
        <v>421</v>
      </c>
      <c r="D33" s="5" t="s">
        <v>250</v>
      </c>
      <c r="E33" s="4" t="s">
        <v>204</v>
      </c>
      <c r="F33" s="4" t="s">
        <v>205</v>
      </c>
      <c r="G33" s="6" t="s">
        <v>422</v>
      </c>
      <c r="H33" s="8">
        <v>15</v>
      </c>
      <c r="I33" s="5" t="s">
        <v>207</v>
      </c>
      <c r="J33" s="5" t="s">
        <v>208</v>
      </c>
      <c r="K33" s="5" t="s">
        <v>209</v>
      </c>
      <c r="L33" s="5" t="s">
        <v>210</v>
      </c>
      <c r="M33" s="8">
        <v>19</v>
      </c>
      <c r="N33" s="5" t="s">
        <v>211</v>
      </c>
    </row>
    <row r="34" spans="1:14" x14ac:dyDescent="0.3">
      <c r="A34" s="1"/>
      <c r="B34" s="5" t="s">
        <v>151</v>
      </c>
      <c r="C34" s="5" t="s">
        <v>421</v>
      </c>
      <c r="D34" s="5" t="s">
        <v>120</v>
      </c>
      <c r="E34" s="4" t="s">
        <v>204</v>
      </c>
      <c r="F34" s="4" t="s">
        <v>205</v>
      </c>
      <c r="G34" s="6" t="s">
        <v>422</v>
      </c>
      <c r="H34" s="8">
        <v>15</v>
      </c>
      <c r="I34" s="5" t="s">
        <v>207</v>
      </c>
      <c r="J34" s="5" t="s">
        <v>208</v>
      </c>
      <c r="K34" s="5" t="s">
        <v>209</v>
      </c>
      <c r="L34" s="5" t="s">
        <v>210</v>
      </c>
      <c r="M34" s="8">
        <v>20</v>
      </c>
      <c r="N34" s="5" t="s">
        <v>211</v>
      </c>
    </row>
    <row r="35" spans="1:14" x14ac:dyDescent="0.3">
      <c r="A35" s="1"/>
      <c r="B35" s="5" t="s">
        <v>151</v>
      </c>
      <c r="C35" s="5" t="s">
        <v>421</v>
      </c>
      <c r="D35" s="5" t="s">
        <v>52</v>
      </c>
      <c r="E35" s="4" t="s">
        <v>423</v>
      </c>
      <c r="F35" s="4" t="s">
        <v>411</v>
      </c>
      <c r="G35" s="6" t="s">
        <v>424</v>
      </c>
      <c r="H35" s="8">
        <v>15</v>
      </c>
      <c r="I35" s="5" t="s">
        <v>207</v>
      </c>
      <c r="J35" s="5" t="s">
        <v>208</v>
      </c>
      <c r="K35" s="5" t="s">
        <v>209</v>
      </c>
      <c r="L35" s="5" t="s">
        <v>210</v>
      </c>
      <c r="M35" s="8">
        <v>18</v>
      </c>
      <c r="N35" s="5" t="s">
        <v>211</v>
      </c>
    </row>
    <row r="36" spans="1:14" x14ac:dyDescent="0.3">
      <c r="A36" s="1"/>
      <c r="B36" s="5" t="s">
        <v>151</v>
      </c>
      <c r="C36" s="5" t="s">
        <v>425</v>
      </c>
      <c r="D36" s="5" t="s">
        <v>428</v>
      </c>
      <c r="E36" s="4" t="s">
        <v>204</v>
      </c>
      <c r="F36" s="4" t="s">
        <v>205</v>
      </c>
      <c r="G36" s="6" t="s">
        <v>427</v>
      </c>
      <c r="H36" s="8">
        <v>150</v>
      </c>
      <c r="I36" s="5" t="s">
        <v>207</v>
      </c>
      <c r="J36" s="5" t="s">
        <v>208</v>
      </c>
      <c r="K36" s="5" t="s">
        <v>209</v>
      </c>
      <c r="L36" s="5" t="s">
        <v>210</v>
      </c>
      <c r="M36" s="8">
        <v>196</v>
      </c>
      <c r="N36" s="5" t="s">
        <v>211</v>
      </c>
    </row>
    <row r="37" spans="1:14" x14ac:dyDescent="0.3">
      <c r="A37" s="1"/>
      <c r="B37" s="5" t="s">
        <v>151</v>
      </c>
      <c r="C37" s="5" t="s">
        <v>425</v>
      </c>
      <c r="D37" s="5" t="s">
        <v>428</v>
      </c>
      <c r="E37" s="4" t="s">
        <v>204</v>
      </c>
      <c r="F37" s="4" t="s">
        <v>205</v>
      </c>
      <c r="G37" s="6" t="s">
        <v>1410</v>
      </c>
      <c r="H37" s="8">
        <v>150</v>
      </c>
      <c r="I37" s="5" t="s">
        <v>207</v>
      </c>
      <c r="J37" s="5" t="s">
        <v>208</v>
      </c>
      <c r="K37" s="5" t="s">
        <v>209</v>
      </c>
      <c r="L37" s="5" t="s">
        <v>210</v>
      </c>
      <c r="M37" s="8">
        <v>196</v>
      </c>
      <c r="N37" s="5" t="s">
        <v>211</v>
      </c>
    </row>
    <row r="38" spans="1:14" x14ac:dyDescent="0.3">
      <c r="A38" s="1"/>
      <c r="B38" s="5" t="s">
        <v>434</v>
      </c>
      <c r="C38" s="5" t="s">
        <v>435</v>
      </c>
      <c r="D38" s="5" t="s">
        <v>71</v>
      </c>
      <c r="E38" s="4" t="s">
        <v>204</v>
      </c>
      <c r="F38" s="4" t="s">
        <v>436</v>
      </c>
      <c r="G38" s="6" t="s">
        <v>1411</v>
      </c>
      <c r="H38" s="8">
        <v>3.15</v>
      </c>
      <c r="I38" s="5" t="s">
        <v>267</v>
      </c>
      <c r="J38" s="5" t="s">
        <v>208</v>
      </c>
      <c r="K38" s="5" t="s">
        <v>209</v>
      </c>
      <c r="L38" s="5" t="s">
        <v>286</v>
      </c>
      <c r="M38" s="8">
        <v>15160</v>
      </c>
      <c r="N38" s="5" t="s">
        <v>211</v>
      </c>
    </row>
    <row r="39" spans="1:14" x14ac:dyDescent="0.3">
      <c r="A39" s="1"/>
      <c r="B39" s="5" t="s">
        <v>170</v>
      </c>
      <c r="C39" s="5" t="s">
        <v>560</v>
      </c>
      <c r="D39" s="5" t="s">
        <v>115</v>
      </c>
      <c r="E39" s="4" t="s">
        <v>256</v>
      </c>
      <c r="F39" s="4" t="s">
        <v>561</v>
      </c>
      <c r="G39" s="6" t="s">
        <v>562</v>
      </c>
      <c r="H39" s="8">
        <v>180</v>
      </c>
      <c r="I39" s="5" t="s">
        <v>207</v>
      </c>
      <c r="J39" s="5" t="s">
        <v>208</v>
      </c>
      <c r="K39" s="5" t="s">
        <v>209</v>
      </c>
      <c r="L39" s="5" t="s">
        <v>210</v>
      </c>
      <c r="M39" s="8">
        <v>15218</v>
      </c>
      <c r="N39" s="5" t="s">
        <v>211</v>
      </c>
    </row>
    <row r="40" spans="1:14" x14ac:dyDescent="0.3">
      <c r="A40" s="1"/>
      <c r="B40" s="5" t="s">
        <v>563</v>
      </c>
      <c r="C40" s="5" t="s">
        <v>564</v>
      </c>
      <c r="D40" s="5" t="s">
        <v>52</v>
      </c>
      <c r="E40" s="4" t="s">
        <v>565</v>
      </c>
      <c r="F40" s="4" t="s">
        <v>566</v>
      </c>
      <c r="G40" s="6" t="s">
        <v>567</v>
      </c>
      <c r="H40" s="8">
        <v>2.21</v>
      </c>
      <c r="I40" s="5" t="s">
        <v>207</v>
      </c>
      <c r="J40" s="5" t="s">
        <v>208</v>
      </c>
      <c r="K40" s="5" t="s">
        <v>209</v>
      </c>
      <c r="L40" s="5" t="s">
        <v>286</v>
      </c>
      <c r="M40" s="8">
        <v>21891</v>
      </c>
      <c r="N40" s="5" t="s">
        <v>211</v>
      </c>
    </row>
    <row r="41" spans="1:14" x14ac:dyDescent="0.3">
      <c r="A41" s="1"/>
      <c r="B41" s="5" t="s">
        <v>568</v>
      </c>
      <c r="C41" s="5" t="s">
        <v>1412</v>
      </c>
      <c r="D41" s="5" t="s">
        <v>570</v>
      </c>
      <c r="E41" s="4" t="s">
        <v>204</v>
      </c>
      <c r="F41" s="4" t="s">
        <v>205</v>
      </c>
      <c r="G41" s="6" t="s">
        <v>571</v>
      </c>
      <c r="H41" s="8">
        <v>18.140999999999998</v>
      </c>
      <c r="I41" s="5" t="s">
        <v>207</v>
      </c>
      <c r="J41" s="5" t="s">
        <v>208</v>
      </c>
      <c r="K41" s="5" t="s">
        <v>209</v>
      </c>
      <c r="L41" s="5" t="s">
        <v>210</v>
      </c>
      <c r="M41" s="8">
        <v>58</v>
      </c>
      <c r="N41" s="5" t="s">
        <v>211</v>
      </c>
    </row>
    <row r="42" spans="1:14" x14ac:dyDescent="0.3">
      <c r="A42" s="1"/>
      <c r="B42" s="5" t="s">
        <v>180</v>
      </c>
      <c r="C42" s="5" t="s">
        <v>577</v>
      </c>
      <c r="D42" s="5" t="s">
        <v>71</v>
      </c>
      <c r="E42" s="4" t="s">
        <v>204</v>
      </c>
      <c r="F42" s="4" t="s">
        <v>205</v>
      </c>
      <c r="G42" s="6" t="s">
        <v>1413</v>
      </c>
      <c r="H42" s="8">
        <v>310</v>
      </c>
      <c r="I42" s="5" t="s">
        <v>344</v>
      </c>
      <c r="J42" s="5" t="s">
        <v>208</v>
      </c>
      <c r="K42" s="5" t="s">
        <v>209</v>
      </c>
      <c r="L42" s="5" t="s">
        <v>210</v>
      </c>
      <c r="M42" s="8">
        <v>13656</v>
      </c>
      <c r="N42" s="5" t="s">
        <v>211</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GK39" activePane="bottomRight" state="frozen"/>
      <selection pane="topRight" activeCell="C1" sqref="C1"/>
      <selection pane="bottomLeft" activeCell="A7" sqref="A7"/>
      <selection pane="bottomRight" activeCell="HQ55" sqref="HQ55"/>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6" t="s">
        <v>94</v>
      </c>
      <c r="C3" s="197"/>
      <c r="D3" s="197"/>
      <c r="E3" s="227" t="s">
        <v>1414</v>
      </c>
      <c r="F3" s="227"/>
      <c r="G3" s="227"/>
      <c r="H3" s="2"/>
      <c r="I3" s="2"/>
      <c r="J3" s="2"/>
      <c r="K3" s="2"/>
      <c r="L3" s="2" t="s">
        <v>1415</v>
      </c>
      <c r="M3" s="2"/>
      <c r="N3" s="2"/>
      <c r="O3" s="2"/>
      <c r="P3" s="2"/>
      <c r="Q3" s="2"/>
      <c r="R3" s="2"/>
      <c r="S3" s="2"/>
      <c r="T3" s="2"/>
      <c r="U3" s="2"/>
      <c r="V3" s="2" t="s">
        <v>1414</v>
      </c>
      <c r="W3" s="2"/>
      <c r="X3" s="2"/>
      <c r="Y3" s="2"/>
      <c r="Z3" s="2"/>
      <c r="AA3" s="2"/>
      <c r="AB3" s="2"/>
      <c r="AC3" s="2" t="s">
        <v>1415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1416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1417</v>
      </c>
      <c r="GW3" s="1"/>
      <c r="GX3" s="1"/>
      <c r="GY3" s="1"/>
      <c r="GZ3" s="1"/>
      <c r="HA3" s="1"/>
      <c r="HB3" s="1"/>
      <c r="HC3" s="1"/>
      <c r="HD3" s="1"/>
      <c r="HE3" s="93" t="s">
        <v>1418</v>
      </c>
      <c r="HF3" s="1"/>
      <c r="HG3" s="1"/>
      <c r="HH3" s="1"/>
      <c r="HI3" s="1"/>
      <c r="HJ3" s="1"/>
      <c r="HK3" s="1"/>
      <c r="HL3" s="1"/>
      <c r="HM3" s="1"/>
      <c r="HN3" s="93" t="s">
        <v>1006</v>
      </c>
      <c r="HO3" s="1"/>
      <c r="HP3" s="1"/>
    </row>
    <row r="4" spans="1:224" ht="0" hidden="1" customHeight="1" x14ac:dyDescent="0.3">
      <c r="A4" s="1"/>
      <c r="B4" s="94" t="s">
        <v>1419</v>
      </c>
      <c r="C4" s="228" t="s">
        <v>1420</v>
      </c>
      <c r="D4" s="229" t="s">
        <v>37</v>
      </c>
      <c r="E4" s="230"/>
      <c r="F4" s="230"/>
      <c r="G4" s="231"/>
      <c r="H4" s="229" t="s">
        <v>1421</v>
      </c>
      <c r="I4" s="231"/>
      <c r="J4" s="229" t="s">
        <v>1422</v>
      </c>
      <c r="K4" s="231"/>
      <c r="L4" s="229" t="s">
        <v>129</v>
      </c>
      <c r="M4" s="230"/>
      <c r="N4" s="230"/>
      <c r="O4" s="230"/>
      <c r="P4" s="230"/>
      <c r="Q4" s="230"/>
      <c r="R4" s="230"/>
      <c r="S4" s="231"/>
      <c r="T4" s="229" t="s">
        <v>568</v>
      </c>
      <c r="U4" s="230"/>
      <c r="V4" s="231"/>
      <c r="W4" s="228" t="s">
        <v>1423</v>
      </c>
      <c r="X4" s="229" t="s">
        <v>296</v>
      </c>
      <c r="Y4" s="230"/>
      <c r="Z4" s="231"/>
      <c r="AA4" s="229" t="s">
        <v>101</v>
      </c>
      <c r="AB4" s="230"/>
      <c r="AC4" s="230"/>
      <c r="AD4" s="230"/>
      <c r="AE4" s="230"/>
      <c r="AF4" s="230"/>
      <c r="AG4" s="231"/>
      <c r="AH4" s="228" t="s">
        <v>1424</v>
      </c>
      <c r="AI4" s="228" t="s">
        <v>1425</v>
      </c>
      <c r="AJ4" s="228" t="s">
        <v>1426</v>
      </c>
      <c r="AK4" s="229" t="s">
        <v>1427</v>
      </c>
      <c r="AL4" s="231"/>
      <c r="AM4" s="229" t="s">
        <v>1428</v>
      </c>
      <c r="AN4" s="231"/>
      <c r="AO4" s="228" t="s">
        <v>1429</v>
      </c>
      <c r="AP4" s="229" t="s">
        <v>1430</v>
      </c>
      <c r="AQ4" s="231"/>
      <c r="AR4" s="228" t="s">
        <v>1431</v>
      </c>
      <c r="AS4" s="228" t="s">
        <v>1432</v>
      </c>
      <c r="AT4" s="228" t="s">
        <v>1433</v>
      </c>
      <c r="AU4" s="229" t="s">
        <v>126</v>
      </c>
      <c r="AV4" s="230"/>
      <c r="AW4" s="231"/>
      <c r="AX4" s="229" t="s">
        <v>173</v>
      </c>
      <c r="AY4" s="230"/>
      <c r="AZ4" s="230"/>
      <c r="BA4" s="230"/>
      <c r="BB4" s="230"/>
      <c r="BC4" s="231"/>
      <c r="BD4" s="229" t="s">
        <v>1434</v>
      </c>
      <c r="BE4" s="231"/>
      <c r="BF4" s="228" t="s">
        <v>741</v>
      </c>
      <c r="BG4" s="229" t="s">
        <v>43</v>
      </c>
      <c r="BH4" s="230"/>
      <c r="BI4" s="231"/>
      <c r="BJ4" s="229" t="s">
        <v>117</v>
      </c>
      <c r="BK4" s="230"/>
      <c r="BL4" s="230"/>
      <c r="BM4" s="230"/>
      <c r="BN4" s="230"/>
      <c r="BO4" s="230"/>
      <c r="BP4" s="230"/>
      <c r="BQ4" s="230"/>
      <c r="BR4" s="230"/>
      <c r="BS4" s="230"/>
      <c r="BT4" s="230"/>
      <c r="BU4" s="230"/>
      <c r="BV4" s="230"/>
      <c r="BW4" s="231"/>
      <c r="BX4" s="229" t="s">
        <v>1435</v>
      </c>
      <c r="BY4" s="231"/>
      <c r="BZ4" s="228" t="s">
        <v>1436</v>
      </c>
      <c r="CA4" s="229" t="s">
        <v>151</v>
      </c>
      <c r="CB4" s="230"/>
      <c r="CC4" s="230"/>
      <c r="CD4" s="230"/>
      <c r="CE4" s="230"/>
      <c r="CF4" s="230"/>
      <c r="CG4" s="230"/>
      <c r="CH4" s="230"/>
      <c r="CI4" s="230"/>
      <c r="CJ4" s="230"/>
      <c r="CK4" s="230"/>
      <c r="CL4" s="231"/>
      <c r="CM4" s="229" t="s">
        <v>170</v>
      </c>
      <c r="CN4" s="230"/>
      <c r="CO4" s="230"/>
      <c r="CP4" s="231"/>
      <c r="CQ4" s="229" t="s">
        <v>1437</v>
      </c>
      <c r="CR4" s="231"/>
      <c r="CS4" s="229" t="s">
        <v>1438</v>
      </c>
      <c r="CT4" s="231"/>
      <c r="CU4" s="229" t="s">
        <v>1439</v>
      </c>
      <c r="CV4" s="230"/>
      <c r="CW4" s="231"/>
      <c r="CX4" s="229" t="s">
        <v>1440</v>
      </c>
      <c r="CY4" s="230"/>
      <c r="CZ4" s="230"/>
      <c r="DA4" s="231"/>
      <c r="DB4" s="229" t="s">
        <v>1441</v>
      </c>
      <c r="DC4" s="230"/>
      <c r="DD4" s="230"/>
      <c r="DE4" s="230"/>
      <c r="DF4" s="230"/>
      <c r="DG4" s="230"/>
      <c r="DH4" s="230"/>
      <c r="DI4" s="230"/>
      <c r="DJ4" s="230"/>
      <c r="DK4" s="230"/>
      <c r="DL4" s="230"/>
      <c r="DM4" s="231"/>
      <c r="DN4" s="229" t="s">
        <v>1442</v>
      </c>
      <c r="DO4" s="230"/>
      <c r="DP4" s="230"/>
      <c r="DQ4" s="231"/>
      <c r="DR4" s="229" t="s">
        <v>1443</v>
      </c>
      <c r="DS4" s="230"/>
      <c r="DT4" s="230"/>
      <c r="DU4" s="231"/>
      <c r="DV4" s="228"/>
      <c r="DW4" s="229" t="s">
        <v>1444</v>
      </c>
      <c r="DX4" s="230"/>
      <c r="DY4" s="230"/>
      <c r="DZ4" s="230"/>
      <c r="EA4" s="230"/>
      <c r="EB4" s="231"/>
      <c r="EC4" s="1"/>
      <c r="ED4" s="228" t="s">
        <v>1445</v>
      </c>
      <c r="EE4" s="228" t="s">
        <v>1446</v>
      </c>
      <c r="EF4" s="228" t="s">
        <v>1447</v>
      </c>
      <c r="EG4" s="228" t="s">
        <v>1448</v>
      </c>
      <c r="EH4" s="228" t="s">
        <v>1449</v>
      </c>
      <c r="EI4" s="228" t="s">
        <v>1450</v>
      </c>
      <c r="EJ4" s="228" t="s">
        <v>1451</v>
      </c>
      <c r="EK4" s="228" t="s">
        <v>1452</v>
      </c>
      <c r="EL4" s="229" t="s">
        <v>1421</v>
      </c>
      <c r="EM4" s="231"/>
      <c r="EN4" s="229" t="s">
        <v>374</v>
      </c>
      <c r="EO4" s="231"/>
      <c r="EP4" s="228" t="s">
        <v>1424</v>
      </c>
      <c r="EQ4" s="228" t="s">
        <v>1453</v>
      </c>
      <c r="ER4" s="228" t="s">
        <v>1454</v>
      </c>
      <c r="ES4" s="228" t="s">
        <v>1455</v>
      </c>
      <c r="ET4" s="228" t="s">
        <v>1456</v>
      </c>
      <c r="EU4" s="228" t="s">
        <v>1457</v>
      </c>
      <c r="EV4" s="228" t="s">
        <v>1458</v>
      </c>
      <c r="EW4" s="228" t="s">
        <v>1459</v>
      </c>
      <c r="EX4" s="228" t="s">
        <v>1460</v>
      </c>
      <c r="EY4" s="228" t="s">
        <v>1461</v>
      </c>
      <c r="EZ4" s="228" t="s">
        <v>1462</v>
      </c>
      <c r="FA4" s="228" t="s">
        <v>1463</v>
      </c>
      <c r="FB4" s="228" t="s">
        <v>1464</v>
      </c>
      <c r="FC4" s="228" t="s">
        <v>1465</v>
      </c>
      <c r="FD4" s="228" t="s">
        <v>1466</v>
      </c>
      <c r="FE4" s="228" t="s">
        <v>1467</v>
      </c>
      <c r="FF4" s="228" t="s">
        <v>1468</v>
      </c>
      <c r="FG4" s="228" t="s">
        <v>1469</v>
      </c>
      <c r="FH4" s="228" t="s">
        <v>1470</v>
      </c>
      <c r="FI4" s="228" t="s">
        <v>1471</v>
      </c>
      <c r="FJ4" s="228" t="s">
        <v>1472</v>
      </c>
      <c r="FK4" s="228" t="s">
        <v>1473</v>
      </c>
      <c r="FL4" s="228" t="s">
        <v>1474</v>
      </c>
      <c r="FM4" s="229" t="s">
        <v>675</v>
      </c>
      <c r="FN4" s="230"/>
      <c r="FO4" s="230"/>
      <c r="FP4" s="231"/>
      <c r="FQ4" s="229" t="s">
        <v>1475</v>
      </c>
      <c r="FR4" s="231"/>
      <c r="FS4" s="229" t="s">
        <v>117</v>
      </c>
      <c r="FT4" s="230"/>
      <c r="FU4" s="230"/>
      <c r="FV4" s="230"/>
      <c r="FW4" s="230"/>
      <c r="FX4" s="231"/>
      <c r="FY4" s="229" t="s">
        <v>1476</v>
      </c>
      <c r="FZ4" s="231"/>
      <c r="GA4" s="229" t="s">
        <v>49</v>
      </c>
      <c r="GB4" s="230"/>
      <c r="GC4" s="230"/>
      <c r="GD4" s="231"/>
      <c r="GE4" s="228" t="s">
        <v>1477</v>
      </c>
      <c r="GF4" s="228" t="s">
        <v>1478</v>
      </c>
      <c r="GG4" s="228" t="s">
        <v>1479</v>
      </c>
      <c r="GH4" s="229" t="s">
        <v>151</v>
      </c>
      <c r="GI4" s="230"/>
      <c r="GJ4" s="230"/>
      <c r="GK4" s="230"/>
      <c r="GL4" s="231"/>
      <c r="GM4" s="229" t="s">
        <v>680</v>
      </c>
      <c r="GN4" s="230"/>
      <c r="GO4" s="230"/>
      <c r="GP4" s="231"/>
      <c r="GQ4" s="228" t="s">
        <v>1480</v>
      </c>
      <c r="GR4" s="229" t="s">
        <v>1057</v>
      </c>
      <c r="GS4" s="230"/>
      <c r="GT4" s="231"/>
      <c r="GU4" s="1"/>
      <c r="GV4" s="228" t="s">
        <v>1445</v>
      </c>
      <c r="GW4" s="229" t="s">
        <v>1481</v>
      </c>
      <c r="GX4" s="231"/>
      <c r="GY4" s="228" t="s">
        <v>1453</v>
      </c>
      <c r="GZ4" s="228" t="s">
        <v>1467</v>
      </c>
      <c r="HA4" s="228" t="s">
        <v>1468</v>
      </c>
      <c r="HB4" s="228" t="s">
        <v>1469</v>
      </c>
      <c r="HC4" s="228" t="s">
        <v>1473</v>
      </c>
      <c r="HD4" s="1"/>
      <c r="HE4" s="228" t="s">
        <v>1482</v>
      </c>
      <c r="HF4" s="228" t="s">
        <v>1483</v>
      </c>
      <c r="HG4" s="228" t="s">
        <v>1484</v>
      </c>
      <c r="HH4" s="228" t="s">
        <v>1485</v>
      </c>
      <c r="HI4" s="228" t="s">
        <v>1486</v>
      </c>
      <c r="HJ4" s="228" t="s">
        <v>1487</v>
      </c>
      <c r="HK4" s="229" t="s">
        <v>1488</v>
      </c>
      <c r="HL4" s="231"/>
      <c r="HM4" s="1"/>
      <c r="HN4" s="229" t="s">
        <v>1443</v>
      </c>
      <c r="HO4" s="230"/>
      <c r="HP4" s="231"/>
    </row>
    <row r="5" spans="1:224"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152</v>
      </c>
      <c r="AC5" s="97">
        <v>153</v>
      </c>
      <c r="AD5" s="97">
        <v>154</v>
      </c>
      <c r="AE5" s="97">
        <v>756</v>
      </c>
      <c r="AF5" s="97">
        <v>156</v>
      </c>
      <c r="AG5" s="98">
        <v>155</v>
      </c>
      <c r="AH5" s="95">
        <v>182</v>
      </c>
      <c r="AI5" s="95">
        <v>212</v>
      </c>
      <c r="AJ5" s="95">
        <v>758</v>
      </c>
      <c r="AK5" s="96">
        <v>263</v>
      </c>
      <c r="AL5" s="98">
        <v>265</v>
      </c>
      <c r="AM5" s="96">
        <v>775</v>
      </c>
      <c r="AN5" s="98">
        <v>777</v>
      </c>
      <c r="AO5" s="95">
        <v>2154</v>
      </c>
      <c r="AP5" s="96">
        <v>150</v>
      </c>
      <c r="AQ5" s="98">
        <v>149</v>
      </c>
      <c r="AR5" s="95">
        <v>188</v>
      </c>
      <c r="AS5" s="95">
        <v>2131</v>
      </c>
      <c r="AT5" s="95">
        <v>755</v>
      </c>
      <c r="AU5" s="96">
        <v>252</v>
      </c>
      <c r="AV5" s="97">
        <v>249</v>
      </c>
      <c r="AW5" s="98">
        <v>250</v>
      </c>
      <c r="AX5" s="96">
        <v>117</v>
      </c>
      <c r="AY5" s="97">
        <v>119</v>
      </c>
      <c r="AZ5" s="97">
        <v>120</v>
      </c>
      <c r="BA5" s="97">
        <v>189</v>
      </c>
      <c r="BB5" s="97">
        <v>122</v>
      </c>
      <c r="BC5" s="98">
        <v>266</v>
      </c>
      <c r="BD5" s="96">
        <v>337</v>
      </c>
      <c r="BE5" s="98">
        <v>338</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5">
        <v>121</v>
      </c>
      <c r="CA5" s="96">
        <v>103</v>
      </c>
      <c r="CB5" s="97">
        <v>104</v>
      </c>
      <c r="CC5" s="97">
        <v>106</v>
      </c>
      <c r="CD5" s="97">
        <v>105</v>
      </c>
      <c r="CE5" s="97">
        <v>107</v>
      </c>
      <c r="CF5" s="97">
        <v>110</v>
      </c>
      <c r="CG5" s="97">
        <v>109</v>
      </c>
      <c r="CH5" s="97">
        <v>144</v>
      </c>
      <c r="CI5" s="97">
        <v>113</v>
      </c>
      <c r="CJ5" s="97">
        <v>114</v>
      </c>
      <c r="CK5" s="97">
        <v>193</v>
      </c>
      <c r="CL5" s="98">
        <v>208</v>
      </c>
      <c r="CM5" s="96">
        <v>786</v>
      </c>
      <c r="CN5" s="97">
        <v>787</v>
      </c>
      <c r="CO5" s="97">
        <v>788</v>
      </c>
      <c r="CP5" s="98">
        <v>789</v>
      </c>
      <c r="CQ5" s="96">
        <v>248</v>
      </c>
      <c r="CR5" s="98">
        <v>2159</v>
      </c>
      <c r="CS5" s="96">
        <v>267</v>
      </c>
      <c r="CT5" s="98">
        <v>268</v>
      </c>
      <c r="CU5" s="96">
        <v>-1222</v>
      </c>
      <c r="CV5" s="97">
        <v>-1223</v>
      </c>
      <c r="CW5" s="98">
        <v>-1224</v>
      </c>
      <c r="CX5" s="96">
        <v>1221</v>
      </c>
      <c r="CY5" s="97">
        <v>1222</v>
      </c>
      <c r="CZ5" s="97">
        <v>1223</v>
      </c>
      <c r="DA5" s="98">
        <v>1224</v>
      </c>
      <c r="DB5" s="96">
        <v>1250</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69.95" customHeight="1" x14ac:dyDescent="0.3">
      <c r="A6" s="1"/>
      <c r="B6" s="99" t="s">
        <v>1489</v>
      </c>
      <c r="C6" s="99" t="s">
        <v>692</v>
      </c>
      <c r="D6" s="100" t="s">
        <v>305</v>
      </c>
      <c r="E6" s="101" t="s">
        <v>693</v>
      </c>
      <c r="F6" s="101" t="s">
        <v>694</v>
      </c>
      <c r="G6" s="102" t="s">
        <v>695</v>
      </c>
      <c r="H6" s="100" t="s">
        <v>696</v>
      </c>
      <c r="I6" s="102" t="s">
        <v>697</v>
      </c>
      <c r="J6" s="100" t="s">
        <v>698</v>
      </c>
      <c r="K6" s="102" t="s">
        <v>699</v>
      </c>
      <c r="L6" s="100" t="s">
        <v>700</v>
      </c>
      <c r="M6" s="101" t="s">
        <v>701</v>
      </c>
      <c r="N6" s="101" t="s">
        <v>702</v>
      </c>
      <c r="O6" s="101" t="s">
        <v>703</v>
      </c>
      <c r="P6" s="101" t="s">
        <v>704</v>
      </c>
      <c r="Q6" s="101" t="s">
        <v>705</v>
      </c>
      <c r="R6" s="101" t="s">
        <v>706</v>
      </c>
      <c r="S6" s="102" t="s">
        <v>707</v>
      </c>
      <c r="T6" s="100" t="s">
        <v>708</v>
      </c>
      <c r="U6" s="101" t="s">
        <v>709</v>
      </c>
      <c r="V6" s="102" t="s">
        <v>710</v>
      </c>
      <c r="W6" s="99" t="s">
        <v>711</v>
      </c>
      <c r="X6" s="100" t="s">
        <v>712</v>
      </c>
      <c r="Y6" s="101" t="s">
        <v>713</v>
      </c>
      <c r="Z6" s="102" t="s">
        <v>300</v>
      </c>
      <c r="AA6" s="100" t="s">
        <v>714</v>
      </c>
      <c r="AB6" s="101" t="s">
        <v>287</v>
      </c>
      <c r="AC6" s="101" t="s">
        <v>289</v>
      </c>
      <c r="AD6" s="101" t="s">
        <v>715</v>
      </c>
      <c r="AE6" s="101" t="s">
        <v>716</v>
      </c>
      <c r="AF6" s="101" t="s">
        <v>717</v>
      </c>
      <c r="AG6" s="102" t="s">
        <v>718</v>
      </c>
      <c r="AH6" s="99" t="s">
        <v>719</v>
      </c>
      <c r="AI6" s="99" t="s">
        <v>720</v>
      </c>
      <c r="AJ6" s="99" t="s">
        <v>721</v>
      </c>
      <c r="AK6" s="100" t="s">
        <v>722</v>
      </c>
      <c r="AL6" s="102" t="s">
        <v>723</v>
      </c>
      <c r="AM6" s="100" t="s">
        <v>724</v>
      </c>
      <c r="AN6" s="102" t="s">
        <v>725</v>
      </c>
      <c r="AO6" s="99" t="s">
        <v>650</v>
      </c>
      <c r="AP6" s="100" t="s">
        <v>726</v>
      </c>
      <c r="AQ6" s="102" t="s">
        <v>727</v>
      </c>
      <c r="AR6" s="99" t="s">
        <v>57</v>
      </c>
      <c r="AS6" s="99" t="s">
        <v>728</v>
      </c>
      <c r="AT6" s="99" t="s">
        <v>729</v>
      </c>
      <c r="AU6" s="100" t="s">
        <v>730</v>
      </c>
      <c r="AV6" s="101" t="s">
        <v>731</v>
      </c>
      <c r="AW6" s="102" t="s">
        <v>732</v>
      </c>
      <c r="AX6" s="100" t="s">
        <v>733</v>
      </c>
      <c r="AY6" s="101" t="s">
        <v>734</v>
      </c>
      <c r="AZ6" s="101" t="s">
        <v>735</v>
      </c>
      <c r="BA6" s="101" t="s">
        <v>736</v>
      </c>
      <c r="BB6" s="101" t="s">
        <v>737</v>
      </c>
      <c r="BC6" s="102" t="s">
        <v>738</v>
      </c>
      <c r="BD6" s="100" t="s">
        <v>739</v>
      </c>
      <c r="BE6" s="102" t="s">
        <v>740</v>
      </c>
      <c r="BF6" s="99" t="s">
        <v>741</v>
      </c>
      <c r="BG6" s="100" t="s">
        <v>742</v>
      </c>
      <c r="BH6" s="101" t="s">
        <v>743</v>
      </c>
      <c r="BI6" s="102" t="s">
        <v>744</v>
      </c>
      <c r="BJ6" s="100" t="s">
        <v>745</v>
      </c>
      <c r="BK6" s="101" t="s">
        <v>746</v>
      </c>
      <c r="BL6" s="101" t="s">
        <v>747</v>
      </c>
      <c r="BM6" s="101" t="s">
        <v>326</v>
      </c>
      <c r="BN6" s="101" t="s">
        <v>748</v>
      </c>
      <c r="BO6" s="101" t="s">
        <v>749</v>
      </c>
      <c r="BP6" s="101" t="s">
        <v>750</v>
      </c>
      <c r="BQ6" s="101" t="s">
        <v>751</v>
      </c>
      <c r="BR6" s="101" t="s">
        <v>752</v>
      </c>
      <c r="BS6" s="101" t="s">
        <v>753</v>
      </c>
      <c r="BT6" s="101" t="s">
        <v>754</v>
      </c>
      <c r="BU6" s="101" t="s">
        <v>755</v>
      </c>
      <c r="BV6" s="101" t="s">
        <v>756</v>
      </c>
      <c r="BW6" s="102" t="s">
        <v>321</v>
      </c>
      <c r="BX6" s="100" t="s">
        <v>757</v>
      </c>
      <c r="BY6" s="102" t="s">
        <v>758</v>
      </c>
      <c r="BZ6" s="99" t="s">
        <v>360</v>
      </c>
      <c r="CA6" s="100" t="s">
        <v>759</v>
      </c>
      <c r="CB6" s="101" t="s">
        <v>760</v>
      </c>
      <c r="CC6" s="101" t="s">
        <v>279</v>
      </c>
      <c r="CD6" s="101" t="s">
        <v>421</v>
      </c>
      <c r="CE6" s="101" t="s">
        <v>761</v>
      </c>
      <c r="CF6" s="101" t="s">
        <v>762</v>
      </c>
      <c r="CG6" s="101" t="s">
        <v>763</v>
      </c>
      <c r="CH6" s="101" t="s">
        <v>764</v>
      </c>
      <c r="CI6" s="101" t="s">
        <v>765</v>
      </c>
      <c r="CJ6" s="101" t="s">
        <v>766</v>
      </c>
      <c r="CK6" s="101" t="s">
        <v>767</v>
      </c>
      <c r="CL6" s="102" t="s">
        <v>768</v>
      </c>
      <c r="CM6" s="100" t="s">
        <v>769</v>
      </c>
      <c r="CN6" s="101" t="s">
        <v>770</v>
      </c>
      <c r="CO6" s="101" t="s">
        <v>771</v>
      </c>
      <c r="CP6" s="102" t="s">
        <v>772</v>
      </c>
      <c r="CQ6" s="100" t="s">
        <v>773</v>
      </c>
      <c r="CR6" s="102" t="s">
        <v>774</v>
      </c>
      <c r="CS6" s="100" t="s">
        <v>775</v>
      </c>
      <c r="CT6" s="102" t="s">
        <v>776</v>
      </c>
      <c r="CU6" s="100" t="s">
        <v>1490</v>
      </c>
      <c r="CV6" s="101" t="s">
        <v>1491</v>
      </c>
      <c r="CW6" s="102" t="s">
        <v>1492</v>
      </c>
      <c r="CX6" s="100" t="s">
        <v>1493</v>
      </c>
      <c r="CY6" s="101" t="s">
        <v>1494</v>
      </c>
      <c r="CZ6" s="101" t="s">
        <v>1495</v>
      </c>
      <c r="DA6" s="102" t="s">
        <v>1496</v>
      </c>
      <c r="DB6" s="100" t="s">
        <v>1497</v>
      </c>
      <c r="DC6" s="101" t="s">
        <v>1498</v>
      </c>
      <c r="DD6" s="101" t="s">
        <v>1499</v>
      </c>
      <c r="DE6" s="101" t="s">
        <v>1500</v>
      </c>
      <c r="DF6" s="101" t="s">
        <v>1501</v>
      </c>
      <c r="DG6" s="101" t="s">
        <v>1502</v>
      </c>
      <c r="DH6" s="101" t="s">
        <v>1503</v>
      </c>
      <c r="DI6" s="101" t="s">
        <v>1504</v>
      </c>
      <c r="DJ6" s="101" t="s">
        <v>1505</v>
      </c>
      <c r="DK6" s="101" t="s">
        <v>1506</v>
      </c>
      <c r="DL6" s="101" t="s">
        <v>1507</v>
      </c>
      <c r="DM6" s="102" t="s">
        <v>1508</v>
      </c>
      <c r="DN6" s="100" t="s">
        <v>1509</v>
      </c>
      <c r="DO6" s="101" t="s">
        <v>1510</v>
      </c>
      <c r="DP6" s="101" t="s">
        <v>1511</v>
      </c>
      <c r="DQ6" s="102" t="s">
        <v>1512</v>
      </c>
      <c r="DR6" s="100" t="s">
        <v>1513</v>
      </c>
      <c r="DS6" s="101" t="s">
        <v>1514</v>
      </c>
      <c r="DT6" s="101" t="s">
        <v>1515</v>
      </c>
      <c r="DU6" s="102" t="s">
        <v>1516</v>
      </c>
      <c r="DV6" s="99" t="s">
        <v>1517</v>
      </c>
      <c r="DW6" s="100" t="s">
        <v>1518</v>
      </c>
      <c r="DX6" s="101" t="s">
        <v>1519</v>
      </c>
      <c r="DY6" s="101" t="s">
        <v>1520</v>
      </c>
      <c r="DZ6" s="101" t="s">
        <v>1521</v>
      </c>
      <c r="EA6" s="101" t="s">
        <v>1522</v>
      </c>
      <c r="EB6" s="102" t="s">
        <v>1523</v>
      </c>
      <c r="EC6" s="1"/>
      <c r="ED6" s="99" t="s">
        <v>835</v>
      </c>
      <c r="EE6" s="99" t="s">
        <v>246</v>
      </c>
      <c r="EF6" s="99" t="s">
        <v>777</v>
      </c>
      <c r="EG6" s="99" t="s">
        <v>313</v>
      </c>
      <c r="EH6" s="99" t="s">
        <v>778</v>
      </c>
      <c r="EI6" s="99" t="s">
        <v>779</v>
      </c>
      <c r="EJ6" s="99" t="s">
        <v>780</v>
      </c>
      <c r="EK6" s="99" t="s">
        <v>781</v>
      </c>
      <c r="EL6" s="100" t="s">
        <v>782</v>
      </c>
      <c r="EM6" s="102" t="s">
        <v>783</v>
      </c>
      <c r="EN6" s="100" t="s">
        <v>784</v>
      </c>
      <c r="EO6" s="102" t="s">
        <v>785</v>
      </c>
      <c r="EP6" s="99" t="s">
        <v>786</v>
      </c>
      <c r="EQ6" s="99" t="s">
        <v>202</v>
      </c>
      <c r="ER6" s="99" t="s">
        <v>69</v>
      </c>
      <c r="ES6" s="99" t="s">
        <v>787</v>
      </c>
      <c r="ET6" s="99" t="s">
        <v>788</v>
      </c>
      <c r="EU6" s="99" t="s">
        <v>789</v>
      </c>
      <c r="EV6" s="99" t="s">
        <v>790</v>
      </c>
      <c r="EW6" s="99" t="s">
        <v>791</v>
      </c>
      <c r="EX6" s="99" t="s">
        <v>351</v>
      </c>
      <c r="EY6" s="99" t="s">
        <v>792</v>
      </c>
      <c r="EZ6" s="99" t="s">
        <v>793</v>
      </c>
      <c r="FA6" s="99" t="s">
        <v>794</v>
      </c>
      <c r="FB6" s="99" t="s">
        <v>795</v>
      </c>
      <c r="FC6" s="99" t="s">
        <v>796</v>
      </c>
      <c r="FD6" s="99" t="s">
        <v>797</v>
      </c>
      <c r="FE6" s="99" t="s">
        <v>838</v>
      </c>
      <c r="FF6" s="99" t="s">
        <v>839</v>
      </c>
      <c r="FG6" s="99" t="s">
        <v>220</v>
      </c>
      <c r="FH6" s="99" t="s">
        <v>798</v>
      </c>
      <c r="FI6" s="99" t="s">
        <v>799</v>
      </c>
      <c r="FJ6" s="99" t="s">
        <v>800</v>
      </c>
      <c r="FK6" s="99" t="s">
        <v>840</v>
      </c>
      <c r="FL6" s="99" t="s">
        <v>801</v>
      </c>
      <c r="FM6" s="100" t="s">
        <v>802</v>
      </c>
      <c r="FN6" s="101" t="s">
        <v>803</v>
      </c>
      <c r="FO6" s="101" t="s">
        <v>804</v>
      </c>
      <c r="FP6" s="102" t="s">
        <v>805</v>
      </c>
      <c r="FQ6" s="100" t="s">
        <v>806</v>
      </c>
      <c r="FR6" s="102" t="s">
        <v>807</v>
      </c>
      <c r="FS6" s="100" t="s">
        <v>808</v>
      </c>
      <c r="FT6" s="101" t="s">
        <v>809</v>
      </c>
      <c r="FU6" s="101" t="s">
        <v>810</v>
      </c>
      <c r="FV6" s="101" t="s">
        <v>811</v>
      </c>
      <c r="FW6" s="101" t="s">
        <v>812</v>
      </c>
      <c r="FX6" s="102" t="s">
        <v>813</v>
      </c>
      <c r="FY6" s="100" t="s">
        <v>814</v>
      </c>
      <c r="FZ6" s="102" t="s">
        <v>815</v>
      </c>
      <c r="GA6" s="100" t="s">
        <v>50</v>
      </c>
      <c r="GB6" s="101" t="s">
        <v>816</v>
      </c>
      <c r="GC6" s="101" t="s">
        <v>817</v>
      </c>
      <c r="GD6" s="102" t="s">
        <v>818</v>
      </c>
      <c r="GE6" s="99" t="s">
        <v>819</v>
      </c>
      <c r="GF6" s="99" t="s">
        <v>820</v>
      </c>
      <c r="GG6" s="99" t="s">
        <v>821</v>
      </c>
      <c r="GH6" s="100" t="s">
        <v>822</v>
      </c>
      <c r="GI6" s="101" t="s">
        <v>823</v>
      </c>
      <c r="GJ6" s="101" t="s">
        <v>824</v>
      </c>
      <c r="GK6" s="101" t="s">
        <v>825</v>
      </c>
      <c r="GL6" s="102" t="s">
        <v>826</v>
      </c>
      <c r="GM6" s="100" t="s">
        <v>827</v>
      </c>
      <c r="GN6" s="101" t="s">
        <v>828</v>
      </c>
      <c r="GO6" s="101" t="s">
        <v>829</v>
      </c>
      <c r="GP6" s="102" t="s">
        <v>830</v>
      </c>
      <c r="GQ6" s="99" t="s">
        <v>831</v>
      </c>
      <c r="GR6" s="100" t="s">
        <v>832</v>
      </c>
      <c r="GS6" s="101" t="s">
        <v>833</v>
      </c>
      <c r="GT6" s="102" t="s">
        <v>834</v>
      </c>
      <c r="GU6" s="1"/>
      <c r="GV6" s="99" t="s">
        <v>835</v>
      </c>
      <c r="GW6" s="100" t="s">
        <v>836</v>
      </c>
      <c r="GX6" s="102" t="s">
        <v>837</v>
      </c>
      <c r="GY6" s="99" t="s">
        <v>202</v>
      </c>
      <c r="GZ6" s="99" t="s">
        <v>838</v>
      </c>
      <c r="HA6" s="99" t="s">
        <v>839</v>
      </c>
      <c r="HB6" s="99" t="s">
        <v>220</v>
      </c>
      <c r="HC6" s="99" t="s">
        <v>840</v>
      </c>
      <c r="HD6" s="1"/>
      <c r="HE6" s="99" t="s">
        <v>842</v>
      </c>
      <c r="HF6" s="99" t="s">
        <v>843</v>
      </c>
      <c r="HG6" s="99" t="s">
        <v>844</v>
      </c>
      <c r="HH6" s="99" t="s">
        <v>845</v>
      </c>
      <c r="HI6" s="99" t="s">
        <v>846</v>
      </c>
      <c r="HJ6" s="99" t="s">
        <v>847</v>
      </c>
      <c r="HK6" s="100" t="s">
        <v>848</v>
      </c>
      <c r="HL6" s="102" t="s">
        <v>849</v>
      </c>
      <c r="HM6" s="1"/>
      <c r="HN6" s="100" t="s">
        <v>1524</v>
      </c>
      <c r="HO6" s="101" t="s">
        <v>1525</v>
      </c>
      <c r="HP6" s="102" t="s">
        <v>1526</v>
      </c>
    </row>
    <row r="7" spans="1:224" x14ac:dyDescent="0.3">
      <c r="A7" s="1"/>
      <c r="B7" s="103" t="s">
        <v>850</v>
      </c>
      <c r="C7" s="104"/>
      <c r="D7" s="105"/>
      <c r="E7" s="106"/>
      <c r="F7" s="106">
        <v>8.8258700000000001</v>
      </c>
      <c r="G7" s="107">
        <v>8.5166900000000005</v>
      </c>
      <c r="H7" s="105"/>
      <c r="I7" s="107"/>
      <c r="J7" s="105">
        <v>81.096100000000007</v>
      </c>
      <c r="K7" s="107"/>
      <c r="L7" s="105"/>
      <c r="M7" s="106"/>
      <c r="N7" s="106"/>
      <c r="O7" s="106"/>
      <c r="P7" s="106"/>
      <c r="Q7" s="106"/>
      <c r="R7" s="106"/>
      <c r="S7" s="107"/>
      <c r="T7" s="105"/>
      <c r="U7" s="106">
        <v>19.191960000000002</v>
      </c>
      <c r="V7" s="107">
        <v>1.0612699999999999</v>
      </c>
      <c r="W7" s="104"/>
      <c r="X7" s="105"/>
      <c r="Y7" s="106"/>
      <c r="Z7" s="107">
        <v>23.060680000000001</v>
      </c>
      <c r="AA7" s="105"/>
      <c r="AB7" s="106"/>
      <c r="AC7" s="106"/>
      <c r="AD7" s="106"/>
      <c r="AE7" s="106">
        <v>11.413130000000001</v>
      </c>
      <c r="AF7" s="106">
        <v>23.889150000000001</v>
      </c>
      <c r="AG7" s="107">
        <v>10.22284</v>
      </c>
      <c r="AH7" s="104"/>
      <c r="AI7" s="104"/>
      <c r="AJ7" s="104">
        <v>175.92341999999999</v>
      </c>
      <c r="AK7" s="105">
        <v>213.71525</v>
      </c>
      <c r="AL7" s="107">
        <v>7.8466800000000001</v>
      </c>
      <c r="AM7" s="105"/>
      <c r="AN7" s="107"/>
      <c r="AO7" s="104"/>
      <c r="AP7" s="105"/>
      <c r="AQ7" s="107"/>
      <c r="AR7" s="104"/>
      <c r="AS7" s="104"/>
      <c r="AT7" s="104"/>
      <c r="AU7" s="105"/>
      <c r="AV7" s="106"/>
      <c r="AW7" s="107"/>
      <c r="AX7" s="105"/>
      <c r="AY7" s="106"/>
      <c r="AZ7" s="106"/>
      <c r="BA7" s="106"/>
      <c r="BB7" s="106"/>
      <c r="BC7" s="107"/>
      <c r="BD7" s="105"/>
      <c r="BE7" s="107"/>
      <c r="BF7" s="104"/>
      <c r="BG7" s="105"/>
      <c r="BH7" s="106">
        <v>184.87493000000001</v>
      </c>
      <c r="BI7" s="107"/>
      <c r="BJ7" s="105">
        <v>164.44227000000001</v>
      </c>
      <c r="BK7" s="106">
        <v>165.47058000000001</v>
      </c>
      <c r="BL7" s="106">
        <v>165.59853000000001</v>
      </c>
      <c r="BM7" s="106"/>
      <c r="BN7" s="106"/>
      <c r="BO7" s="106"/>
      <c r="BP7" s="106"/>
      <c r="BQ7" s="106"/>
      <c r="BR7" s="106"/>
      <c r="BS7" s="106">
        <v>110.49702000000001</v>
      </c>
      <c r="BT7" s="106">
        <v>206.49456000000001</v>
      </c>
      <c r="BU7" s="106">
        <v>206.11548999999999</v>
      </c>
      <c r="BV7" s="106">
        <v>205.99002999999999</v>
      </c>
      <c r="BW7" s="107"/>
      <c r="BX7" s="105">
        <v>17.41583</v>
      </c>
      <c r="BY7" s="107">
        <v>44.053669999999997</v>
      </c>
      <c r="BZ7" s="104"/>
      <c r="CA7" s="105"/>
      <c r="CB7" s="106"/>
      <c r="CC7" s="106"/>
      <c r="CD7" s="106"/>
      <c r="CE7" s="106"/>
      <c r="CF7" s="106">
        <v>118.14735</v>
      </c>
      <c r="CG7" s="106">
        <v>52.418509999999998</v>
      </c>
      <c r="CH7" s="106">
        <v>51.404559999999996</v>
      </c>
      <c r="CI7" s="106"/>
      <c r="CJ7" s="106"/>
      <c r="CK7" s="106">
        <v>150.65477999999999</v>
      </c>
      <c r="CL7" s="107"/>
      <c r="CM7" s="105">
        <v>180.55348000000001</v>
      </c>
      <c r="CN7" s="106">
        <v>180.52450999999999</v>
      </c>
      <c r="CO7" s="106">
        <v>181.33356000000001</v>
      </c>
      <c r="CP7" s="107"/>
      <c r="CQ7" s="105"/>
      <c r="CR7" s="107"/>
      <c r="CS7" s="105"/>
      <c r="CT7" s="107"/>
      <c r="CU7" s="105"/>
      <c r="CV7" s="106"/>
      <c r="CW7" s="108"/>
      <c r="CX7" s="105"/>
      <c r="CY7" s="106"/>
      <c r="CZ7" s="106"/>
      <c r="DA7" s="107"/>
      <c r="DB7" s="105"/>
      <c r="DC7" s="106"/>
      <c r="DD7" s="106"/>
      <c r="DE7" s="106"/>
      <c r="DF7" s="106"/>
      <c r="DG7" s="106"/>
      <c r="DH7" s="106"/>
      <c r="DI7" s="106"/>
      <c r="DJ7" s="106"/>
      <c r="DK7" s="106"/>
      <c r="DL7" s="106"/>
      <c r="DM7" s="107"/>
      <c r="DN7" s="109"/>
      <c r="DO7" s="110"/>
      <c r="DP7" s="110"/>
      <c r="DQ7" s="111"/>
      <c r="DR7" s="105"/>
      <c r="DS7" s="106"/>
      <c r="DT7" s="106"/>
      <c r="DU7" s="107"/>
      <c r="DV7" s="104"/>
      <c r="DW7" s="105"/>
      <c r="DX7" s="106"/>
      <c r="DY7" s="106"/>
      <c r="DZ7" s="106"/>
      <c r="EA7" s="106"/>
      <c r="EB7" s="108"/>
      <c r="EC7" s="1"/>
      <c r="ED7" s="104"/>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c r="GW7" s="105"/>
      <c r="GX7" s="107"/>
      <c r="GY7" s="104"/>
      <c r="GZ7" s="104"/>
      <c r="HA7" s="104"/>
      <c r="HB7" s="104"/>
      <c r="HC7" s="104"/>
      <c r="HD7" s="1"/>
      <c r="HE7" s="104"/>
      <c r="HF7" s="104"/>
      <c r="HG7" s="104"/>
      <c r="HH7" s="104"/>
      <c r="HI7" s="104"/>
      <c r="HJ7" s="104"/>
      <c r="HK7" s="105"/>
      <c r="HL7" s="107"/>
      <c r="HM7" s="1"/>
      <c r="HN7" s="105">
        <v>2970.7527</v>
      </c>
      <c r="HO7" s="106">
        <v>2951.5607399999999</v>
      </c>
      <c r="HP7" s="107">
        <v>908.38459000000012</v>
      </c>
    </row>
    <row r="8" spans="1:224" x14ac:dyDescent="0.3">
      <c r="A8" s="1"/>
      <c r="B8" s="103" t="s">
        <v>851</v>
      </c>
      <c r="C8" s="104"/>
      <c r="D8" s="105"/>
      <c r="E8" s="106"/>
      <c r="F8" s="106">
        <v>8.8258700000000001</v>
      </c>
      <c r="G8" s="107">
        <v>8.5166900000000005</v>
      </c>
      <c r="H8" s="105"/>
      <c r="I8" s="107"/>
      <c r="J8" s="105">
        <v>81.096100000000007</v>
      </c>
      <c r="K8" s="107"/>
      <c r="L8" s="105"/>
      <c r="M8" s="106"/>
      <c r="N8" s="106"/>
      <c r="O8" s="106"/>
      <c r="P8" s="106"/>
      <c r="Q8" s="106"/>
      <c r="R8" s="106"/>
      <c r="S8" s="107"/>
      <c r="T8" s="105"/>
      <c r="U8" s="106">
        <v>19.191960000000002</v>
      </c>
      <c r="V8" s="107">
        <v>1.0612699999999999</v>
      </c>
      <c r="W8" s="104"/>
      <c r="X8" s="105"/>
      <c r="Y8" s="106"/>
      <c r="Z8" s="107">
        <v>23.060680000000001</v>
      </c>
      <c r="AA8" s="105"/>
      <c r="AB8" s="106"/>
      <c r="AC8" s="106"/>
      <c r="AD8" s="106"/>
      <c r="AE8" s="106">
        <v>11.413130000000001</v>
      </c>
      <c r="AF8" s="106">
        <v>23.889150000000001</v>
      </c>
      <c r="AG8" s="107">
        <v>10.22284</v>
      </c>
      <c r="AH8" s="104"/>
      <c r="AI8" s="104"/>
      <c r="AJ8" s="104">
        <v>175.92341999999999</v>
      </c>
      <c r="AK8" s="105">
        <v>213.71525</v>
      </c>
      <c r="AL8" s="107">
        <v>7.8466800000000001</v>
      </c>
      <c r="AM8" s="105"/>
      <c r="AN8" s="107"/>
      <c r="AO8" s="104"/>
      <c r="AP8" s="105"/>
      <c r="AQ8" s="107"/>
      <c r="AR8" s="104"/>
      <c r="AS8" s="104"/>
      <c r="AT8" s="104"/>
      <c r="AU8" s="105"/>
      <c r="AV8" s="106"/>
      <c r="AW8" s="107"/>
      <c r="AX8" s="105"/>
      <c r="AY8" s="106"/>
      <c r="AZ8" s="106"/>
      <c r="BA8" s="106"/>
      <c r="BB8" s="106"/>
      <c r="BC8" s="107"/>
      <c r="BD8" s="105"/>
      <c r="BE8" s="107"/>
      <c r="BF8" s="104"/>
      <c r="BG8" s="105"/>
      <c r="BH8" s="106">
        <v>184.87493000000001</v>
      </c>
      <c r="BI8" s="107"/>
      <c r="BJ8" s="105">
        <v>164.44227000000001</v>
      </c>
      <c r="BK8" s="106">
        <v>165.47058000000001</v>
      </c>
      <c r="BL8" s="106">
        <v>165.59853000000001</v>
      </c>
      <c r="BM8" s="106"/>
      <c r="BN8" s="106"/>
      <c r="BO8" s="106"/>
      <c r="BP8" s="106"/>
      <c r="BQ8" s="106"/>
      <c r="BR8" s="106"/>
      <c r="BS8" s="106">
        <v>110.49702000000001</v>
      </c>
      <c r="BT8" s="106">
        <v>206.49456000000001</v>
      </c>
      <c r="BU8" s="106">
        <v>206.11548999999999</v>
      </c>
      <c r="BV8" s="106">
        <v>205.99002999999999</v>
      </c>
      <c r="BW8" s="107"/>
      <c r="BX8" s="105">
        <v>17.41583</v>
      </c>
      <c r="BY8" s="107">
        <v>44.053669999999997</v>
      </c>
      <c r="BZ8" s="104"/>
      <c r="CA8" s="105"/>
      <c r="CB8" s="106"/>
      <c r="CC8" s="106"/>
      <c r="CD8" s="106"/>
      <c r="CE8" s="106"/>
      <c r="CF8" s="106">
        <v>118.14735</v>
      </c>
      <c r="CG8" s="106">
        <v>52.418509999999998</v>
      </c>
      <c r="CH8" s="106">
        <v>51.404559999999996</v>
      </c>
      <c r="CI8" s="106"/>
      <c r="CJ8" s="106"/>
      <c r="CK8" s="106">
        <v>304.04671999999999</v>
      </c>
      <c r="CL8" s="107"/>
      <c r="CM8" s="105">
        <v>180.55348000000001</v>
      </c>
      <c r="CN8" s="106">
        <v>180.52450999999999</v>
      </c>
      <c r="CO8" s="106">
        <v>181.33356000000001</v>
      </c>
      <c r="CP8" s="107"/>
      <c r="CQ8" s="105"/>
      <c r="CR8" s="107"/>
      <c r="CS8" s="105"/>
      <c r="CT8" s="107"/>
      <c r="CU8" s="105"/>
      <c r="CV8" s="106"/>
      <c r="CW8" s="108"/>
      <c r="CX8" s="105"/>
      <c r="CY8" s="106"/>
      <c r="CZ8" s="106"/>
      <c r="DA8" s="107"/>
      <c r="DB8" s="105"/>
      <c r="DC8" s="106"/>
      <c r="DD8" s="106"/>
      <c r="DE8" s="106"/>
      <c r="DF8" s="106"/>
      <c r="DG8" s="106"/>
      <c r="DH8" s="106"/>
      <c r="DI8" s="106"/>
      <c r="DJ8" s="106"/>
      <c r="DK8" s="106"/>
      <c r="DL8" s="106"/>
      <c r="DM8" s="107"/>
      <c r="DN8" s="109"/>
      <c r="DO8" s="110"/>
      <c r="DP8" s="110"/>
      <c r="DQ8" s="111"/>
      <c r="DR8" s="105"/>
      <c r="DS8" s="106"/>
      <c r="DT8" s="106"/>
      <c r="DU8" s="107"/>
      <c r="DV8" s="104"/>
      <c r="DW8" s="105"/>
      <c r="DX8" s="106"/>
      <c r="DY8" s="106"/>
      <c r="DZ8" s="106"/>
      <c r="EA8" s="106"/>
      <c r="EB8" s="108"/>
      <c r="EC8" s="1"/>
      <c r="ED8" s="104"/>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c r="GW8" s="105"/>
      <c r="GX8" s="107"/>
      <c r="GY8" s="104"/>
      <c r="GZ8" s="104"/>
      <c r="HA8" s="104"/>
      <c r="HB8" s="104"/>
      <c r="HC8" s="104"/>
      <c r="HD8" s="1"/>
      <c r="HE8" s="104"/>
      <c r="HF8" s="104"/>
      <c r="HG8" s="104"/>
      <c r="HH8" s="104"/>
      <c r="HI8" s="104"/>
      <c r="HJ8" s="104"/>
      <c r="HK8" s="105"/>
      <c r="HL8" s="107"/>
      <c r="HM8" s="1"/>
      <c r="HN8" s="105">
        <v>3124.14464</v>
      </c>
      <c r="HO8" s="106">
        <v>3104.9526799999999</v>
      </c>
      <c r="HP8" s="107">
        <v>1308.67515</v>
      </c>
    </row>
    <row r="9" spans="1:224" x14ac:dyDescent="0.3">
      <c r="A9" s="1"/>
      <c r="B9" s="103" t="s">
        <v>852</v>
      </c>
      <c r="C9" s="104"/>
      <c r="D9" s="105"/>
      <c r="E9" s="106"/>
      <c r="F9" s="106">
        <v>8.8258700000000001</v>
      </c>
      <c r="G9" s="107">
        <v>8.5166900000000005</v>
      </c>
      <c r="H9" s="105"/>
      <c r="I9" s="107"/>
      <c r="J9" s="105">
        <v>81.096100000000007</v>
      </c>
      <c r="K9" s="107"/>
      <c r="L9" s="105"/>
      <c r="M9" s="106"/>
      <c r="N9" s="106"/>
      <c r="O9" s="106"/>
      <c r="P9" s="106"/>
      <c r="Q9" s="106"/>
      <c r="R9" s="106"/>
      <c r="S9" s="107"/>
      <c r="T9" s="105"/>
      <c r="U9" s="106">
        <v>19.191960000000002</v>
      </c>
      <c r="V9" s="107">
        <v>1.0612699999999999</v>
      </c>
      <c r="W9" s="104"/>
      <c r="X9" s="105"/>
      <c r="Y9" s="106"/>
      <c r="Z9" s="107">
        <v>23.060680000000001</v>
      </c>
      <c r="AA9" s="105"/>
      <c r="AB9" s="106"/>
      <c r="AC9" s="106"/>
      <c r="AD9" s="106"/>
      <c r="AE9" s="106">
        <v>11.413130000000001</v>
      </c>
      <c r="AF9" s="106">
        <v>23.889150000000001</v>
      </c>
      <c r="AG9" s="107">
        <v>10.22284</v>
      </c>
      <c r="AH9" s="104"/>
      <c r="AI9" s="104"/>
      <c r="AJ9" s="104">
        <v>175.92341999999999</v>
      </c>
      <c r="AK9" s="105">
        <v>213.71525</v>
      </c>
      <c r="AL9" s="107">
        <v>7.8466800000000001</v>
      </c>
      <c r="AM9" s="105"/>
      <c r="AN9" s="107"/>
      <c r="AO9" s="104"/>
      <c r="AP9" s="105"/>
      <c r="AQ9" s="107"/>
      <c r="AR9" s="104"/>
      <c r="AS9" s="104"/>
      <c r="AT9" s="104"/>
      <c r="AU9" s="105"/>
      <c r="AV9" s="106"/>
      <c r="AW9" s="107"/>
      <c r="AX9" s="105"/>
      <c r="AY9" s="106"/>
      <c r="AZ9" s="106"/>
      <c r="BA9" s="106"/>
      <c r="BB9" s="106"/>
      <c r="BC9" s="107"/>
      <c r="BD9" s="105"/>
      <c r="BE9" s="107"/>
      <c r="BF9" s="104"/>
      <c r="BG9" s="105">
        <v>25</v>
      </c>
      <c r="BH9" s="106">
        <v>184.87493000000001</v>
      </c>
      <c r="BI9" s="107"/>
      <c r="BJ9" s="105">
        <v>164.44227000000001</v>
      </c>
      <c r="BK9" s="106">
        <v>165.47058000000001</v>
      </c>
      <c r="BL9" s="106">
        <v>165.59853000000001</v>
      </c>
      <c r="BM9" s="106"/>
      <c r="BN9" s="106"/>
      <c r="BO9" s="106"/>
      <c r="BP9" s="106"/>
      <c r="BQ9" s="106"/>
      <c r="BR9" s="106"/>
      <c r="BS9" s="106">
        <v>110.49702000000001</v>
      </c>
      <c r="BT9" s="106">
        <v>206.49456000000001</v>
      </c>
      <c r="BU9" s="106">
        <v>206.11548999999999</v>
      </c>
      <c r="BV9" s="106">
        <v>205.99002999999999</v>
      </c>
      <c r="BW9" s="107"/>
      <c r="BX9" s="105">
        <v>17.41583</v>
      </c>
      <c r="BY9" s="107">
        <v>44.053669999999997</v>
      </c>
      <c r="BZ9" s="104"/>
      <c r="CA9" s="105"/>
      <c r="CB9" s="106"/>
      <c r="CC9" s="106"/>
      <c r="CD9" s="106"/>
      <c r="CE9" s="106"/>
      <c r="CF9" s="106">
        <v>118.14735</v>
      </c>
      <c r="CG9" s="106">
        <v>52.418509999999998</v>
      </c>
      <c r="CH9" s="106">
        <v>51.404559999999996</v>
      </c>
      <c r="CI9" s="106"/>
      <c r="CJ9" s="106"/>
      <c r="CK9" s="106">
        <v>304.04671999999999</v>
      </c>
      <c r="CL9" s="107"/>
      <c r="CM9" s="105">
        <v>180.55348000000001</v>
      </c>
      <c r="CN9" s="106">
        <v>180.52450999999999</v>
      </c>
      <c r="CO9" s="106">
        <v>181.33356000000001</v>
      </c>
      <c r="CP9" s="107"/>
      <c r="CQ9" s="105"/>
      <c r="CR9" s="107"/>
      <c r="CS9" s="105"/>
      <c r="CT9" s="107"/>
      <c r="CU9" s="105"/>
      <c r="CV9" s="106"/>
      <c r="CW9" s="108"/>
      <c r="CX9" s="105"/>
      <c r="CY9" s="106"/>
      <c r="CZ9" s="106"/>
      <c r="DA9" s="107"/>
      <c r="DB9" s="105"/>
      <c r="DC9" s="106"/>
      <c r="DD9" s="106"/>
      <c r="DE9" s="106"/>
      <c r="DF9" s="106"/>
      <c r="DG9" s="106"/>
      <c r="DH9" s="106"/>
      <c r="DI9" s="106"/>
      <c r="DJ9" s="106"/>
      <c r="DK9" s="106"/>
      <c r="DL9" s="106"/>
      <c r="DM9" s="107"/>
      <c r="DN9" s="109"/>
      <c r="DO9" s="110"/>
      <c r="DP9" s="110"/>
      <c r="DQ9" s="111"/>
      <c r="DR9" s="105"/>
      <c r="DS9" s="106"/>
      <c r="DT9" s="106"/>
      <c r="DU9" s="107"/>
      <c r="DV9" s="104"/>
      <c r="DW9" s="105"/>
      <c r="DX9" s="106"/>
      <c r="DY9" s="106"/>
      <c r="DZ9" s="106"/>
      <c r="EA9" s="106"/>
      <c r="EB9" s="108"/>
      <c r="EC9" s="1"/>
      <c r="ED9" s="104"/>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c r="GW9" s="105"/>
      <c r="GX9" s="107"/>
      <c r="GY9" s="104"/>
      <c r="GZ9" s="104"/>
      <c r="HA9" s="104"/>
      <c r="HB9" s="104"/>
      <c r="HC9" s="104"/>
      <c r="HD9" s="1"/>
      <c r="HE9" s="104"/>
      <c r="HF9" s="104"/>
      <c r="HG9" s="104"/>
      <c r="HH9" s="104"/>
      <c r="HI9" s="104"/>
      <c r="HJ9" s="104"/>
      <c r="HK9" s="105"/>
      <c r="HL9" s="107"/>
      <c r="HM9" s="1"/>
      <c r="HN9" s="105">
        <v>3149.14464</v>
      </c>
      <c r="HO9" s="106">
        <v>3129.9526799999999</v>
      </c>
      <c r="HP9" s="107">
        <v>1308.67515</v>
      </c>
    </row>
    <row r="10" spans="1:224" x14ac:dyDescent="0.3">
      <c r="A10" s="1"/>
      <c r="B10" s="103" t="s">
        <v>853</v>
      </c>
      <c r="C10" s="104"/>
      <c r="D10" s="105"/>
      <c r="E10" s="106"/>
      <c r="F10" s="106">
        <v>8.8258700000000001</v>
      </c>
      <c r="G10" s="107">
        <v>8.5166900000000005</v>
      </c>
      <c r="H10" s="105"/>
      <c r="I10" s="107"/>
      <c r="J10" s="105">
        <v>81.096100000000007</v>
      </c>
      <c r="K10" s="107"/>
      <c r="L10" s="105"/>
      <c r="M10" s="106"/>
      <c r="N10" s="106"/>
      <c r="O10" s="106"/>
      <c r="P10" s="106"/>
      <c r="Q10" s="106"/>
      <c r="R10" s="106"/>
      <c r="S10" s="107"/>
      <c r="T10" s="105"/>
      <c r="U10" s="106">
        <v>19.191960000000002</v>
      </c>
      <c r="V10" s="107">
        <v>1.0612699999999999</v>
      </c>
      <c r="W10" s="104"/>
      <c r="X10" s="105"/>
      <c r="Y10" s="106"/>
      <c r="Z10" s="107">
        <v>23.060680000000001</v>
      </c>
      <c r="AA10" s="105"/>
      <c r="AB10" s="106"/>
      <c r="AC10" s="106"/>
      <c r="AD10" s="106"/>
      <c r="AE10" s="106">
        <v>11.413130000000001</v>
      </c>
      <c r="AF10" s="106">
        <v>23.889150000000001</v>
      </c>
      <c r="AG10" s="107">
        <v>10.22284</v>
      </c>
      <c r="AH10" s="104"/>
      <c r="AI10" s="104"/>
      <c r="AJ10" s="104">
        <v>175.92341999999999</v>
      </c>
      <c r="AK10" s="105">
        <v>213.71525</v>
      </c>
      <c r="AL10" s="107">
        <v>7.8466800000000001</v>
      </c>
      <c r="AM10" s="105"/>
      <c r="AN10" s="107"/>
      <c r="AO10" s="104"/>
      <c r="AP10" s="105"/>
      <c r="AQ10" s="107"/>
      <c r="AR10" s="104"/>
      <c r="AS10" s="104"/>
      <c r="AT10" s="104"/>
      <c r="AU10" s="105"/>
      <c r="AV10" s="106"/>
      <c r="AW10" s="107"/>
      <c r="AX10" s="105"/>
      <c r="AY10" s="106"/>
      <c r="AZ10" s="106"/>
      <c r="BA10" s="106"/>
      <c r="BB10" s="106"/>
      <c r="BC10" s="107"/>
      <c r="BD10" s="105"/>
      <c r="BE10" s="107"/>
      <c r="BF10" s="104"/>
      <c r="BG10" s="105">
        <v>25</v>
      </c>
      <c r="BH10" s="106">
        <v>184.87493000000001</v>
      </c>
      <c r="BI10" s="107"/>
      <c r="BJ10" s="105">
        <v>164.44227000000001</v>
      </c>
      <c r="BK10" s="106">
        <v>165.47058000000001</v>
      </c>
      <c r="BL10" s="106">
        <v>165.59853000000001</v>
      </c>
      <c r="BM10" s="106"/>
      <c r="BN10" s="106"/>
      <c r="BO10" s="106"/>
      <c r="BP10" s="106"/>
      <c r="BQ10" s="106"/>
      <c r="BR10" s="106"/>
      <c r="BS10" s="106">
        <v>110.49702000000001</v>
      </c>
      <c r="BT10" s="106">
        <v>206.49456000000001</v>
      </c>
      <c r="BU10" s="106">
        <v>206.11548999999999</v>
      </c>
      <c r="BV10" s="106">
        <v>205.99002999999999</v>
      </c>
      <c r="BW10" s="107"/>
      <c r="BX10" s="105">
        <v>17.41583</v>
      </c>
      <c r="BY10" s="107">
        <v>44.053669999999997</v>
      </c>
      <c r="BZ10" s="104"/>
      <c r="CA10" s="105"/>
      <c r="CB10" s="106"/>
      <c r="CC10" s="106"/>
      <c r="CD10" s="106"/>
      <c r="CE10" s="106"/>
      <c r="CF10" s="106">
        <v>118.14735</v>
      </c>
      <c r="CG10" s="106">
        <v>52.418509999999998</v>
      </c>
      <c r="CH10" s="106">
        <v>51.404559999999996</v>
      </c>
      <c r="CI10" s="106"/>
      <c r="CJ10" s="106"/>
      <c r="CK10" s="106">
        <v>304.04671999999999</v>
      </c>
      <c r="CL10" s="107"/>
      <c r="CM10" s="105">
        <v>180.55348000000001</v>
      </c>
      <c r="CN10" s="106">
        <v>180.52450999999999</v>
      </c>
      <c r="CO10" s="106">
        <v>181.33356000000001</v>
      </c>
      <c r="CP10" s="107"/>
      <c r="CQ10" s="105"/>
      <c r="CR10" s="107"/>
      <c r="CS10" s="105"/>
      <c r="CT10" s="107"/>
      <c r="CU10" s="105"/>
      <c r="CV10" s="106"/>
      <c r="CW10" s="108"/>
      <c r="CX10" s="105"/>
      <c r="CY10" s="106"/>
      <c r="CZ10" s="106"/>
      <c r="DA10" s="107"/>
      <c r="DB10" s="105"/>
      <c r="DC10" s="106"/>
      <c r="DD10" s="106"/>
      <c r="DE10" s="106"/>
      <c r="DF10" s="106"/>
      <c r="DG10" s="106"/>
      <c r="DH10" s="106"/>
      <c r="DI10" s="106"/>
      <c r="DJ10" s="106"/>
      <c r="DK10" s="106"/>
      <c r="DL10" s="106"/>
      <c r="DM10" s="107"/>
      <c r="DN10" s="109"/>
      <c r="DO10" s="110"/>
      <c r="DP10" s="110"/>
      <c r="DQ10" s="111"/>
      <c r="DR10" s="105"/>
      <c r="DS10" s="106"/>
      <c r="DT10" s="106"/>
      <c r="DU10" s="107"/>
      <c r="DV10" s="104"/>
      <c r="DW10" s="105"/>
      <c r="DX10" s="106"/>
      <c r="DY10" s="106"/>
      <c r="DZ10" s="106"/>
      <c r="EA10" s="106"/>
      <c r="EB10" s="108"/>
      <c r="EC10" s="1"/>
      <c r="ED10" s="104"/>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c r="GW10" s="105"/>
      <c r="GX10" s="107"/>
      <c r="GY10" s="104"/>
      <c r="GZ10" s="104"/>
      <c r="HA10" s="104"/>
      <c r="HB10" s="104"/>
      <c r="HC10" s="104"/>
      <c r="HD10" s="1"/>
      <c r="HE10" s="104"/>
      <c r="HF10" s="104"/>
      <c r="HG10" s="104"/>
      <c r="HH10" s="104"/>
      <c r="HI10" s="104"/>
      <c r="HJ10" s="104"/>
      <c r="HK10" s="105"/>
      <c r="HL10" s="107"/>
      <c r="HM10" s="1"/>
      <c r="HN10" s="105">
        <v>3149.14464</v>
      </c>
      <c r="HO10" s="106">
        <v>3129.9526799999999</v>
      </c>
      <c r="HP10" s="107">
        <v>1308.67515</v>
      </c>
    </row>
    <row r="11" spans="1:224" x14ac:dyDescent="0.3">
      <c r="A11" s="1"/>
      <c r="B11" s="103" t="s">
        <v>854</v>
      </c>
      <c r="C11" s="104"/>
      <c r="D11" s="105"/>
      <c r="E11" s="106"/>
      <c r="F11" s="106">
        <v>8.8258700000000001</v>
      </c>
      <c r="G11" s="107">
        <v>8.5166900000000005</v>
      </c>
      <c r="H11" s="105"/>
      <c r="I11" s="107"/>
      <c r="J11" s="105">
        <v>81.096100000000007</v>
      </c>
      <c r="K11" s="107"/>
      <c r="L11" s="105"/>
      <c r="M11" s="106"/>
      <c r="N11" s="106"/>
      <c r="O11" s="106"/>
      <c r="P11" s="106"/>
      <c r="Q11" s="106"/>
      <c r="R11" s="106"/>
      <c r="S11" s="107"/>
      <c r="T11" s="105"/>
      <c r="U11" s="106">
        <v>19.191960000000002</v>
      </c>
      <c r="V11" s="107">
        <v>1.0612699999999999</v>
      </c>
      <c r="W11" s="104"/>
      <c r="X11" s="105"/>
      <c r="Y11" s="106"/>
      <c r="Z11" s="107">
        <v>23.060680000000001</v>
      </c>
      <c r="AA11" s="105"/>
      <c r="AB11" s="106"/>
      <c r="AC11" s="106"/>
      <c r="AD11" s="106"/>
      <c r="AE11" s="106">
        <v>11.413130000000001</v>
      </c>
      <c r="AF11" s="106">
        <v>23.889150000000001</v>
      </c>
      <c r="AG11" s="107">
        <v>10.22284</v>
      </c>
      <c r="AH11" s="104"/>
      <c r="AI11" s="104"/>
      <c r="AJ11" s="104">
        <v>175.92341999999999</v>
      </c>
      <c r="AK11" s="105">
        <v>213.71525</v>
      </c>
      <c r="AL11" s="107">
        <v>7.8466800000000001</v>
      </c>
      <c r="AM11" s="105"/>
      <c r="AN11" s="107"/>
      <c r="AO11" s="104"/>
      <c r="AP11" s="105"/>
      <c r="AQ11" s="107"/>
      <c r="AR11" s="104"/>
      <c r="AS11" s="104"/>
      <c r="AT11" s="104"/>
      <c r="AU11" s="105"/>
      <c r="AV11" s="106"/>
      <c r="AW11" s="107"/>
      <c r="AX11" s="105"/>
      <c r="AY11" s="106"/>
      <c r="AZ11" s="106"/>
      <c r="BA11" s="106"/>
      <c r="BB11" s="106"/>
      <c r="BC11" s="107"/>
      <c r="BD11" s="105"/>
      <c r="BE11" s="107"/>
      <c r="BF11" s="104"/>
      <c r="BG11" s="105">
        <v>25</v>
      </c>
      <c r="BH11" s="106">
        <v>184.87493000000001</v>
      </c>
      <c r="BI11" s="107"/>
      <c r="BJ11" s="105">
        <v>164.44227000000001</v>
      </c>
      <c r="BK11" s="106">
        <v>165.47058000000001</v>
      </c>
      <c r="BL11" s="106">
        <v>165.59853000000001</v>
      </c>
      <c r="BM11" s="106"/>
      <c r="BN11" s="106"/>
      <c r="BO11" s="106"/>
      <c r="BP11" s="106"/>
      <c r="BQ11" s="106"/>
      <c r="BR11" s="106"/>
      <c r="BS11" s="106">
        <v>110.49702000000001</v>
      </c>
      <c r="BT11" s="106">
        <v>206.49456000000001</v>
      </c>
      <c r="BU11" s="106">
        <v>206.11548999999999</v>
      </c>
      <c r="BV11" s="106">
        <v>205.99002999999999</v>
      </c>
      <c r="BW11" s="107"/>
      <c r="BX11" s="105">
        <v>17.41583</v>
      </c>
      <c r="BY11" s="107">
        <v>44.053669999999997</v>
      </c>
      <c r="BZ11" s="104"/>
      <c r="CA11" s="105"/>
      <c r="CB11" s="106"/>
      <c r="CC11" s="106"/>
      <c r="CD11" s="106"/>
      <c r="CE11" s="106"/>
      <c r="CF11" s="106">
        <v>118.14735</v>
      </c>
      <c r="CG11" s="106">
        <v>52.418509999999998</v>
      </c>
      <c r="CH11" s="106">
        <v>51.404559999999996</v>
      </c>
      <c r="CI11" s="106"/>
      <c r="CJ11" s="106"/>
      <c r="CK11" s="106">
        <v>304.04671999999999</v>
      </c>
      <c r="CL11" s="107"/>
      <c r="CM11" s="105">
        <v>180.55348000000001</v>
      </c>
      <c r="CN11" s="106">
        <v>180.52450999999999</v>
      </c>
      <c r="CO11" s="106">
        <v>181.33356000000001</v>
      </c>
      <c r="CP11" s="107"/>
      <c r="CQ11" s="105"/>
      <c r="CR11" s="107"/>
      <c r="CS11" s="105"/>
      <c r="CT11" s="107"/>
      <c r="CU11" s="105"/>
      <c r="CV11" s="106"/>
      <c r="CW11" s="108"/>
      <c r="CX11" s="105"/>
      <c r="CY11" s="106"/>
      <c r="CZ11" s="106"/>
      <c r="DA11" s="107"/>
      <c r="DB11" s="105"/>
      <c r="DC11" s="106"/>
      <c r="DD11" s="106"/>
      <c r="DE11" s="106"/>
      <c r="DF11" s="106"/>
      <c r="DG11" s="106"/>
      <c r="DH11" s="106"/>
      <c r="DI11" s="106"/>
      <c r="DJ11" s="106"/>
      <c r="DK11" s="106"/>
      <c r="DL11" s="106"/>
      <c r="DM11" s="107"/>
      <c r="DN11" s="109"/>
      <c r="DO11" s="110"/>
      <c r="DP11" s="110"/>
      <c r="DQ11" s="111"/>
      <c r="DR11" s="105"/>
      <c r="DS11" s="106"/>
      <c r="DT11" s="106"/>
      <c r="DU11" s="107"/>
      <c r="DV11" s="104"/>
      <c r="DW11" s="105"/>
      <c r="DX11" s="106"/>
      <c r="DY11" s="106"/>
      <c r="DZ11" s="106"/>
      <c r="EA11" s="106"/>
      <c r="EB11" s="108"/>
      <c r="EC11" s="1"/>
      <c r="ED11" s="104"/>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c r="GW11" s="105"/>
      <c r="GX11" s="107"/>
      <c r="GY11" s="104"/>
      <c r="GZ11" s="104"/>
      <c r="HA11" s="104"/>
      <c r="HB11" s="104"/>
      <c r="HC11" s="104"/>
      <c r="HD11" s="1"/>
      <c r="HE11" s="104"/>
      <c r="HF11" s="104"/>
      <c r="HG11" s="104"/>
      <c r="HH11" s="104"/>
      <c r="HI11" s="104"/>
      <c r="HJ11" s="104"/>
      <c r="HK11" s="105"/>
      <c r="HL11" s="107"/>
      <c r="HM11" s="1"/>
      <c r="HN11" s="105">
        <v>3149.14464</v>
      </c>
      <c r="HO11" s="106">
        <v>3129.9526799999999</v>
      </c>
      <c r="HP11" s="107">
        <v>1308.67515</v>
      </c>
    </row>
    <row r="12" spans="1:224" x14ac:dyDescent="0.3">
      <c r="A12" s="1"/>
      <c r="B12" s="103" t="s">
        <v>855</v>
      </c>
      <c r="C12" s="104"/>
      <c r="D12" s="105"/>
      <c r="E12" s="106"/>
      <c r="F12" s="106">
        <v>8.8258700000000001</v>
      </c>
      <c r="G12" s="107">
        <v>8.5166900000000005</v>
      </c>
      <c r="H12" s="105"/>
      <c r="I12" s="107"/>
      <c r="J12" s="105">
        <v>81.096100000000007</v>
      </c>
      <c r="K12" s="107"/>
      <c r="L12" s="105"/>
      <c r="M12" s="106"/>
      <c r="N12" s="106"/>
      <c r="O12" s="106"/>
      <c r="P12" s="106"/>
      <c r="Q12" s="106"/>
      <c r="R12" s="106"/>
      <c r="S12" s="107"/>
      <c r="T12" s="105"/>
      <c r="U12" s="106">
        <v>19.191960000000002</v>
      </c>
      <c r="V12" s="107">
        <v>1.0612699999999999</v>
      </c>
      <c r="W12" s="104"/>
      <c r="X12" s="105"/>
      <c r="Y12" s="106"/>
      <c r="Z12" s="107">
        <v>23.060680000000001</v>
      </c>
      <c r="AA12" s="105"/>
      <c r="AB12" s="106"/>
      <c r="AC12" s="106"/>
      <c r="AD12" s="106"/>
      <c r="AE12" s="106">
        <v>11.413130000000001</v>
      </c>
      <c r="AF12" s="106">
        <v>23.889150000000001</v>
      </c>
      <c r="AG12" s="107">
        <v>10.22284</v>
      </c>
      <c r="AH12" s="104"/>
      <c r="AI12" s="104"/>
      <c r="AJ12" s="104">
        <v>175.92341999999999</v>
      </c>
      <c r="AK12" s="105">
        <v>213.71525</v>
      </c>
      <c r="AL12" s="107">
        <v>7.8466800000000001</v>
      </c>
      <c r="AM12" s="105"/>
      <c r="AN12" s="107"/>
      <c r="AO12" s="104"/>
      <c r="AP12" s="105"/>
      <c r="AQ12" s="107"/>
      <c r="AR12" s="104"/>
      <c r="AS12" s="104"/>
      <c r="AT12" s="104"/>
      <c r="AU12" s="105"/>
      <c r="AV12" s="106"/>
      <c r="AW12" s="107"/>
      <c r="AX12" s="105"/>
      <c r="AY12" s="106"/>
      <c r="AZ12" s="106"/>
      <c r="BA12" s="106"/>
      <c r="BB12" s="106"/>
      <c r="BC12" s="107"/>
      <c r="BD12" s="105"/>
      <c r="BE12" s="107"/>
      <c r="BF12" s="104"/>
      <c r="BG12" s="105">
        <v>25</v>
      </c>
      <c r="BH12" s="106">
        <v>184.87493000000001</v>
      </c>
      <c r="BI12" s="107"/>
      <c r="BJ12" s="105">
        <v>164.44227000000001</v>
      </c>
      <c r="BK12" s="106">
        <v>165.47058000000001</v>
      </c>
      <c r="BL12" s="106">
        <v>165.59853000000001</v>
      </c>
      <c r="BM12" s="106"/>
      <c r="BN12" s="106"/>
      <c r="BO12" s="106"/>
      <c r="BP12" s="106"/>
      <c r="BQ12" s="106"/>
      <c r="BR12" s="106"/>
      <c r="BS12" s="106">
        <v>110.49702000000001</v>
      </c>
      <c r="BT12" s="106">
        <v>206.49456000000001</v>
      </c>
      <c r="BU12" s="106">
        <v>206.11548999999999</v>
      </c>
      <c r="BV12" s="106">
        <v>205.99002999999999</v>
      </c>
      <c r="BW12" s="107"/>
      <c r="BX12" s="105">
        <v>17.41583</v>
      </c>
      <c r="BY12" s="107">
        <v>44.053669999999997</v>
      </c>
      <c r="BZ12" s="104"/>
      <c r="CA12" s="105"/>
      <c r="CB12" s="106"/>
      <c r="CC12" s="106"/>
      <c r="CD12" s="106"/>
      <c r="CE12" s="106"/>
      <c r="CF12" s="106">
        <v>118.14735</v>
      </c>
      <c r="CG12" s="106">
        <v>52.418509999999998</v>
      </c>
      <c r="CH12" s="106">
        <v>51.404559999999996</v>
      </c>
      <c r="CI12" s="106"/>
      <c r="CJ12" s="106"/>
      <c r="CK12" s="106">
        <v>304.04671999999999</v>
      </c>
      <c r="CL12" s="107"/>
      <c r="CM12" s="105">
        <v>180.55348000000001</v>
      </c>
      <c r="CN12" s="106">
        <v>180.52450999999999</v>
      </c>
      <c r="CO12" s="106">
        <v>181.33356000000001</v>
      </c>
      <c r="CP12" s="107"/>
      <c r="CQ12" s="105"/>
      <c r="CR12" s="107"/>
      <c r="CS12" s="105"/>
      <c r="CT12" s="107"/>
      <c r="CU12" s="105"/>
      <c r="CV12" s="106"/>
      <c r="CW12" s="108"/>
      <c r="CX12" s="105"/>
      <c r="CY12" s="106"/>
      <c r="CZ12" s="106"/>
      <c r="DA12" s="107"/>
      <c r="DB12" s="105"/>
      <c r="DC12" s="106"/>
      <c r="DD12" s="106"/>
      <c r="DE12" s="106"/>
      <c r="DF12" s="106"/>
      <c r="DG12" s="106"/>
      <c r="DH12" s="106"/>
      <c r="DI12" s="106"/>
      <c r="DJ12" s="106"/>
      <c r="DK12" s="106"/>
      <c r="DL12" s="106"/>
      <c r="DM12" s="107"/>
      <c r="DN12" s="109"/>
      <c r="DO12" s="110"/>
      <c r="DP12" s="110"/>
      <c r="DQ12" s="111"/>
      <c r="DR12" s="105"/>
      <c r="DS12" s="106"/>
      <c r="DT12" s="106"/>
      <c r="DU12" s="107"/>
      <c r="DV12" s="104"/>
      <c r="DW12" s="105"/>
      <c r="DX12" s="106"/>
      <c r="DY12" s="106"/>
      <c r="DZ12" s="106"/>
      <c r="EA12" s="106"/>
      <c r="EB12" s="108"/>
      <c r="EC12" s="1"/>
      <c r="ED12" s="104"/>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c r="GW12" s="105"/>
      <c r="GX12" s="107"/>
      <c r="GY12" s="104"/>
      <c r="GZ12" s="104"/>
      <c r="HA12" s="104"/>
      <c r="HB12" s="104"/>
      <c r="HC12" s="104"/>
      <c r="HD12" s="1"/>
      <c r="HE12" s="104"/>
      <c r="HF12" s="104"/>
      <c r="HG12" s="104"/>
      <c r="HH12" s="104"/>
      <c r="HI12" s="104"/>
      <c r="HJ12" s="104"/>
      <c r="HK12" s="105"/>
      <c r="HL12" s="107"/>
      <c r="HM12" s="1"/>
      <c r="HN12" s="105">
        <v>3149.14464</v>
      </c>
      <c r="HO12" s="106">
        <v>3129.9526799999999</v>
      </c>
      <c r="HP12" s="107">
        <v>1308.67515</v>
      </c>
    </row>
    <row r="13" spans="1:224" x14ac:dyDescent="0.3">
      <c r="A13" s="1"/>
      <c r="B13" s="103" t="s">
        <v>856</v>
      </c>
      <c r="C13" s="104"/>
      <c r="D13" s="105"/>
      <c r="E13" s="106"/>
      <c r="F13" s="106">
        <v>8.8258700000000001</v>
      </c>
      <c r="G13" s="107">
        <v>8.5166900000000005</v>
      </c>
      <c r="H13" s="105"/>
      <c r="I13" s="107"/>
      <c r="J13" s="105">
        <v>81.096100000000007</v>
      </c>
      <c r="K13" s="107"/>
      <c r="L13" s="105"/>
      <c r="M13" s="106"/>
      <c r="N13" s="106"/>
      <c r="O13" s="106"/>
      <c r="P13" s="106"/>
      <c r="Q13" s="106"/>
      <c r="R13" s="106"/>
      <c r="S13" s="107"/>
      <c r="T13" s="105"/>
      <c r="U13" s="106">
        <v>19.191960000000002</v>
      </c>
      <c r="V13" s="107">
        <v>1.0612699999999999</v>
      </c>
      <c r="W13" s="104"/>
      <c r="X13" s="105"/>
      <c r="Y13" s="106"/>
      <c r="Z13" s="107">
        <v>23.060680000000001</v>
      </c>
      <c r="AA13" s="105"/>
      <c r="AB13" s="106"/>
      <c r="AC13" s="106"/>
      <c r="AD13" s="106"/>
      <c r="AE13" s="106">
        <v>11.413130000000001</v>
      </c>
      <c r="AF13" s="106">
        <v>23.889150000000001</v>
      </c>
      <c r="AG13" s="107">
        <v>10.22284</v>
      </c>
      <c r="AH13" s="104"/>
      <c r="AI13" s="104"/>
      <c r="AJ13" s="104">
        <v>175.92341999999999</v>
      </c>
      <c r="AK13" s="105">
        <v>213.71525</v>
      </c>
      <c r="AL13" s="107">
        <v>7.8466800000000001</v>
      </c>
      <c r="AM13" s="105"/>
      <c r="AN13" s="107"/>
      <c r="AO13" s="104"/>
      <c r="AP13" s="105"/>
      <c r="AQ13" s="107"/>
      <c r="AR13" s="104"/>
      <c r="AS13" s="104"/>
      <c r="AT13" s="104"/>
      <c r="AU13" s="105"/>
      <c r="AV13" s="106"/>
      <c r="AW13" s="107"/>
      <c r="AX13" s="105"/>
      <c r="AY13" s="106"/>
      <c r="AZ13" s="106"/>
      <c r="BA13" s="106"/>
      <c r="BB13" s="106"/>
      <c r="BC13" s="107"/>
      <c r="BD13" s="105"/>
      <c r="BE13" s="107"/>
      <c r="BF13" s="104"/>
      <c r="BG13" s="105">
        <v>25</v>
      </c>
      <c r="BH13" s="106">
        <v>184.87493000000001</v>
      </c>
      <c r="BI13" s="107"/>
      <c r="BJ13" s="105">
        <v>164.44227000000001</v>
      </c>
      <c r="BK13" s="106">
        <v>165.47058000000001</v>
      </c>
      <c r="BL13" s="106">
        <v>165.59853000000001</v>
      </c>
      <c r="BM13" s="106"/>
      <c r="BN13" s="106"/>
      <c r="BO13" s="106"/>
      <c r="BP13" s="106"/>
      <c r="BQ13" s="106"/>
      <c r="BR13" s="106"/>
      <c r="BS13" s="106">
        <v>110.49702000000001</v>
      </c>
      <c r="BT13" s="106">
        <v>206.49456000000001</v>
      </c>
      <c r="BU13" s="106">
        <v>206.11548999999999</v>
      </c>
      <c r="BV13" s="106">
        <v>205.99002999999999</v>
      </c>
      <c r="BW13" s="107"/>
      <c r="BX13" s="105">
        <v>17.41583</v>
      </c>
      <c r="BY13" s="107">
        <v>44.053669999999997</v>
      </c>
      <c r="BZ13" s="104"/>
      <c r="CA13" s="105"/>
      <c r="CB13" s="106"/>
      <c r="CC13" s="106"/>
      <c r="CD13" s="106"/>
      <c r="CE13" s="106"/>
      <c r="CF13" s="106">
        <v>118.14735</v>
      </c>
      <c r="CG13" s="106">
        <v>52.418509999999998</v>
      </c>
      <c r="CH13" s="106">
        <v>51.404559999999996</v>
      </c>
      <c r="CI13" s="106"/>
      <c r="CJ13" s="106"/>
      <c r="CK13" s="106">
        <v>304.04671999999999</v>
      </c>
      <c r="CL13" s="107"/>
      <c r="CM13" s="105">
        <v>180.55348000000001</v>
      </c>
      <c r="CN13" s="106">
        <v>180.52450999999999</v>
      </c>
      <c r="CO13" s="106">
        <v>181.33356000000001</v>
      </c>
      <c r="CP13" s="107"/>
      <c r="CQ13" s="105"/>
      <c r="CR13" s="107"/>
      <c r="CS13" s="105"/>
      <c r="CT13" s="107"/>
      <c r="CU13" s="105"/>
      <c r="CV13" s="106"/>
      <c r="CW13" s="108"/>
      <c r="CX13" s="105"/>
      <c r="CY13" s="106"/>
      <c r="CZ13" s="106"/>
      <c r="DA13" s="107"/>
      <c r="DB13" s="105"/>
      <c r="DC13" s="106"/>
      <c r="DD13" s="106"/>
      <c r="DE13" s="106"/>
      <c r="DF13" s="106"/>
      <c r="DG13" s="106"/>
      <c r="DH13" s="106"/>
      <c r="DI13" s="106"/>
      <c r="DJ13" s="106"/>
      <c r="DK13" s="106"/>
      <c r="DL13" s="106"/>
      <c r="DM13" s="107"/>
      <c r="DN13" s="109"/>
      <c r="DO13" s="110"/>
      <c r="DP13" s="110"/>
      <c r="DQ13" s="111"/>
      <c r="DR13" s="105"/>
      <c r="DS13" s="106"/>
      <c r="DT13" s="106"/>
      <c r="DU13" s="107"/>
      <c r="DV13" s="104"/>
      <c r="DW13" s="105"/>
      <c r="DX13" s="106"/>
      <c r="DY13" s="106"/>
      <c r="DZ13" s="106"/>
      <c r="EA13" s="106"/>
      <c r="EB13" s="108"/>
      <c r="EC13" s="1"/>
      <c r="ED13" s="104"/>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c r="GW13" s="105"/>
      <c r="GX13" s="107"/>
      <c r="GY13" s="104"/>
      <c r="GZ13" s="104"/>
      <c r="HA13" s="104"/>
      <c r="HB13" s="104"/>
      <c r="HC13" s="104"/>
      <c r="HD13" s="1"/>
      <c r="HE13" s="104"/>
      <c r="HF13" s="104"/>
      <c r="HG13" s="104"/>
      <c r="HH13" s="104"/>
      <c r="HI13" s="104"/>
      <c r="HJ13" s="104"/>
      <c r="HK13" s="105"/>
      <c r="HL13" s="107"/>
      <c r="HM13" s="1"/>
      <c r="HN13" s="105">
        <v>3149.14464</v>
      </c>
      <c r="HO13" s="106">
        <v>3129.9526799999999</v>
      </c>
      <c r="HP13" s="107">
        <v>1308.67515</v>
      </c>
    </row>
    <row r="14" spans="1:224" x14ac:dyDescent="0.3">
      <c r="A14" s="1"/>
      <c r="B14" s="103" t="s">
        <v>857</v>
      </c>
      <c r="C14" s="104"/>
      <c r="D14" s="105"/>
      <c r="E14" s="106"/>
      <c r="F14" s="106">
        <v>8.8258700000000001</v>
      </c>
      <c r="G14" s="107">
        <v>8.5166900000000005</v>
      </c>
      <c r="H14" s="105"/>
      <c r="I14" s="107"/>
      <c r="J14" s="105">
        <v>81.096100000000007</v>
      </c>
      <c r="K14" s="107"/>
      <c r="L14" s="105"/>
      <c r="M14" s="106"/>
      <c r="N14" s="106"/>
      <c r="O14" s="106"/>
      <c r="P14" s="106"/>
      <c r="Q14" s="106"/>
      <c r="R14" s="106"/>
      <c r="S14" s="107"/>
      <c r="T14" s="105"/>
      <c r="U14" s="106">
        <v>19.191960000000002</v>
      </c>
      <c r="V14" s="107">
        <v>1.0612699999999999</v>
      </c>
      <c r="W14" s="104"/>
      <c r="X14" s="105"/>
      <c r="Y14" s="106"/>
      <c r="Z14" s="107">
        <v>23.060680000000001</v>
      </c>
      <c r="AA14" s="105"/>
      <c r="AB14" s="106"/>
      <c r="AC14" s="106"/>
      <c r="AD14" s="106"/>
      <c r="AE14" s="106">
        <v>11.413130000000001</v>
      </c>
      <c r="AF14" s="106">
        <v>23.889150000000001</v>
      </c>
      <c r="AG14" s="107">
        <v>10.22284</v>
      </c>
      <c r="AH14" s="104"/>
      <c r="AI14" s="104"/>
      <c r="AJ14" s="104">
        <v>175.92341999999999</v>
      </c>
      <c r="AK14" s="105">
        <v>213.71525</v>
      </c>
      <c r="AL14" s="107">
        <v>7.8466800000000001</v>
      </c>
      <c r="AM14" s="105"/>
      <c r="AN14" s="107"/>
      <c r="AO14" s="104"/>
      <c r="AP14" s="105"/>
      <c r="AQ14" s="107"/>
      <c r="AR14" s="104"/>
      <c r="AS14" s="104"/>
      <c r="AT14" s="104"/>
      <c r="AU14" s="105"/>
      <c r="AV14" s="106"/>
      <c r="AW14" s="107"/>
      <c r="AX14" s="105"/>
      <c r="AY14" s="106"/>
      <c r="AZ14" s="106"/>
      <c r="BA14" s="106"/>
      <c r="BB14" s="106"/>
      <c r="BC14" s="107"/>
      <c r="BD14" s="105"/>
      <c r="BE14" s="107"/>
      <c r="BF14" s="104"/>
      <c r="BG14" s="105">
        <v>25</v>
      </c>
      <c r="BH14" s="106">
        <v>184.87493000000001</v>
      </c>
      <c r="BI14" s="107"/>
      <c r="BJ14" s="105">
        <v>164.44227000000001</v>
      </c>
      <c r="BK14" s="106">
        <v>165.47058000000001</v>
      </c>
      <c r="BL14" s="106">
        <v>165.59853000000001</v>
      </c>
      <c r="BM14" s="106"/>
      <c r="BN14" s="106"/>
      <c r="BO14" s="106"/>
      <c r="BP14" s="106"/>
      <c r="BQ14" s="106"/>
      <c r="BR14" s="106"/>
      <c r="BS14" s="106">
        <v>110.49702000000001</v>
      </c>
      <c r="BT14" s="106">
        <v>206.49456000000001</v>
      </c>
      <c r="BU14" s="106">
        <v>206.11548999999999</v>
      </c>
      <c r="BV14" s="106">
        <v>205.99002999999999</v>
      </c>
      <c r="BW14" s="107"/>
      <c r="BX14" s="105">
        <v>17.41583</v>
      </c>
      <c r="BY14" s="107">
        <v>44.053669999999997</v>
      </c>
      <c r="BZ14" s="104"/>
      <c r="CA14" s="105"/>
      <c r="CB14" s="106"/>
      <c r="CC14" s="106"/>
      <c r="CD14" s="106"/>
      <c r="CE14" s="106"/>
      <c r="CF14" s="106">
        <v>118.14735</v>
      </c>
      <c r="CG14" s="106">
        <v>52.418509999999998</v>
      </c>
      <c r="CH14" s="106">
        <v>51.404559999999996</v>
      </c>
      <c r="CI14" s="106"/>
      <c r="CJ14" s="106"/>
      <c r="CK14" s="106">
        <v>304.04671999999999</v>
      </c>
      <c r="CL14" s="107"/>
      <c r="CM14" s="105">
        <v>180.55348000000001</v>
      </c>
      <c r="CN14" s="106">
        <v>180.52450999999999</v>
      </c>
      <c r="CO14" s="106">
        <v>181.33356000000001</v>
      </c>
      <c r="CP14" s="107"/>
      <c r="CQ14" s="105"/>
      <c r="CR14" s="107"/>
      <c r="CS14" s="105"/>
      <c r="CT14" s="107"/>
      <c r="CU14" s="105"/>
      <c r="CV14" s="106"/>
      <c r="CW14" s="108"/>
      <c r="CX14" s="105"/>
      <c r="CY14" s="106"/>
      <c r="CZ14" s="106"/>
      <c r="DA14" s="107"/>
      <c r="DB14" s="105"/>
      <c r="DC14" s="106"/>
      <c r="DD14" s="106"/>
      <c r="DE14" s="106"/>
      <c r="DF14" s="106"/>
      <c r="DG14" s="106"/>
      <c r="DH14" s="106"/>
      <c r="DI14" s="106"/>
      <c r="DJ14" s="106"/>
      <c r="DK14" s="106"/>
      <c r="DL14" s="106"/>
      <c r="DM14" s="107"/>
      <c r="DN14" s="109"/>
      <c r="DO14" s="110"/>
      <c r="DP14" s="110"/>
      <c r="DQ14" s="111"/>
      <c r="DR14" s="105"/>
      <c r="DS14" s="106"/>
      <c r="DT14" s="106"/>
      <c r="DU14" s="107"/>
      <c r="DV14" s="104"/>
      <c r="DW14" s="105"/>
      <c r="DX14" s="106"/>
      <c r="DY14" s="106"/>
      <c r="DZ14" s="106"/>
      <c r="EA14" s="106"/>
      <c r="EB14" s="108"/>
      <c r="EC14" s="1"/>
      <c r="ED14" s="104"/>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c r="GW14" s="105"/>
      <c r="GX14" s="107"/>
      <c r="GY14" s="104"/>
      <c r="GZ14" s="104"/>
      <c r="HA14" s="104"/>
      <c r="HB14" s="104"/>
      <c r="HC14" s="104"/>
      <c r="HD14" s="1"/>
      <c r="HE14" s="104"/>
      <c r="HF14" s="104"/>
      <c r="HG14" s="104"/>
      <c r="HH14" s="104"/>
      <c r="HI14" s="104"/>
      <c r="HJ14" s="104"/>
      <c r="HK14" s="105"/>
      <c r="HL14" s="107"/>
      <c r="HM14" s="1"/>
      <c r="HN14" s="105">
        <v>3149.14464</v>
      </c>
      <c r="HO14" s="106">
        <v>3129.9526799999999</v>
      </c>
      <c r="HP14" s="107">
        <v>1308.67515</v>
      </c>
    </row>
    <row r="15" spans="1:224" x14ac:dyDescent="0.3">
      <c r="A15" s="1"/>
      <c r="B15" s="103" t="s">
        <v>858</v>
      </c>
      <c r="C15" s="104"/>
      <c r="D15" s="105"/>
      <c r="E15" s="106"/>
      <c r="F15" s="106">
        <v>8.8258700000000001</v>
      </c>
      <c r="G15" s="107">
        <v>8.5166900000000005</v>
      </c>
      <c r="H15" s="105"/>
      <c r="I15" s="107"/>
      <c r="J15" s="105">
        <v>81.096100000000007</v>
      </c>
      <c r="K15" s="107"/>
      <c r="L15" s="105"/>
      <c r="M15" s="106"/>
      <c r="N15" s="106"/>
      <c r="O15" s="106"/>
      <c r="P15" s="106"/>
      <c r="Q15" s="106"/>
      <c r="R15" s="106"/>
      <c r="S15" s="107"/>
      <c r="T15" s="105"/>
      <c r="U15" s="106">
        <v>19.191960000000002</v>
      </c>
      <c r="V15" s="107">
        <v>1.0612699999999999</v>
      </c>
      <c r="W15" s="104"/>
      <c r="X15" s="105"/>
      <c r="Y15" s="106"/>
      <c r="Z15" s="107">
        <v>23.060680000000001</v>
      </c>
      <c r="AA15" s="105"/>
      <c r="AB15" s="106"/>
      <c r="AC15" s="106"/>
      <c r="AD15" s="106"/>
      <c r="AE15" s="106">
        <v>11.413130000000001</v>
      </c>
      <c r="AF15" s="106">
        <v>23.889150000000001</v>
      </c>
      <c r="AG15" s="107">
        <v>10.22284</v>
      </c>
      <c r="AH15" s="104"/>
      <c r="AI15" s="104"/>
      <c r="AJ15" s="104">
        <v>175.92341999999999</v>
      </c>
      <c r="AK15" s="105">
        <v>213.71525</v>
      </c>
      <c r="AL15" s="107">
        <v>7.8466800000000001</v>
      </c>
      <c r="AM15" s="105"/>
      <c r="AN15" s="107"/>
      <c r="AO15" s="104"/>
      <c r="AP15" s="105"/>
      <c r="AQ15" s="107"/>
      <c r="AR15" s="104"/>
      <c r="AS15" s="104"/>
      <c r="AT15" s="104"/>
      <c r="AU15" s="105"/>
      <c r="AV15" s="106"/>
      <c r="AW15" s="107"/>
      <c r="AX15" s="105"/>
      <c r="AY15" s="106"/>
      <c r="AZ15" s="106"/>
      <c r="BA15" s="106"/>
      <c r="BB15" s="106"/>
      <c r="BC15" s="107"/>
      <c r="BD15" s="105"/>
      <c r="BE15" s="107"/>
      <c r="BF15" s="104"/>
      <c r="BG15" s="105">
        <v>25</v>
      </c>
      <c r="BH15" s="106">
        <v>184.87493000000001</v>
      </c>
      <c r="BI15" s="107"/>
      <c r="BJ15" s="105">
        <v>164.44227000000001</v>
      </c>
      <c r="BK15" s="106">
        <v>165.47058000000001</v>
      </c>
      <c r="BL15" s="106">
        <v>165.59853000000001</v>
      </c>
      <c r="BM15" s="106"/>
      <c r="BN15" s="106"/>
      <c r="BO15" s="106"/>
      <c r="BP15" s="106"/>
      <c r="BQ15" s="106"/>
      <c r="BR15" s="106"/>
      <c r="BS15" s="106">
        <v>110.49702000000001</v>
      </c>
      <c r="BT15" s="106">
        <v>206.49456000000001</v>
      </c>
      <c r="BU15" s="106">
        <v>206.11548999999999</v>
      </c>
      <c r="BV15" s="106">
        <v>205.99002999999999</v>
      </c>
      <c r="BW15" s="107"/>
      <c r="BX15" s="105">
        <v>17.41583</v>
      </c>
      <c r="BY15" s="107">
        <v>44.053669999999997</v>
      </c>
      <c r="BZ15" s="104"/>
      <c r="CA15" s="105"/>
      <c r="CB15" s="106"/>
      <c r="CC15" s="106"/>
      <c r="CD15" s="106"/>
      <c r="CE15" s="106"/>
      <c r="CF15" s="106">
        <v>118.14735</v>
      </c>
      <c r="CG15" s="106">
        <v>52.418509999999998</v>
      </c>
      <c r="CH15" s="106">
        <v>51.404559999999996</v>
      </c>
      <c r="CI15" s="106"/>
      <c r="CJ15" s="106"/>
      <c r="CK15" s="106">
        <v>304.04671999999999</v>
      </c>
      <c r="CL15" s="107"/>
      <c r="CM15" s="105">
        <v>180.55348000000001</v>
      </c>
      <c r="CN15" s="106">
        <v>180.52450999999999</v>
      </c>
      <c r="CO15" s="106">
        <v>181.33356000000001</v>
      </c>
      <c r="CP15" s="107"/>
      <c r="CQ15" s="105"/>
      <c r="CR15" s="107"/>
      <c r="CS15" s="105"/>
      <c r="CT15" s="107"/>
      <c r="CU15" s="105"/>
      <c r="CV15" s="106"/>
      <c r="CW15" s="108"/>
      <c r="CX15" s="105"/>
      <c r="CY15" s="106"/>
      <c r="CZ15" s="106"/>
      <c r="DA15" s="107"/>
      <c r="DB15" s="105"/>
      <c r="DC15" s="106"/>
      <c r="DD15" s="106"/>
      <c r="DE15" s="106"/>
      <c r="DF15" s="106"/>
      <c r="DG15" s="106"/>
      <c r="DH15" s="106"/>
      <c r="DI15" s="106"/>
      <c r="DJ15" s="106"/>
      <c r="DK15" s="106"/>
      <c r="DL15" s="106"/>
      <c r="DM15" s="107"/>
      <c r="DN15" s="109"/>
      <c r="DO15" s="110"/>
      <c r="DP15" s="110"/>
      <c r="DQ15" s="111"/>
      <c r="DR15" s="105"/>
      <c r="DS15" s="106"/>
      <c r="DT15" s="106"/>
      <c r="DU15" s="107"/>
      <c r="DV15" s="104"/>
      <c r="DW15" s="105"/>
      <c r="DX15" s="106"/>
      <c r="DY15" s="106"/>
      <c r="DZ15" s="106"/>
      <c r="EA15" s="106"/>
      <c r="EB15" s="108"/>
      <c r="EC15" s="1"/>
      <c r="ED15" s="104"/>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c r="GW15" s="105"/>
      <c r="GX15" s="107"/>
      <c r="GY15" s="104"/>
      <c r="GZ15" s="104"/>
      <c r="HA15" s="104"/>
      <c r="HB15" s="104"/>
      <c r="HC15" s="104"/>
      <c r="HD15" s="1"/>
      <c r="HE15" s="104"/>
      <c r="HF15" s="104"/>
      <c r="HG15" s="104"/>
      <c r="HH15" s="104"/>
      <c r="HI15" s="104"/>
      <c r="HJ15" s="104"/>
      <c r="HK15" s="105"/>
      <c r="HL15" s="107"/>
      <c r="HM15" s="1"/>
      <c r="HN15" s="105">
        <v>3149.14464</v>
      </c>
      <c r="HO15" s="106">
        <v>3129.9526799999999</v>
      </c>
      <c r="HP15" s="107">
        <v>1308.67515</v>
      </c>
    </row>
    <row r="16" spans="1:224" x14ac:dyDescent="0.3">
      <c r="A16" s="1"/>
      <c r="B16" s="103" t="s">
        <v>859</v>
      </c>
      <c r="C16" s="104"/>
      <c r="D16" s="105"/>
      <c r="E16" s="106"/>
      <c r="F16" s="106">
        <v>8.8258700000000001</v>
      </c>
      <c r="G16" s="107">
        <v>8.5166900000000005</v>
      </c>
      <c r="H16" s="105"/>
      <c r="I16" s="107"/>
      <c r="J16" s="105">
        <v>81.096100000000007</v>
      </c>
      <c r="K16" s="107"/>
      <c r="L16" s="105"/>
      <c r="M16" s="106"/>
      <c r="N16" s="106"/>
      <c r="O16" s="106"/>
      <c r="P16" s="106"/>
      <c r="Q16" s="106"/>
      <c r="R16" s="106"/>
      <c r="S16" s="107"/>
      <c r="T16" s="105"/>
      <c r="U16" s="106">
        <v>19.191960000000002</v>
      </c>
      <c r="V16" s="107">
        <v>1.0612699999999999</v>
      </c>
      <c r="W16" s="104"/>
      <c r="X16" s="105"/>
      <c r="Y16" s="106"/>
      <c r="Z16" s="107">
        <v>23.060680000000001</v>
      </c>
      <c r="AA16" s="105"/>
      <c r="AB16" s="106"/>
      <c r="AC16" s="106"/>
      <c r="AD16" s="106"/>
      <c r="AE16" s="106">
        <v>11.413130000000001</v>
      </c>
      <c r="AF16" s="106">
        <v>23.889150000000001</v>
      </c>
      <c r="AG16" s="107">
        <v>10.22284</v>
      </c>
      <c r="AH16" s="104"/>
      <c r="AI16" s="104"/>
      <c r="AJ16" s="104">
        <v>175.92341999999999</v>
      </c>
      <c r="AK16" s="105">
        <v>213.71525</v>
      </c>
      <c r="AL16" s="107">
        <v>7.8466800000000001</v>
      </c>
      <c r="AM16" s="105"/>
      <c r="AN16" s="107"/>
      <c r="AO16" s="104"/>
      <c r="AP16" s="105"/>
      <c r="AQ16" s="107"/>
      <c r="AR16" s="104"/>
      <c r="AS16" s="104"/>
      <c r="AT16" s="104"/>
      <c r="AU16" s="105"/>
      <c r="AV16" s="106"/>
      <c r="AW16" s="107"/>
      <c r="AX16" s="105"/>
      <c r="AY16" s="106"/>
      <c r="AZ16" s="106"/>
      <c r="BA16" s="106"/>
      <c r="BB16" s="106"/>
      <c r="BC16" s="107"/>
      <c r="BD16" s="105"/>
      <c r="BE16" s="107"/>
      <c r="BF16" s="104"/>
      <c r="BG16" s="105">
        <v>25</v>
      </c>
      <c r="BH16" s="106">
        <v>184.87493000000001</v>
      </c>
      <c r="BI16" s="107"/>
      <c r="BJ16" s="105">
        <v>164.44227000000001</v>
      </c>
      <c r="BK16" s="106">
        <v>165.47058000000001</v>
      </c>
      <c r="BL16" s="106">
        <v>165.59853000000001</v>
      </c>
      <c r="BM16" s="106"/>
      <c r="BN16" s="106"/>
      <c r="BO16" s="106"/>
      <c r="BP16" s="106"/>
      <c r="BQ16" s="106"/>
      <c r="BR16" s="106"/>
      <c r="BS16" s="106">
        <v>110.49702000000001</v>
      </c>
      <c r="BT16" s="106">
        <v>206.49456000000001</v>
      </c>
      <c r="BU16" s="106">
        <v>206.11548999999999</v>
      </c>
      <c r="BV16" s="106">
        <v>205.99002999999999</v>
      </c>
      <c r="BW16" s="107"/>
      <c r="BX16" s="105">
        <v>17.41583</v>
      </c>
      <c r="BY16" s="107">
        <v>44.053669999999997</v>
      </c>
      <c r="BZ16" s="104"/>
      <c r="CA16" s="105"/>
      <c r="CB16" s="106"/>
      <c r="CC16" s="106"/>
      <c r="CD16" s="106"/>
      <c r="CE16" s="106"/>
      <c r="CF16" s="106">
        <v>118.14735</v>
      </c>
      <c r="CG16" s="106">
        <v>52.418509999999998</v>
      </c>
      <c r="CH16" s="106">
        <v>51.404559999999996</v>
      </c>
      <c r="CI16" s="106"/>
      <c r="CJ16" s="106"/>
      <c r="CK16" s="106">
        <v>304.04671999999999</v>
      </c>
      <c r="CL16" s="107"/>
      <c r="CM16" s="105">
        <v>180.55348000000001</v>
      </c>
      <c r="CN16" s="106">
        <v>180.52450999999999</v>
      </c>
      <c r="CO16" s="106">
        <v>181.33356000000001</v>
      </c>
      <c r="CP16" s="107"/>
      <c r="CQ16" s="105"/>
      <c r="CR16" s="107"/>
      <c r="CS16" s="105"/>
      <c r="CT16" s="107"/>
      <c r="CU16" s="105"/>
      <c r="CV16" s="106"/>
      <c r="CW16" s="108"/>
      <c r="CX16" s="105"/>
      <c r="CY16" s="106"/>
      <c r="CZ16" s="106"/>
      <c r="DA16" s="107"/>
      <c r="DB16" s="105"/>
      <c r="DC16" s="106"/>
      <c r="DD16" s="106"/>
      <c r="DE16" s="106"/>
      <c r="DF16" s="106"/>
      <c r="DG16" s="106"/>
      <c r="DH16" s="106"/>
      <c r="DI16" s="106"/>
      <c r="DJ16" s="106"/>
      <c r="DK16" s="106"/>
      <c r="DL16" s="106"/>
      <c r="DM16" s="107"/>
      <c r="DN16" s="109"/>
      <c r="DO16" s="110"/>
      <c r="DP16" s="110"/>
      <c r="DQ16" s="111"/>
      <c r="DR16" s="105"/>
      <c r="DS16" s="106"/>
      <c r="DT16" s="106"/>
      <c r="DU16" s="107"/>
      <c r="DV16" s="104"/>
      <c r="DW16" s="105"/>
      <c r="DX16" s="106"/>
      <c r="DY16" s="106"/>
      <c r="DZ16" s="106"/>
      <c r="EA16" s="106"/>
      <c r="EB16" s="108"/>
      <c r="EC16" s="1"/>
      <c r="ED16" s="104"/>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c r="GW16" s="105"/>
      <c r="GX16" s="107"/>
      <c r="GY16" s="104"/>
      <c r="GZ16" s="104"/>
      <c r="HA16" s="104"/>
      <c r="HB16" s="104"/>
      <c r="HC16" s="104"/>
      <c r="HD16" s="1"/>
      <c r="HE16" s="104"/>
      <c r="HF16" s="104"/>
      <c r="HG16" s="104"/>
      <c r="HH16" s="104"/>
      <c r="HI16" s="104"/>
      <c r="HJ16" s="104"/>
      <c r="HK16" s="105"/>
      <c r="HL16" s="107"/>
      <c r="HM16" s="1"/>
      <c r="HN16" s="105">
        <v>3149.14464</v>
      </c>
      <c r="HO16" s="106">
        <v>3129.9526799999999</v>
      </c>
      <c r="HP16" s="107">
        <v>1308.67515</v>
      </c>
    </row>
    <row r="17" spans="1:224" x14ac:dyDescent="0.3">
      <c r="A17" s="1"/>
      <c r="B17" s="103" t="s">
        <v>860</v>
      </c>
      <c r="C17" s="104"/>
      <c r="D17" s="105"/>
      <c r="E17" s="106"/>
      <c r="F17" s="106">
        <v>8.8258700000000001</v>
      </c>
      <c r="G17" s="107">
        <v>8.5166900000000005</v>
      </c>
      <c r="H17" s="105"/>
      <c r="I17" s="107"/>
      <c r="J17" s="105">
        <v>81.096100000000007</v>
      </c>
      <c r="K17" s="107"/>
      <c r="L17" s="105"/>
      <c r="M17" s="106"/>
      <c r="N17" s="106"/>
      <c r="O17" s="106"/>
      <c r="P17" s="106"/>
      <c r="Q17" s="106"/>
      <c r="R17" s="106"/>
      <c r="S17" s="107"/>
      <c r="T17" s="105"/>
      <c r="U17" s="106">
        <v>19.191960000000002</v>
      </c>
      <c r="V17" s="107">
        <v>1.0612699999999999</v>
      </c>
      <c r="W17" s="104"/>
      <c r="X17" s="105"/>
      <c r="Y17" s="106"/>
      <c r="Z17" s="107">
        <v>23.060680000000001</v>
      </c>
      <c r="AA17" s="105"/>
      <c r="AB17" s="106"/>
      <c r="AC17" s="106"/>
      <c r="AD17" s="106"/>
      <c r="AE17" s="106">
        <v>11.413130000000001</v>
      </c>
      <c r="AF17" s="106">
        <v>23.889150000000001</v>
      </c>
      <c r="AG17" s="107">
        <v>10.22284</v>
      </c>
      <c r="AH17" s="104"/>
      <c r="AI17" s="104"/>
      <c r="AJ17" s="104">
        <v>175.92341999999999</v>
      </c>
      <c r="AK17" s="105">
        <v>213.71525</v>
      </c>
      <c r="AL17" s="107">
        <v>7.8466800000000001</v>
      </c>
      <c r="AM17" s="105"/>
      <c r="AN17" s="107"/>
      <c r="AO17" s="104"/>
      <c r="AP17" s="105"/>
      <c r="AQ17" s="107"/>
      <c r="AR17" s="104"/>
      <c r="AS17" s="104"/>
      <c r="AT17" s="104"/>
      <c r="AU17" s="105"/>
      <c r="AV17" s="106"/>
      <c r="AW17" s="107"/>
      <c r="AX17" s="105"/>
      <c r="AY17" s="106"/>
      <c r="AZ17" s="106"/>
      <c r="BA17" s="106"/>
      <c r="BB17" s="106"/>
      <c r="BC17" s="107"/>
      <c r="BD17" s="105"/>
      <c r="BE17" s="107"/>
      <c r="BF17" s="104"/>
      <c r="BG17" s="105">
        <v>25</v>
      </c>
      <c r="BH17" s="106">
        <v>184.87493000000001</v>
      </c>
      <c r="BI17" s="107"/>
      <c r="BJ17" s="105">
        <v>164.44227000000001</v>
      </c>
      <c r="BK17" s="106">
        <v>165.47058000000001</v>
      </c>
      <c r="BL17" s="106">
        <v>165.59853000000001</v>
      </c>
      <c r="BM17" s="106"/>
      <c r="BN17" s="106"/>
      <c r="BO17" s="106"/>
      <c r="BP17" s="106"/>
      <c r="BQ17" s="106"/>
      <c r="BR17" s="106"/>
      <c r="BS17" s="106">
        <v>110.49702000000001</v>
      </c>
      <c r="BT17" s="106">
        <v>206.49456000000001</v>
      </c>
      <c r="BU17" s="106">
        <v>206.11548999999999</v>
      </c>
      <c r="BV17" s="106">
        <v>205.99002999999999</v>
      </c>
      <c r="BW17" s="107"/>
      <c r="BX17" s="105">
        <v>17.41583</v>
      </c>
      <c r="BY17" s="107">
        <v>44.053669999999997</v>
      </c>
      <c r="BZ17" s="104"/>
      <c r="CA17" s="105"/>
      <c r="CB17" s="106"/>
      <c r="CC17" s="106"/>
      <c r="CD17" s="106"/>
      <c r="CE17" s="106"/>
      <c r="CF17" s="106">
        <v>118.14735</v>
      </c>
      <c r="CG17" s="106">
        <v>52.418509999999998</v>
      </c>
      <c r="CH17" s="106">
        <v>51.404559999999996</v>
      </c>
      <c r="CI17" s="106"/>
      <c r="CJ17" s="106"/>
      <c r="CK17" s="106">
        <v>304.04671999999999</v>
      </c>
      <c r="CL17" s="107"/>
      <c r="CM17" s="105">
        <v>180.55348000000001</v>
      </c>
      <c r="CN17" s="106">
        <v>180.52450999999999</v>
      </c>
      <c r="CO17" s="106">
        <v>181.33356000000001</v>
      </c>
      <c r="CP17" s="107"/>
      <c r="CQ17" s="105"/>
      <c r="CR17" s="107"/>
      <c r="CS17" s="105"/>
      <c r="CT17" s="107"/>
      <c r="CU17" s="105"/>
      <c r="CV17" s="106"/>
      <c r="CW17" s="108"/>
      <c r="CX17" s="105"/>
      <c r="CY17" s="106"/>
      <c r="CZ17" s="106"/>
      <c r="DA17" s="107"/>
      <c r="DB17" s="105"/>
      <c r="DC17" s="106"/>
      <c r="DD17" s="106"/>
      <c r="DE17" s="106"/>
      <c r="DF17" s="106"/>
      <c r="DG17" s="106"/>
      <c r="DH17" s="106"/>
      <c r="DI17" s="106"/>
      <c r="DJ17" s="106"/>
      <c r="DK17" s="106"/>
      <c r="DL17" s="106"/>
      <c r="DM17" s="107"/>
      <c r="DN17" s="109"/>
      <c r="DO17" s="110"/>
      <c r="DP17" s="110"/>
      <c r="DQ17" s="111"/>
      <c r="DR17" s="105"/>
      <c r="DS17" s="106"/>
      <c r="DT17" s="106"/>
      <c r="DU17" s="107"/>
      <c r="DV17" s="104"/>
      <c r="DW17" s="105"/>
      <c r="DX17" s="106"/>
      <c r="DY17" s="106"/>
      <c r="DZ17" s="106"/>
      <c r="EA17" s="106"/>
      <c r="EB17" s="108"/>
      <c r="EC17" s="1"/>
      <c r="ED17" s="104"/>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c r="GW17" s="105"/>
      <c r="GX17" s="107"/>
      <c r="GY17" s="104"/>
      <c r="GZ17" s="104"/>
      <c r="HA17" s="104"/>
      <c r="HB17" s="104"/>
      <c r="HC17" s="104"/>
      <c r="HD17" s="1"/>
      <c r="HE17" s="104"/>
      <c r="HF17" s="104"/>
      <c r="HG17" s="104"/>
      <c r="HH17" s="104"/>
      <c r="HI17" s="104"/>
      <c r="HJ17" s="104"/>
      <c r="HK17" s="105"/>
      <c r="HL17" s="107"/>
      <c r="HM17" s="1"/>
      <c r="HN17" s="105">
        <v>3149.14464</v>
      </c>
      <c r="HO17" s="106">
        <v>3129.9526799999999</v>
      </c>
      <c r="HP17" s="107">
        <v>1308.67515</v>
      </c>
    </row>
    <row r="18" spans="1:224" x14ac:dyDescent="0.3">
      <c r="A18" s="1"/>
      <c r="B18" s="103" t="s">
        <v>861</v>
      </c>
      <c r="C18" s="104"/>
      <c r="D18" s="105"/>
      <c r="E18" s="106"/>
      <c r="F18" s="106">
        <v>8.8258700000000001</v>
      </c>
      <c r="G18" s="107">
        <v>8.5166900000000005</v>
      </c>
      <c r="H18" s="105"/>
      <c r="I18" s="107"/>
      <c r="J18" s="105">
        <v>81.096100000000007</v>
      </c>
      <c r="K18" s="107"/>
      <c r="L18" s="105"/>
      <c r="M18" s="106"/>
      <c r="N18" s="106"/>
      <c r="O18" s="106"/>
      <c r="P18" s="106"/>
      <c r="Q18" s="106"/>
      <c r="R18" s="106"/>
      <c r="S18" s="107"/>
      <c r="T18" s="105"/>
      <c r="U18" s="106">
        <v>19.191960000000002</v>
      </c>
      <c r="V18" s="107">
        <v>1.0612699999999999</v>
      </c>
      <c r="W18" s="104"/>
      <c r="X18" s="105"/>
      <c r="Y18" s="106"/>
      <c r="Z18" s="107">
        <v>23.060680000000001</v>
      </c>
      <c r="AA18" s="105"/>
      <c r="AB18" s="106"/>
      <c r="AC18" s="106"/>
      <c r="AD18" s="106"/>
      <c r="AE18" s="106">
        <v>11.413130000000001</v>
      </c>
      <c r="AF18" s="106">
        <v>23.889150000000001</v>
      </c>
      <c r="AG18" s="107">
        <v>10.22284</v>
      </c>
      <c r="AH18" s="104"/>
      <c r="AI18" s="104"/>
      <c r="AJ18" s="104">
        <v>175.92341999999999</v>
      </c>
      <c r="AK18" s="105">
        <v>213.71525</v>
      </c>
      <c r="AL18" s="107">
        <v>7.8466800000000001</v>
      </c>
      <c r="AM18" s="105"/>
      <c r="AN18" s="107"/>
      <c r="AO18" s="104"/>
      <c r="AP18" s="105"/>
      <c r="AQ18" s="107"/>
      <c r="AR18" s="104"/>
      <c r="AS18" s="104"/>
      <c r="AT18" s="104"/>
      <c r="AU18" s="105"/>
      <c r="AV18" s="106"/>
      <c r="AW18" s="107"/>
      <c r="AX18" s="105"/>
      <c r="AY18" s="106"/>
      <c r="AZ18" s="106"/>
      <c r="BA18" s="106"/>
      <c r="BB18" s="106"/>
      <c r="BC18" s="107"/>
      <c r="BD18" s="105"/>
      <c r="BE18" s="107"/>
      <c r="BF18" s="104"/>
      <c r="BG18" s="105">
        <v>25</v>
      </c>
      <c r="BH18" s="106">
        <v>184.87493000000001</v>
      </c>
      <c r="BI18" s="107"/>
      <c r="BJ18" s="105">
        <v>164.44227000000001</v>
      </c>
      <c r="BK18" s="106">
        <v>165.47058000000001</v>
      </c>
      <c r="BL18" s="106">
        <v>165.59853000000001</v>
      </c>
      <c r="BM18" s="106"/>
      <c r="BN18" s="106"/>
      <c r="BO18" s="106"/>
      <c r="BP18" s="106"/>
      <c r="BQ18" s="106"/>
      <c r="BR18" s="106"/>
      <c r="BS18" s="106">
        <v>110.49702000000001</v>
      </c>
      <c r="BT18" s="106">
        <v>206.49456000000001</v>
      </c>
      <c r="BU18" s="106">
        <v>206.11548999999999</v>
      </c>
      <c r="BV18" s="106">
        <v>205.99002999999999</v>
      </c>
      <c r="BW18" s="107"/>
      <c r="BX18" s="105">
        <v>17.41583</v>
      </c>
      <c r="BY18" s="107">
        <v>44.053669999999997</v>
      </c>
      <c r="BZ18" s="104"/>
      <c r="CA18" s="105"/>
      <c r="CB18" s="106"/>
      <c r="CC18" s="106"/>
      <c r="CD18" s="106"/>
      <c r="CE18" s="106"/>
      <c r="CF18" s="106">
        <v>118.14735</v>
      </c>
      <c r="CG18" s="106">
        <v>52.418509999999998</v>
      </c>
      <c r="CH18" s="106">
        <v>51.404559999999996</v>
      </c>
      <c r="CI18" s="106"/>
      <c r="CJ18" s="106"/>
      <c r="CK18" s="106">
        <v>304.04671999999999</v>
      </c>
      <c r="CL18" s="107"/>
      <c r="CM18" s="105">
        <v>180.55348000000001</v>
      </c>
      <c r="CN18" s="106">
        <v>180.52450999999999</v>
      </c>
      <c r="CO18" s="106">
        <v>181.33356000000001</v>
      </c>
      <c r="CP18" s="107"/>
      <c r="CQ18" s="105"/>
      <c r="CR18" s="107"/>
      <c r="CS18" s="105"/>
      <c r="CT18" s="107"/>
      <c r="CU18" s="105"/>
      <c r="CV18" s="106"/>
      <c r="CW18" s="108"/>
      <c r="CX18" s="105"/>
      <c r="CY18" s="106"/>
      <c r="CZ18" s="106"/>
      <c r="DA18" s="107"/>
      <c r="DB18" s="105"/>
      <c r="DC18" s="106"/>
      <c r="DD18" s="106"/>
      <c r="DE18" s="106"/>
      <c r="DF18" s="106"/>
      <c r="DG18" s="106"/>
      <c r="DH18" s="106"/>
      <c r="DI18" s="106"/>
      <c r="DJ18" s="106"/>
      <c r="DK18" s="106"/>
      <c r="DL18" s="106"/>
      <c r="DM18" s="107"/>
      <c r="DN18" s="109"/>
      <c r="DO18" s="110"/>
      <c r="DP18" s="110"/>
      <c r="DQ18" s="111"/>
      <c r="DR18" s="105"/>
      <c r="DS18" s="106"/>
      <c r="DT18" s="106"/>
      <c r="DU18" s="107"/>
      <c r="DV18" s="104"/>
      <c r="DW18" s="105"/>
      <c r="DX18" s="106"/>
      <c r="DY18" s="106"/>
      <c r="DZ18" s="106"/>
      <c r="EA18" s="106"/>
      <c r="EB18" s="108"/>
      <c r="EC18" s="1"/>
      <c r="ED18" s="104"/>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c r="GW18" s="105"/>
      <c r="GX18" s="107"/>
      <c r="GY18" s="104"/>
      <c r="GZ18" s="104"/>
      <c r="HA18" s="104"/>
      <c r="HB18" s="104"/>
      <c r="HC18" s="104"/>
      <c r="HD18" s="1"/>
      <c r="HE18" s="104"/>
      <c r="HF18" s="104"/>
      <c r="HG18" s="104"/>
      <c r="HH18" s="104"/>
      <c r="HI18" s="104"/>
      <c r="HJ18" s="104"/>
      <c r="HK18" s="105"/>
      <c r="HL18" s="107"/>
      <c r="HM18" s="1"/>
      <c r="HN18" s="105">
        <v>3149.14464</v>
      </c>
      <c r="HO18" s="106">
        <v>3129.9526799999999</v>
      </c>
      <c r="HP18" s="107">
        <v>1308.67515</v>
      </c>
    </row>
    <row r="19" spans="1:224" x14ac:dyDescent="0.3">
      <c r="A19" s="1"/>
      <c r="B19" s="103" t="s">
        <v>862</v>
      </c>
      <c r="C19" s="104"/>
      <c r="D19" s="105"/>
      <c r="E19" s="106"/>
      <c r="F19" s="106">
        <v>8.8258700000000001</v>
      </c>
      <c r="G19" s="107">
        <v>8.5166900000000005</v>
      </c>
      <c r="H19" s="105"/>
      <c r="I19" s="107"/>
      <c r="J19" s="105">
        <v>81.096100000000007</v>
      </c>
      <c r="K19" s="107"/>
      <c r="L19" s="105"/>
      <c r="M19" s="106"/>
      <c r="N19" s="106"/>
      <c r="O19" s="106"/>
      <c r="P19" s="106"/>
      <c r="Q19" s="106"/>
      <c r="R19" s="106"/>
      <c r="S19" s="107"/>
      <c r="T19" s="105"/>
      <c r="U19" s="106">
        <v>19.191960000000002</v>
      </c>
      <c r="V19" s="107">
        <v>1.0612699999999999</v>
      </c>
      <c r="W19" s="104"/>
      <c r="X19" s="105"/>
      <c r="Y19" s="106"/>
      <c r="Z19" s="107">
        <v>23.060680000000001</v>
      </c>
      <c r="AA19" s="105"/>
      <c r="AB19" s="106"/>
      <c r="AC19" s="106"/>
      <c r="AD19" s="106"/>
      <c r="AE19" s="106">
        <v>11.413130000000001</v>
      </c>
      <c r="AF19" s="106">
        <v>23.889150000000001</v>
      </c>
      <c r="AG19" s="107">
        <v>10.22284</v>
      </c>
      <c r="AH19" s="104"/>
      <c r="AI19" s="104"/>
      <c r="AJ19" s="104">
        <v>175.92341999999999</v>
      </c>
      <c r="AK19" s="105">
        <v>213.71525</v>
      </c>
      <c r="AL19" s="107">
        <v>7.8466800000000001</v>
      </c>
      <c r="AM19" s="105"/>
      <c r="AN19" s="107"/>
      <c r="AO19" s="104"/>
      <c r="AP19" s="105"/>
      <c r="AQ19" s="107"/>
      <c r="AR19" s="104"/>
      <c r="AS19" s="104"/>
      <c r="AT19" s="104"/>
      <c r="AU19" s="105"/>
      <c r="AV19" s="106"/>
      <c r="AW19" s="107"/>
      <c r="AX19" s="105"/>
      <c r="AY19" s="106"/>
      <c r="AZ19" s="106"/>
      <c r="BA19" s="106"/>
      <c r="BB19" s="106"/>
      <c r="BC19" s="107"/>
      <c r="BD19" s="105"/>
      <c r="BE19" s="107"/>
      <c r="BF19" s="104"/>
      <c r="BG19" s="105">
        <v>25</v>
      </c>
      <c r="BH19" s="106">
        <v>184.87493000000001</v>
      </c>
      <c r="BI19" s="107"/>
      <c r="BJ19" s="105">
        <v>164.44227000000001</v>
      </c>
      <c r="BK19" s="106">
        <v>165.47058000000001</v>
      </c>
      <c r="BL19" s="106">
        <v>165.59853000000001</v>
      </c>
      <c r="BM19" s="106"/>
      <c r="BN19" s="106"/>
      <c r="BO19" s="106"/>
      <c r="BP19" s="106"/>
      <c r="BQ19" s="106"/>
      <c r="BR19" s="106"/>
      <c r="BS19" s="106">
        <v>110.49702000000001</v>
      </c>
      <c r="BT19" s="106">
        <v>206.49456000000001</v>
      </c>
      <c r="BU19" s="106">
        <v>206.11548999999999</v>
      </c>
      <c r="BV19" s="106">
        <v>205.99002999999999</v>
      </c>
      <c r="BW19" s="107"/>
      <c r="BX19" s="105">
        <v>17.41583</v>
      </c>
      <c r="BY19" s="107">
        <v>44.053669999999997</v>
      </c>
      <c r="BZ19" s="104"/>
      <c r="CA19" s="105"/>
      <c r="CB19" s="106"/>
      <c r="CC19" s="106"/>
      <c r="CD19" s="106"/>
      <c r="CE19" s="106"/>
      <c r="CF19" s="106">
        <v>118.14735</v>
      </c>
      <c r="CG19" s="106">
        <v>52.418509999999998</v>
      </c>
      <c r="CH19" s="106">
        <v>51.404559999999996</v>
      </c>
      <c r="CI19" s="106"/>
      <c r="CJ19" s="106"/>
      <c r="CK19" s="106">
        <v>304.04671999999999</v>
      </c>
      <c r="CL19" s="107"/>
      <c r="CM19" s="105">
        <v>180.55348000000001</v>
      </c>
      <c r="CN19" s="106">
        <v>180.52450999999999</v>
      </c>
      <c r="CO19" s="106">
        <v>181.33356000000001</v>
      </c>
      <c r="CP19" s="107"/>
      <c r="CQ19" s="105"/>
      <c r="CR19" s="107"/>
      <c r="CS19" s="105"/>
      <c r="CT19" s="107"/>
      <c r="CU19" s="105"/>
      <c r="CV19" s="106"/>
      <c r="CW19" s="108"/>
      <c r="CX19" s="105"/>
      <c r="CY19" s="106"/>
      <c r="CZ19" s="106"/>
      <c r="DA19" s="107"/>
      <c r="DB19" s="105"/>
      <c r="DC19" s="106"/>
      <c r="DD19" s="106"/>
      <c r="DE19" s="106"/>
      <c r="DF19" s="106"/>
      <c r="DG19" s="106"/>
      <c r="DH19" s="106"/>
      <c r="DI19" s="106"/>
      <c r="DJ19" s="106"/>
      <c r="DK19" s="106"/>
      <c r="DL19" s="106"/>
      <c r="DM19" s="107"/>
      <c r="DN19" s="109"/>
      <c r="DO19" s="110"/>
      <c r="DP19" s="110"/>
      <c r="DQ19" s="111"/>
      <c r="DR19" s="105"/>
      <c r="DS19" s="106"/>
      <c r="DT19" s="106"/>
      <c r="DU19" s="107"/>
      <c r="DV19" s="104"/>
      <c r="DW19" s="105"/>
      <c r="DX19" s="106"/>
      <c r="DY19" s="106"/>
      <c r="DZ19" s="106"/>
      <c r="EA19" s="106"/>
      <c r="EB19" s="108"/>
      <c r="EC19" s="1"/>
      <c r="ED19" s="104"/>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c r="GW19" s="105"/>
      <c r="GX19" s="107"/>
      <c r="GY19" s="104"/>
      <c r="GZ19" s="104"/>
      <c r="HA19" s="104"/>
      <c r="HB19" s="104"/>
      <c r="HC19" s="104"/>
      <c r="HD19" s="1"/>
      <c r="HE19" s="104"/>
      <c r="HF19" s="104"/>
      <c r="HG19" s="104"/>
      <c r="HH19" s="104"/>
      <c r="HI19" s="104"/>
      <c r="HJ19" s="104"/>
      <c r="HK19" s="105"/>
      <c r="HL19" s="107"/>
      <c r="HM19" s="1"/>
      <c r="HN19" s="105">
        <v>3149.14464</v>
      </c>
      <c r="HO19" s="106">
        <v>3129.9526799999999</v>
      </c>
      <c r="HP19" s="107">
        <v>1308.67515</v>
      </c>
    </row>
    <row r="20" spans="1:224" x14ac:dyDescent="0.3">
      <c r="A20" s="1"/>
      <c r="B20" s="103" t="s">
        <v>863</v>
      </c>
      <c r="C20" s="104"/>
      <c r="D20" s="105"/>
      <c r="E20" s="106"/>
      <c r="F20" s="106">
        <v>8.8258700000000001</v>
      </c>
      <c r="G20" s="107">
        <v>8.5166900000000005</v>
      </c>
      <c r="H20" s="105"/>
      <c r="I20" s="107"/>
      <c r="J20" s="105">
        <v>81.096100000000007</v>
      </c>
      <c r="K20" s="107"/>
      <c r="L20" s="105"/>
      <c r="M20" s="106"/>
      <c r="N20" s="106"/>
      <c r="O20" s="106"/>
      <c r="P20" s="106"/>
      <c r="Q20" s="106"/>
      <c r="R20" s="106"/>
      <c r="S20" s="107"/>
      <c r="T20" s="105"/>
      <c r="U20" s="106">
        <v>19.191960000000002</v>
      </c>
      <c r="V20" s="107">
        <v>1.0612699999999999</v>
      </c>
      <c r="W20" s="104"/>
      <c r="X20" s="105"/>
      <c r="Y20" s="106"/>
      <c r="Z20" s="107">
        <v>23.060680000000001</v>
      </c>
      <c r="AA20" s="105"/>
      <c r="AB20" s="106"/>
      <c r="AC20" s="106"/>
      <c r="AD20" s="106"/>
      <c r="AE20" s="106">
        <v>11.413130000000001</v>
      </c>
      <c r="AF20" s="106">
        <v>23.889150000000001</v>
      </c>
      <c r="AG20" s="107">
        <v>10.22284</v>
      </c>
      <c r="AH20" s="104"/>
      <c r="AI20" s="104"/>
      <c r="AJ20" s="104">
        <v>175.92341999999999</v>
      </c>
      <c r="AK20" s="105">
        <v>213.71525</v>
      </c>
      <c r="AL20" s="107">
        <v>7.8466800000000001</v>
      </c>
      <c r="AM20" s="105"/>
      <c r="AN20" s="107"/>
      <c r="AO20" s="104"/>
      <c r="AP20" s="105"/>
      <c r="AQ20" s="107"/>
      <c r="AR20" s="104"/>
      <c r="AS20" s="104"/>
      <c r="AT20" s="104"/>
      <c r="AU20" s="105"/>
      <c r="AV20" s="106"/>
      <c r="AW20" s="107"/>
      <c r="AX20" s="105"/>
      <c r="AY20" s="106"/>
      <c r="AZ20" s="106"/>
      <c r="BA20" s="106"/>
      <c r="BB20" s="106"/>
      <c r="BC20" s="107"/>
      <c r="BD20" s="105"/>
      <c r="BE20" s="107"/>
      <c r="BF20" s="104"/>
      <c r="BG20" s="105">
        <v>25</v>
      </c>
      <c r="BH20" s="106">
        <v>184.87493000000001</v>
      </c>
      <c r="BI20" s="107"/>
      <c r="BJ20" s="105">
        <v>164.44227000000001</v>
      </c>
      <c r="BK20" s="106">
        <v>165.47058000000001</v>
      </c>
      <c r="BL20" s="106">
        <v>165.59853000000001</v>
      </c>
      <c r="BM20" s="106"/>
      <c r="BN20" s="106"/>
      <c r="BO20" s="106"/>
      <c r="BP20" s="106"/>
      <c r="BQ20" s="106"/>
      <c r="BR20" s="106"/>
      <c r="BS20" s="106">
        <v>110.49702000000001</v>
      </c>
      <c r="BT20" s="106">
        <v>206.49456000000001</v>
      </c>
      <c r="BU20" s="106">
        <v>206.11548999999999</v>
      </c>
      <c r="BV20" s="106">
        <v>205.99002999999999</v>
      </c>
      <c r="BW20" s="107"/>
      <c r="BX20" s="105">
        <v>17.41583</v>
      </c>
      <c r="BY20" s="107">
        <v>44.053669999999997</v>
      </c>
      <c r="BZ20" s="104"/>
      <c r="CA20" s="105"/>
      <c r="CB20" s="106"/>
      <c r="CC20" s="106"/>
      <c r="CD20" s="106"/>
      <c r="CE20" s="106"/>
      <c r="CF20" s="106">
        <v>118.14735</v>
      </c>
      <c r="CG20" s="106">
        <v>52.418509999999998</v>
      </c>
      <c r="CH20" s="106">
        <v>51.404559999999996</v>
      </c>
      <c r="CI20" s="106"/>
      <c r="CJ20" s="106"/>
      <c r="CK20" s="106">
        <v>304.04671999999999</v>
      </c>
      <c r="CL20" s="107">
        <v>191.19621000000001</v>
      </c>
      <c r="CM20" s="105">
        <v>180.55348000000001</v>
      </c>
      <c r="CN20" s="106">
        <v>180.52450999999999</v>
      </c>
      <c r="CO20" s="106">
        <v>181.33356000000001</v>
      </c>
      <c r="CP20" s="107"/>
      <c r="CQ20" s="105"/>
      <c r="CR20" s="107"/>
      <c r="CS20" s="105"/>
      <c r="CT20" s="107"/>
      <c r="CU20" s="105"/>
      <c r="CV20" s="106"/>
      <c r="CW20" s="108"/>
      <c r="CX20" s="105"/>
      <c r="CY20" s="106"/>
      <c r="CZ20" s="106"/>
      <c r="DA20" s="107"/>
      <c r="DB20" s="105"/>
      <c r="DC20" s="106"/>
      <c r="DD20" s="106"/>
      <c r="DE20" s="106"/>
      <c r="DF20" s="106"/>
      <c r="DG20" s="106"/>
      <c r="DH20" s="106"/>
      <c r="DI20" s="106"/>
      <c r="DJ20" s="106"/>
      <c r="DK20" s="106"/>
      <c r="DL20" s="106"/>
      <c r="DM20" s="107"/>
      <c r="DN20" s="109"/>
      <c r="DO20" s="110"/>
      <c r="DP20" s="110"/>
      <c r="DQ20" s="111"/>
      <c r="DR20" s="105"/>
      <c r="DS20" s="106"/>
      <c r="DT20" s="106"/>
      <c r="DU20" s="107"/>
      <c r="DV20" s="104"/>
      <c r="DW20" s="105"/>
      <c r="DX20" s="106"/>
      <c r="DY20" s="106"/>
      <c r="DZ20" s="106"/>
      <c r="EA20" s="106"/>
      <c r="EB20" s="108"/>
      <c r="EC20" s="1"/>
      <c r="ED20" s="104"/>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c r="GW20" s="105"/>
      <c r="GX20" s="107"/>
      <c r="GY20" s="104"/>
      <c r="GZ20" s="104"/>
      <c r="HA20" s="104"/>
      <c r="HB20" s="104"/>
      <c r="HC20" s="104"/>
      <c r="HD20" s="1"/>
      <c r="HE20" s="104"/>
      <c r="HF20" s="104"/>
      <c r="HG20" s="104"/>
      <c r="HH20" s="104"/>
      <c r="HI20" s="104"/>
      <c r="HJ20" s="104"/>
      <c r="HK20" s="105"/>
      <c r="HL20" s="107"/>
      <c r="HM20" s="1"/>
      <c r="HN20" s="105">
        <v>3340.34085</v>
      </c>
      <c r="HO20" s="106">
        <v>3321.1488899999999</v>
      </c>
      <c r="HP20" s="107">
        <v>1308.67515</v>
      </c>
    </row>
    <row r="21" spans="1:224" x14ac:dyDescent="0.3">
      <c r="A21" s="1"/>
      <c r="B21" s="103" t="s">
        <v>864</v>
      </c>
      <c r="C21" s="104"/>
      <c r="D21" s="105"/>
      <c r="E21" s="106"/>
      <c r="F21" s="106">
        <v>8.8258700000000001</v>
      </c>
      <c r="G21" s="107">
        <v>8.5166900000000005</v>
      </c>
      <c r="H21" s="105"/>
      <c r="I21" s="107"/>
      <c r="J21" s="105">
        <v>81.096100000000007</v>
      </c>
      <c r="K21" s="107"/>
      <c r="L21" s="105"/>
      <c r="M21" s="106"/>
      <c r="N21" s="106"/>
      <c r="O21" s="106"/>
      <c r="P21" s="106"/>
      <c r="Q21" s="106"/>
      <c r="R21" s="106"/>
      <c r="S21" s="107"/>
      <c r="T21" s="105"/>
      <c r="U21" s="106">
        <v>19.191960000000002</v>
      </c>
      <c r="V21" s="107">
        <v>1.0612699999999999</v>
      </c>
      <c r="W21" s="104"/>
      <c r="X21" s="105"/>
      <c r="Y21" s="106"/>
      <c r="Z21" s="107">
        <v>23.060680000000001</v>
      </c>
      <c r="AA21" s="105"/>
      <c r="AB21" s="106"/>
      <c r="AC21" s="106"/>
      <c r="AD21" s="106"/>
      <c r="AE21" s="106">
        <v>11.413130000000001</v>
      </c>
      <c r="AF21" s="106">
        <v>23.889150000000001</v>
      </c>
      <c r="AG21" s="107">
        <v>10.22284</v>
      </c>
      <c r="AH21" s="104"/>
      <c r="AI21" s="104"/>
      <c r="AJ21" s="104">
        <v>175.92341999999999</v>
      </c>
      <c r="AK21" s="105">
        <v>213.71525</v>
      </c>
      <c r="AL21" s="107">
        <v>7.8466800000000001</v>
      </c>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v>184.87493000000001</v>
      </c>
      <c r="BI21" s="107">
        <v>46.877099999999999</v>
      </c>
      <c r="BJ21" s="105">
        <v>164.44227000000001</v>
      </c>
      <c r="BK21" s="106">
        <v>165.47058000000001</v>
      </c>
      <c r="BL21" s="106">
        <v>165.59853000000001</v>
      </c>
      <c r="BM21" s="106"/>
      <c r="BN21" s="106"/>
      <c r="BO21" s="106"/>
      <c r="BP21" s="106"/>
      <c r="BQ21" s="106"/>
      <c r="BR21" s="106"/>
      <c r="BS21" s="106">
        <v>110.49702000000001</v>
      </c>
      <c r="BT21" s="106">
        <v>206.49456000000001</v>
      </c>
      <c r="BU21" s="106">
        <v>206.11548999999999</v>
      </c>
      <c r="BV21" s="106">
        <v>205.99002999999999</v>
      </c>
      <c r="BW21" s="107"/>
      <c r="BX21" s="105">
        <v>17.41583</v>
      </c>
      <c r="BY21" s="107">
        <v>44.053669999999997</v>
      </c>
      <c r="BZ21" s="104"/>
      <c r="CA21" s="105"/>
      <c r="CB21" s="106"/>
      <c r="CC21" s="106"/>
      <c r="CD21" s="106"/>
      <c r="CE21" s="106"/>
      <c r="CF21" s="106">
        <v>118.14735</v>
      </c>
      <c r="CG21" s="106">
        <v>52.418509999999998</v>
      </c>
      <c r="CH21" s="106">
        <v>51.404559999999996</v>
      </c>
      <c r="CI21" s="106"/>
      <c r="CJ21" s="106"/>
      <c r="CK21" s="106">
        <v>304.04671999999999</v>
      </c>
      <c r="CL21" s="107">
        <v>191.19621000000001</v>
      </c>
      <c r="CM21" s="105">
        <v>180.55348000000001</v>
      </c>
      <c r="CN21" s="106">
        <v>180.52450999999999</v>
      </c>
      <c r="CO21" s="106">
        <v>181.33356000000001</v>
      </c>
      <c r="CP21" s="107"/>
      <c r="CQ21" s="105"/>
      <c r="CR21" s="107"/>
      <c r="CS21" s="105"/>
      <c r="CT21" s="107"/>
      <c r="CU21" s="105"/>
      <c r="CV21" s="106"/>
      <c r="CW21" s="108"/>
      <c r="CX21" s="105"/>
      <c r="CY21" s="106"/>
      <c r="CZ21" s="106"/>
      <c r="DA21" s="107"/>
      <c r="DB21" s="105"/>
      <c r="DC21" s="106"/>
      <c r="DD21" s="106"/>
      <c r="DE21" s="106"/>
      <c r="DF21" s="106"/>
      <c r="DG21" s="106"/>
      <c r="DH21" s="106"/>
      <c r="DI21" s="106"/>
      <c r="DJ21" s="106"/>
      <c r="DK21" s="106"/>
      <c r="DL21" s="106"/>
      <c r="DM21" s="107"/>
      <c r="DN21" s="109"/>
      <c r="DO21" s="110"/>
      <c r="DP21" s="110"/>
      <c r="DQ21" s="111"/>
      <c r="DR21" s="105"/>
      <c r="DS21" s="106"/>
      <c r="DT21" s="106"/>
      <c r="DU21" s="107"/>
      <c r="DV21" s="104"/>
      <c r="DW21" s="105"/>
      <c r="DX21" s="106"/>
      <c r="DY21" s="106"/>
      <c r="DZ21" s="106"/>
      <c r="EA21" s="106"/>
      <c r="EB21" s="108"/>
      <c r="EC21" s="1"/>
      <c r="ED21" s="104"/>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c r="GW21" s="105"/>
      <c r="GX21" s="107"/>
      <c r="GY21" s="104"/>
      <c r="GZ21" s="104"/>
      <c r="HA21" s="104"/>
      <c r="HB21" s="104"/>
      <c r="HC21" s="104"/>
      <c r="HD21" s="1"/>
      <c r="HE21" s="104"/>
      <c r="HF21" s="104"/>
      <c r="HG21" s="104"/>
      <c r="HH21" s="104"/>
      <c r="HI21" s="104"/>
      <c r="HJ21" s="104"/>
      <c r="HK21" s="105"/>
      <c r="HL21" s="107"/>
      <c r="HM21" s="1"/>
      <c r="HN21" s="105">
        <v>3362.2179500000002</v>
      </c>
      <c r="HO21" s="106">
        <v>3343.0259900000001</v>
      </c>
      <c r="HP21" s="107">
        <v>1308.67515</v>
      </c>
    </row>
    <row r="22" spans="1:224" x14ac:dyDescent="0.3">
      <c r="A22" s="1"/>
      <c r="B22" s="103" t="s">
        <v>865</v>
      </c>
      <c r="C22" s="104"/>
      <c r="D22" s="105"/>
      <c r="E22" s="106"/>
      <c r="F22" s="106">
        <v>8.8258700000000001</v>
      </c>
      <c r="G22" s="107">
        <v>8.5166900000000005</v>
      </c>
      <c r="H22" s="105"/>
      <c r="I22" s="107"/>
      <c r="J22" s="105">
        <v>81.096100000000007</v>
      </c>
      <c r="K22" s="107"/>
      <c r="L22" s="105"/>
      <c r="M22" s="106"/>
      <c r="N22" s="106"/>
      <c r="O22" s="106"/>
      <c r="P22" s="106"/>
      <c r="Q22" s="106"/>
      <c r="R22" s="106"/>
      <c r="S22" s="107"/>
      <c r="T22" s="105"/>
      <c r="U22" s="106">
        <v>19.191960000000002</v>
      </c>
      <c r="V22" s="107">
        <v>1.0612699999999999</v>
      </c>
      <c r="W22" s="104"/>
      <c r="X22" s="105"/>
      <c r="Y22" s="106"/>
      <c r="Z22" s="107">
        <v>23.060680000000001</v>
      </c>
      <c r="AA22" s="105"/>
      <c r="AB22" s="106"/>
      <c r="AC22" s="106"/>
      <c r="AD22" s="106"/>
      <c r="AE22" s="106">
        <v>11.413130000000001</v>
      </c>
      <c r="AF22" s="106">
        <v>23.889150000000001</v>
      </c>
      <c r="AG22" s="107">
        <v>10.22284</v>
      </c>
      <c r="AH22" s="104"/>
      <c r="AI22" s="104"/>
      <c r="AJ22" s="104">
        <v>175.92341999999999</v>
      </c>
      <c r="AK22" s="105">
        <v>213.71525</v>
      </c>
      <c r="AL22" s="107">
        <v>7.8466800000000001</v>
      </c>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v>184.87493000000001</v>
      </c>
      <c r="BI22" s="107">
        <v>46.877099999999999</v>
      </c>
      <c r="BJ22" s="105">
        <v>164.44227000000001</v>
      </c>
      <c r="BK22" s="106">
        <v>165.47058000000001</v>
      </c>
      <c r="BL22" s="106">
        <v>165.59853000000001</v>
      </c>
      <c r="BM22" s="106"/>
      <c r="BN22" s="106"/>
      <c r="BO22" s="106"/>
      <c r="BP22" s="106"/>
      <c r="BQ22" s="106"/>
      <c r="BR22" s="106"/>
      <c r="BS22" s="106">
        <v>110.49702000000001</v>
      </c>
      <c r="BT22" s="106">
        <v>206.49456000000001</v>
      </c>
      <c r="BU22" s="106">
        <v>206.11548999999999</v>
      </c>
      <c r="BV22" s="106">
        <v>205.99002999999999</v>
      </c>
      <c r="BW22" s="107"/>
      <c r="BX22" s="105">
        <v>17.41583</v>
      </c>
      <c r="BY22" s="107">
        <v>44.053669999999997</v>
      </c>
      <c r="BZ22" s="104"/>
      <c r="CA22" s="105"/>
      <c r="CB22" s="106"/>
      <c r="CC22" s="106"/>
      <c r="CD22" s="106"/>
      <c r="CE22" s="106"/>
      <c r="CF22" s="106">
        <v>118.14735</v>
      </c>
      <c r="CG22" s="106">
        <v>52.418509999999998</v>
      </c>
      <c r="CH22" s="106">
        <v>51.404559999999996</v>
      </c>
      <c r="CI22" s="106"/>
      <c r="CJ22" s="106"/>
      <c r="CK22" s="106">
        <v>304.04671999999999</v>
      </c>
      <c r="CL22" s="107">
        <v>191.19621000000001</v>
      </c>
      <c r="CM22" s="105">
        <v>180.55348000000001</v>
      </c>
      <c r="CN22" s="106">
        <v>180.52450999999999</v>
      </c>
      <c r="CO22" s="106">
        <v>181.33356000000001</v>
      </c>
      <c r="CP22" s="107"/>
      <c r="CQ22" s="105"/>
      <c r="CR22" s="107"/>
      <c r="CS22" s="105"/>
      <c r="CT22" s="107"/>
      <c r="CU22" s="105"/>
      <c r="CV22" s="106"/>
      <c r="CW22" s="108"/>
      <c r="CX22" s="105"/>
      <c r="CY22" s="106"/>
      <c r="CZ22" s="106"/>
      <c r="DA22" s="107"/>
      <c r="DB22" s="105"/>
      <c r="DC22" s="106"/>
      <c r="DD22" s="106"/>
      <c r="DE22" s="106"/>
      <c r="DF22" s="106"/>
      <c r="DG22" s="106"/>
      <c r="DH22" s="106"/>
      <c r="DI22" s="106"/>
      <c r="DJ22" s="106"/>
      <c r="DK22" s="106"/>
      <c r="DL22" s="106"/>
      <c r="DM22" s="107"/>
      <c r="DN22" s="109"/>
      <c r="DO22" s="110"/>
      <c r="DP22" s="110"/>
      <c r="DQ22" s="111"/>
      <c r="DR22" s="105"/>
      <c r="DS22" s="106"/>
      <c r="DT22" s="106"/>
      <c r="DU22" s="107"/>
      <c r="DV22" s="104"/>
      <c r="DW22" s="105"/>
      <c r="DX22" s="106"/>
      <c r="DY22" s="106"/>
      <c r="DZ22" s="106"/>
      <c r="EA22" s="106"/>
      <c r="EB22" s="108"/>
      <c r="EC22" s="1"/>
      <c r="ED22" s="104"/>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c r="GW22" s="105"/>
      <c r="GX22" s="107"/>
      <c r="GY22" s="104"/>
      <c r="GZ22" s="104"/>
      <c r="HA22" s="104"/>
      <c r="HB22" s="104"/>
      <c r="HC22" s="104"/>
      <c r="HD22" s="1"/>
      <c r="HE22" s="104"/>
      <c r="HF22" s="104"/>
      <c r="HG22" s="104"/>
      <c r="HH22" s="104"/>
      <c r="HI22" s="104"/>
      <c r="HJ22" s="104"/>
      <c r="HK22" s="105"/>
      <c r="HL22" s="107"/>
      <c r="HM22" s="1"/>
      <c r="HN22" s="105">
        <v>3362.2179500000002</v>
      </c>
      <c r="HO22" s="106">
        <v>3343.0259900000001</v>
      </c>
      <c r="HP22" s="107">
        <v>1308.67515</v>
      </c>
    </row>
    <row r="23" spans="1:224" x14ac:dyDescent="0.3">
      <c r="A23" s="1"/>
      <c r="B23" s="103" t="s">
        <v>866</v>
      </c>
      <c r="C23" s="104"/>
      <c r="D23" s="105"/>
      <c r="E23" s="106"/>
      <c r="F23" s="106">
        <v>8.8258700000000001</v>
      </c>
      <c r="G23" s="107">
        <v>8.5166900000000005</v>
      </c>
      <c r="H23" s="105"/>
      <c r="I23" s="107"/>
      <c r="J23" s="105">
        <v>81.096100000000007</v>
      </c>
      <c r="K23" s="107"/>
      <c r="L23" s="105"/>
      <c r="M23" s="106"/>
      <c r="N23" s="106"/>
      <c r="O23" s="106"/>
      <c r="P23" s="106"/>
      <c r="Q23" s="106"/>
      <c r="R23" s="106"/>
      <c r="S23" s="107"/>
      <c r="T23" s="105"/>
      <c r="U23" s="106">
        <v>19.191960000000002</v>
      </c>
      <c r="V23" s="107">
        <v>1.0612699999999999</v>
      </c>
      <c r="W23" s="104"/>
      <c r="X23" s="105"/>
      <c r="Y23" s="106"/>
      <c r="Z23" s="107">
        <v>23.060680000000001</v>
      </c>
      <c r="AA23" s="105"/>
      <c r="AB23" s="106"/>
      <c r="AC23" s="106"/>
      <c r="AD23" s="106"/>
      <c r="AE23" s="106">
        <v>11.413130000000001</v>
      </c>
      <c r="AF23" s="106">
        <v>23.889150000000001</v>
      </c>
      <c r="AG23" s="107">
        <v>10.22284</v>
      </c>
      <c r="AH23" s="104"/>
      <c r="AI23" s="104"/>
      <c r="AJ23" s="104">
        <v>175.92341999999999</v>
      </c>
      <c r="AK23" s="105">
        <v>213.71525</v>
      </c>
      <c r="AL23" s="107">
        <v>7.8466800000000001</v>
      </c>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v>184.87493000000001</v>
      </c>
      <c r="BI23" s="107">
        <v>46.877099999999999</v>
      </c>
      <c r="BJ23" s="105">
        <v>164.44227000000001</v>
      </c>
      <c r="BK23" s="106">
        <v>165.47058000000001</v>
      </c>
      <c r="BL23" s="106">
        <v>165.59853000000001</v>
      </c>
      <c r="BM23" s="106"/>
      <c r="BN23" s="106"/>
      <c r="BO23" s="106"/>
      <c r="BP23" s="106"/>
      <c r="BQ23" s="106"/>
      <c r="BR23" s="106"/>
      <c r="BS23" s="106">
        <v>110.49702000000001</v>
      </c>
      <c r="BT23" s="106">
        <v>206.49456000000001</v>
      </c>
      <c r="BU23" s="106">
        <v>206.11548999999999</v>
      </c>
      <c r="BV23" s="106">
        <v>205.99002999999999</v>
      </c>
      <c r="BW23" s="107"/>
      <c r="BX23" s="105">
        <v>17.41583</v>
      </c>
      <c r="BY23" s="107">
        <v>44.053669999999997</v>
      </c>
      <c r="BZ23" s="104"/>
      <c r="CA23" s="105"/>
      <c r="CB23" s="106"/>
      <c r="CC23" s="106"/>
      <c r="CD23" s="106"/>
      <c r="CE23" s="106"/>
      <c r="CF23" s="106">
        <v>118.14735</v>
      </c>
      <c r="CG23" s="106">
        <v>52.418509999999998</v>
      </c>
      <c r="CH23" s="106">
        <v>51.404559999999996</v>
      </c>
      <c r="CI23" s="106"/>
      <c r="CJ23" s="106"/>
      <c r="CK23" s="106">
        <v>304.04671999999999</v>
      </c>
      <c r="CL23" s="107">
        <v>191.19621000000001</v>
      </c>
      <c r="CM23" s="105">
        <v>180.55348000000001</v>
      </c>
      <c r="CN23" s="106">
        <v>180.52450999999999</v>
      </c>
      <c r="CO23" s="106">
        <v>181.33356000000001</v>
      </c>
      <c r="CP23" s="107"/>
      <c r="CQ23" s="105"/>
      <c r="CR23" s="107"/>
      <c r="CS23" s="105"/>
      <c r="CT23" s="107"/>
      <c r="CU23" s="105"/>
      <c r="CV23" s="106"/>
      <c r="CW23" s="108"/>
      <c r="CX23" s="105"/>
      <c r="CY23" s="106"/>
      <c r="CZ23" s="106"/>
      <c r="DA23" s="107"/>
      <c r="DB23" s="105"/>
      <c r="DC23" s="106"/>
      <c r="DD23" s="106"/>
      <c r="DE23" s="106"/>
      <c r="DF23" s="106"/>
      <c r="DG23" s="106"/>
      <c r="DH23" s="106"/>
      <c r="DI23" s="106"/>
      <c r="DJ23" s="106"/>
      <c r="DK23" s="106"/>
      <c r="DL23" s="106"/>
      <c r="DM23" s="107"/>
      <c r="DN23" s="109"/>
      <c r="DO23" s="110"/>
      <c r="DP23" s="110"/>
      <c r="DQ23" s="111"/>
      <c r="DR23" s="105"/>
      <c r="DS23" s="106"/>
      <c r="DT23" s="106"/>
      <c r="DU23" s="107"/>
      <c r="DV23" s="104"/>
      <c r="DW23" s="105"/>
      <c r="DX23" s="106"/>
      <c r="DY23" s="106"/>
      <c r="DZ23" s="106"/>
      <c r="EA23" s="106"/>
      <c r="EB23" s="108"/>
      <c r="EC23" s="1"/>
      <c r="ED23" s="104"/>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c r="GW23" s="105"/>
      <c r="GX23" s="107"/>
      <c r="GY23" s="104"/>
      <c r="GZ23" s="104"/>
      <c r="HA23" s="104"/>
      <c r="HB23" s="104"/>
      <c r="HC23" s="104"/>
      <c r="HD23" s="1"/>
      <c r="HE23" s="104"/>
      <c r="HF23" s="104"/>
      <c r="HG23" s="104"/>
      <c r="HH23" s="104"/>
      <c r="HI23" s="104"/>
      <c r="HJ23" s="104"/>
      <c r="HK23" s="105"/>
      <c r="HL23" s="107"/>
      <c r="HM23" s="1"/>
      <c r="HN23" s="105">
        <v>3362.2179500000002</v>
      </c>
      <c r="HO23" s="106">
        <v>3343.0259900000001</v>
      </c>
      <c r="HP23" s="107">
        <v>1308.67515</v>
      </c>
    </row>
    <row r="24" spans="1:224" x14ac:dyDescent="0.3">
      <c r="A24" s="1"/>
      <c r="B24" s="103" t="s">
        <v>867</v>
      </c>
      <c r="C24" s="104"/>
      <c r="D24" s="105"/>
      <c r="E24" s="106"/>
      <c r="F24" s="106">
        <v>8.8258700000000001</v>
      </c>
      <c r="G24" s="107">
        <v>8.5166900000000005</v>
      </c>
      <c r="H24" s="105"/>
      <c r="I24" s="107"/>
      <c r="J24" s="105">
        <v>81.096100000000007</v>
      </c>
      <c r="K24" s="107"/>
      <c r="L24" s="105"/>
      <c r="M24" s="106"/>
      <c r="N24" s="106"/>
      <c r="O24" s="106"/>
      <c r="P24" s="106"/>
      <c r="Q24" s="106"/>
      <c r="R24" s="106"/>
      <c r="S24" s="107"/>
      <c r="T24" s="105"/>
      <c r="U24" s="106">
        <v>19.191960000000002</v>
      </c>
      <c r="V24" s="107">
        <v>1.0612699999999999</v>
      </c>
      <c r="W24" s="104"/>
      <c r="X24" s="105"/>
      <c r="Y24" s="106"/>
      <c r="Z24" s="107">
        <v>23.060680000000001</v>
      </c>
      <c r="AA24" s="105"/>
      <c r="AB24" s="106"/>
      <c r="AC24" s="106"/>
      <c r="AD24" s="106"/>
      <c r="AE24" s="106">
        <v>11.413130000000001</v>
      </c>
      <c r="AF24" s="106">
        <v>23.889150000000001</v>
      </c>
      <c r="AG24" s="107">
        <v>10.22284</v>
      </c>
      <c r="AH24" s="104"/>
      <c r="AI24" s="104"/>
      <c r="AJ24" s="104">
        <v>175.92341999999999</v>
      </c>
      <c r="AK24" s="105">
        <v>213.71525</v>
      </c>
      <c r="AL24" s="107">
        <v>7.8466800000000001</v>
      </c>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v>184.87493000000001</v>
      </c>
      <c r="BI24" s="107">
        <v>46.877099999999999</v>
      </c>
      <c r="BJ24" s="105">
        <v>164.44227000000001</v>
      </c>
      <c r="BK24" s="106">
        <v>165.47058000000001</v>
      </c>
      <c r="BL24" s="106">
        <v>165.59853000000001</v>
      </c>
      <c r="BM24" s="106"/>
      <c r="BN24" s="106"/>
      <c r="BO24" s="106"/>
      <c r="BP24" s="106"/>
      <c r="BQ24" s="106"/>
      <c r="BR24" s="106"/>
      <c r="BS24" s="106">
        <v>110.49702000000001</v>
      </c>
      <c r="BT24" s="106">
        <v>206.49456000000001</v>
      </c>
      <c r="BU24" s="106">
        <v>206.11548999999999</v>
      </c>
      <c r="BV24" s="106">
        <v>205.99002999999999</v>
      </c>
      <c r="BW24" s="107"/>
      <c r="BX24" s="105">
        <v>17.41583</v>
      </c>
      <c r="BY24" s="107">
        <v>44.053669999999997</v>
      </c>
      <c r="BZ24" s="104"/>
      <c r="CA24" s="105"/>
      <c r="CB24" s="106"/>
      <c r="CC24" s="106"/>
      <c r="CD24" s="106"/>
      <c r="CE24" s="106"/>
      <c r="CF24" s="106">
        <v>118.14735</v>
      </c>
      <c r="CG24" s="106">
        <v>52.418509999999998</v>
      </c>
      <c r="CH24" s="106">
        <v>51.404559999999996</v>
      </c>
      <c r="CI24" s="106"/>
      <c r="CJ24" s="106"/>
      <c r="CK24" s="106">
        <v>304.04671999999999</v>
      </c>
      <c r="CL24" s="107">
        <v>191.19621000000001</v>
      </c>
      <c r="CM24" s="105">
        <v>180.55348000000001</v>
      </c>
      <c r="CN24" s="106">
        <v>180.52450999999999</v>
      </c>
      <c r="CO24" s="106">
        <v>181.33356000000001</v>
      </c>
      <c r="CP24" s="107"/>
      <c r="CQ24" s="105"/>
      <c r="CR24" s="107"/>
      <c r="CS24" s="105"/>
      <c r="CT24" s="107"/>
      <c r="CU24" s="105"/>
      <c r="CV24" s="106"/>
      <c r="CW24" s="108"/>
      <c r="CX24" s="105"/>
      <c r="CY24" s="106"/>
      <c r="CZ24" s="106"/>
      <c r="DA24" s="107"/>
      <c r="DB24" s="105"/>
      <c r="DC24" s="106"/>
      <c r="DD24" s="106"/>
      <c r="DE24" s="106"/>
      <c r="DF24" s="106"/>
      <c r="DG24" s="106"/>
      <c r="DH24" s="106"/>
      <c r="DI24" s="106"/>
      <c r="DJ24" s="106"/>
      <c r="DK24" s="106"/>
      <c r="DL24" s="106"/>
      <c r="DM24" s="107"/>
      <c r="DN24" s="109"/>
      <c r="DO24" s="110"/>
      <c r="DP24" s="110"/>
      <c r="DQ24" s="111"/>
      <c r="DR24" s="105"/>
      <c r="DS24" s="106"/>
      <c r="DT24" s="106"/>
      <c r="DU24" s="107"/>
      <c r="DV24" s="104"/>
      <c r="DW24" s="105"/>
      <c r="DX24" s="106"/>
      <c r="DY24" s="106"/>
      <c r="DZ24" s="106"/>
      <c r="EA24" s="106"/>
      <c r="EB24" s="108"/>
      <c r="EC24" s="1"/>
      <c r="ED24" s="104"/>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c r="GW24" s="105"/>
      <c r="GX24" s="107"/>
      <c r="GY24" s="104"/>
      <c r="GZ24" s="104"/>
      <c r="HA24" s="104"/>
      <c r="HB24" s="104"/>
      <c r="HC24" s="104"/>
      <c r="HD24" s="1"/>
      <c r="HE24" s="104"/>
      <c r="HF24" s="104"/>
      <c r="HG24" s="104"/>
      <c r="HH24" s="104"/>
      <c r="HI24" s="104"/>
      <c r="HJ24" s="104"/>
      <c r="HK24" s="105"/>
      <c r="HL24" s="107"/>
      <c r="HM24" s="1"/>
      <c r="HN24" s="105">
        <v>3362.2179500000002</v>
      </c>
      <c r="HO24" s="106">
        <v>3343.0259900000001</v>
      </c>
      <c r="HP24" s="107">
        <v>1308.67515</v>
      </c>
    </row>
    <row r="25" spans="1:224" x14ac:dyDescent="0.3">
      <c r="A25" s="1"/>
      <c r="B25" s="103" t="s">
        <v>868</v>
      </c>
      <c r="C25" s="104"/>
      <c r="D25" s="105"/>
      <c r="E25" s="106"/>
      <c r="F25" s="106">
        <v>8.8258700000000001</v>
      </c>
      <c r="G25" s="107">
        <v>8.5166900000000005</v>
      </c>
      <c r="H25" s="105"/>
      <c r="I25" s="107"/>
      <c r="J25" s="105">
        <v>81.096100000000007</v>
      </c>
      <c r="K25" s="107"/>
      <c r="L25" s="105"/>
      <c r="M25" s="106"/>
      <c r="N25" s="106"/>
      <c r="O25" s="106"/>
      <c r="P25" s="106"/>
      <c r="Q25" s="106"/>
      <c r="R25" s="106"/>
      <c r="S25" s="107"/>
      <c r="T25" s="105"/>
      <c r="U25" s="106">
        <v>19.191960000000002</v>
      </c>
      <c r="V25" s="107">
        <v>1.0612699999999999</v>
      </c>
      <c r="W25" s="104"/>
      <c r="X25" s="105"/>
      <c r="Y25" s="106"/>
      <c r="Z25" s="107">
        <v>23.060680000000001</v>
      </c>
      <c r="AA25" s="105"/>
      <c r="AB25" s="106"/>
      <c r="AC25" s="106"/>
      <c r="AD25" s="106"/>
      <c r="AE25" s="106">
        <v>11.413130000000001</v>
      </c>
      <c r="AF25" s="106">
        <v>23.889150000000001</v>
      </c>
      <c r="AG25" s="107">
        <v>10.22284</v>
      </c>
      <c r="AH25" s="104"/>
      <c r="AI25" s="104"/>
      <c r="AJ25" s="104">
        <v>175.92341999999999</v>
      </c>
      <c r="AK25" s="105">
        <v>213.71525</v>
      </c>
      <c r="AL25" s="107">
        <v>7.8466800000000001</v>
      </c>
      <c r="AM25" s="105"/>
      <c r="AN25" s="107"/>
      <c r="AO25" s="104"/>
      <c r="AP25" s="105"/>
      <c r="AQ25" s="107"/>
      <c r="AR25" s="104"/>
      <c r="AS25" s="104"/>
      <c r="AT25" s="104"/>
      <c r="AU25" s="105"/>
      <c r="AV25" s="106"/>
      <c r="AW25" s="107"/>
      <c r="AX25" s="105"/>
      <c r="AY25" s="106"/>
      <c r="AZ25" s="106"/>
      <c r="BA25" s="106"/>
      <c r="BB25" s="106"/>
      <c r="BC25" s="107"/>
      <c r="BD25" s="105"/>
      <c r="BE25" s="107"/>
      <c r="BF25" s="104"/>
      <c r="BG25" s="105"/>
      <c r="BH25" s="106">
        <v>184.87493000000001</v>
      </c>
      <c r="BI25" s="107">
        <v>46.877099999999999</v>
      </c>
      <c r="BJ25" s="105">
        <v>164.44227000000001</v>
      </c>
      <c r="BK25" s="106">
        <v>165.47058000000001</v>
      </c>
      <c r="BL25" s="106">
        <v>165.59853000000001</v>
      </c>
      <c r="BM25" s="106"/>
      <c r="BN25" s="106"/>
      <c r="BO25" s="106"/>
      <c r="BP25" s="106"/>
      <c r="BQ25" s="106"/>
      <c r="BR25" s="106"/>
      <c r="BS25" s="106">
        <v>110.49702000000001</v>
      </c>
      <c r="BT25" s="106">
        <v>206.49456000000001</v>
      </c>
      <c r="BU25" s="106">
        <v>206.11548999999999</v>
      </c>
      <c r="BV25" s="106">
        <v>205.99002999999999</v>
      </c>
      <c r="BW25" s="107"/>
      <c r="BX25" s="105"/>
      <c r="BY25" s="107">
        <v>44.053669999999997</v>
      </c>
      <c r="BZ25" s="104"/>
      <c r="CA25" s="105"/>
      <c r="CB25" s="106"/>
      <c r="CC25" s="106"/>
      <c r="CD25" s="106"/>
      <c r="CE25" s="106"/>
      <c r="CF25" s="106">
        <v>118.14735</v>
      </c>
      <c r="CG25" s="106">
        <v>52.418509999999998</v>
      </c>
      <c r="CH25" s="106">
        <v>51.404559999999996</v>
      </c>
      <c r="CI25" s="106"/>
      <c r="CJ25" s="106"/>
      <c r="CK25" s="106">
        <v>304.04671999999999</v>
      </c>
      <c r="CL25" s="107">
        <v>191.19621000000001</v>
      </c>
      <c r="CM25" s="105">
        <v>180.55348000000001</v>
      </c>
      <c r="CN25" s="106">
        <v>180.52450999999999</v>
      </c>
      <c r="CO25" s="106">
        <v>181.33356000000001</v>
      </c>
      <c r="CP25" s="107"/>
      <c r="CQ25" s="105"/>
      <c r="CR25" s="107"/>
      <c r="CS25" s="105"/>
      <c r="CT25" s="107"/>
      <c r="CU25" s="105"/>
      <c r="CV25" s="106"/>
      <c r="CW25" s="108"/>
      <c r="CX25" s="105"/>
      <c r="CY25" s="106"/>
      <c r="CZ25" s="106"/>
      <c r="DA25" s="107"/>
      <c r="DB25" s="105"/>
      <c r="DC25" s="106"/>
      <c r="DD25" s="106"/>
      <c r="DE25" s="106"/>
      <c r="DF25" s="106"/>
      <c r="DG25" s="106"/>
      <c r="DH25" s="106"/>
      <c r="DI25" s="106"/>
      <c r="DJ25" s="106"/>
      <c r="DK25" s="106"/>
      <c r="DL25" s="106"/>
      <c r="DM25" s="107"/>
      <c r="DN25" s="109"/>
      <c r="DO25" s="110"/>
      <c r="DP25" s="110"/>
      <c r="DQ25" s="111"/>
      <c r="DR25" s="105"/>
      <c r="DS25" s="106"/>
      <c r="DT25" s="106"/>
      <c r="DU25" s="107"/>
      <c r="DV25" s="104"/>
      <c r="DW25" s="105"/>
      <c r="DX25" s="106"/>
      <c r="DY25" s="106"/>
      <c r="DZ25" s="106"/>
      <c r="EA25" s="106"/>
      <c r="EB25" s="108"/>
      <c r="EC25" s="1"/>
      <c r="ED25" s="104"/>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c r="GW25" s="105"/>
      <c r="GX25" s="107"/>
      <c r="GY25" s="104"/>
      <c r="GZ25" s="104"/>
      <c r="HA25" s="104"/>
      <c r="HB25" s="104"/>
      <c r="HC25" s="104"/>
      <c r="HD25" s="1"/>
      <c r="HE25" s="104"/>
      <c r="HF25" s="104"/>
      <c r="HG25" s="104"/>
      <c r="HH25" s="104"/>
      <c r="HI25" s="104"/>
      <c r="HJ25" s="104"/>
      <c r="HK25" s="105"/>
      <c r="HL25" s="107"/>
      <c r="HM25" s="1"/>
      <c r="HN25" s="105">
        <v>3344.8021200000003</v>
      </c>
      <c r="HO25" s="106">
        <v>3325.6101600000002</v>
      </c>
      <c r="HP25" s="107">
        <v>1308.67515</v>
      </c>
    </row>
    <row r="26" spans="1:224" x14ac:dyDescent="0.3">
      <c r="A26" s="1"/>
      <c r="B26" s="103" t="s">
        <v>869</v>
      </c>
      <c r="C26" s="104"/>
      <c r="D26" s="105"/>
      <c r="E26" s="106"/>
      <c r="F26" s="106">
        <v>8.8258700000000001</v>
      </c>
      <c r="G26" s="107">
        <v>8.5166900000000005</v>
      </c>
      <c r="H26" s="105"/>
      <c r="I26" s="107"/>
      <c r="J26" s="105">
        <v>81.096100000000007</v>
      </c>
      <c r="K26" s="107"/>
      <c r="L26" s="105"/>
      <c r="M26" s="106"/>
      <c r="N26" s="106"/>
      <c r="O26" s="106"/>
      <c r="P26" s="106"/>
      <c r="Q26" s="106"/>
      <c r="R26" s="106"/>
      <c r="S26" s="107"/>
      <c r="T26" s="105"/>
      <c r="U26" s="106">
        <v>19.191960000000002</v>
      </c>
      <c r="V26" s="107">
        <v>1.0612699999999999</v>
      </c>
      <c r="W26" s="104"/>
      <c r="X26" s="105"/>
      <c r="Y26" s="106"/>
      <c r="Z26" s="107">
        <v>23.060680000000001</v>
      </c>
      <c r="AA26" s="105"/>
      <c r="AB26" s="106"/>
      <c r="AC26" s="106"/>
      <c r="AD26" s="106"/>
      <c r="AE26" s="106">
        <v>11.413130000000001</v>
      </c>
      <c r="AF26" s="106">
        <v>23.889150000000001</v>
      </c>
      <c r="AG26" s="107">
        <v>10.22284</v>
      </c>
      <c r="AH26" s="104"/>
      <c r="AI26" s="104"/>
      <c r="AJ26" s="104">
        <v>175.92341999999999</v>
      </c>
      <c r="AK26" s="105">
        <v>213.71525</v>
      </c>
      <c r="AL26" s="107">
        <v>7.8466800000000001</v>
      </c>
      <c r="AM26" s="105"/>
      <c r="AN26" s="107"/>
      <c r="AO26" s="104"/>
      <c r="AP26" s="105"/>
      <c r="AQ26" s="107"/>
      <c r="AR26" s="104"/>
      <c r="AS26" s="104"/>
      <c r="AT26" s="104"/>
      <c r="AU26" s="105"/>
      <c r="AV26" s="106"/>
      <c r="AW26" s="107"/>
      <c r="AX26" s="105"/>
      <c r="AY26" s="106"/>
      <c r="AZ26" s="106"/>
      <c r="BA26" s="106"/>
      <c r="BB26" s="106"/>
      <c r="BC26" s="107"/>
      <c r="BD26" s="105"/>
      <c r="BE26" s="107"/>
      <c r="BF26" s="104"/>
      <c r="BG26" s="105"/>
      <c r="BH26" s="106">
        <v>184.87493000000001</v>
      </c>
      <c r="BI26" s="107">
        <v>46.877099999999999</v>
      </c>
      <c r="BJ26" s="105">
        <v>164.44227000000001</v>
      </c>
      <c r="BK26" s="106">
        <v>165.47058000000001</v>
      </c>
      <c r="BL26" s="106">
        <v>165.59853000000001</v>
      </c>
      <c r="BM26" s="106"/>
      <c r="BN26" s="106"/>
      <c r="BO26" s="106"/>
      <c r="BP26" s="106"/>
      <c r="BQ26" s="106"/>
      <c r="BR26" s="106"/>
      <c r="BS26" s="106">
        <v>110.49702000000001</v>
      </c>
      <c r="BT26" s="106">
        <v>206.49456000000001</v>
      </c>
      <c r="BU26" s="106">
        <v>206.11548999999999</v>
      </c>
      <c r="BV26" s="106">
        <v>205.99002999999999</v>
      </c>
      <c r="BW26" s="107"/>
      <c r="BX26" s="105"/>
      <c r="BY26" s="107">
        <v>44.053669999999997</v>
      </c>
      <c r="BZ26" s="104"/>
      <c r="CA26" s="105"/>
      <c r="CB26" s="106"/>
      <c r="CC26" s="106"/>
      <c r="CD26" s="106"/>
      <c r="CE26" s="106"/>
      <c r="CF26" s="106">
        <v>118.14735</v>
      </c>
      <c r="CG26" s="106">
        <v>52.418509999999998</v>
      </c>
      <c r="CH26" s="106">
        <v>51.404559999999996</v>
      </c>
      <c r="CI26" s="106"/>
      <c r="CJ26" s="106"/>
      <c r="CK26" s="106">
        <v>304.04671999999999</v>
      </c>
      <c r="CL26" s="107">
        <v>191.19621000000001</v>
      </c>
      <c r="CM26" s="105">
        <v>180.55348000000001</v>
      </c>
      <c r="CN26" s="106">
        <v>180.52450999999999</v>
      </c>
      <c r="CO26" s="106">
        <v>181.33356000000001</v>
      </c>
      <c r="CP26" s="107"/>
      <c r="CQ26" s="105"/>
      <c r="CR26" s="107"/>
      <c r="CS26" s="105"/>
      <c r="CT26" s="107"/>
      <c r="CU26" s="105"/>
      <c r="CV26" s="106"/>
      <c r="CW26" s="108"/>
      <c r="CX26" s="105"/>
      <c r="CY26" s="106"/>
      <c r="CZ26" s="106"/>
      <c r="DA26" s="107"/>
      <c r="DB26" s="105"/>
      <c r="DC26" s="106"/>
      <c r="DD26" s="106"/>
      <c r="DE26" s="106"/>
      <c r="DF26" s="106"/>
      <c r="DG26" s="106"/>
      <c r="DH26" s="106"/>
      <c r="DI26" s="106"/>
      <c r="DJ26" s="106"/>
      <c r="DK26" s="106"/>
      <c r="DL26" s="106"/>
      <c r="DM26" s="107"/>
      <c r="DN26" s="109"/>
      <c r="DO26" s="110"/>
      <c r="DP26" s="110"/>
      <c r="DQ26" s="111"/>
      <c r="DR26" s="105"/>
      <c r="DS26" s="106"/>
      <c r="DT26" s="106"/>
      <c r="DU26" s="107"/>
      <c r="DV26" s="104"/>
      <c r="DW26" s="105"/>
      <c r="DX26" s="106"/>
      <c r="DY26" s="106"/>
      <c r="DZ26" s="106"/>
      <c r="EA26" s="106"/>
      <c r="EB26" s="108"/>
      <c r="EC26" s="1"/>
      <c r="ED26" s="104"/>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c r="GW26" s="105"/>
      <c r="GX26" s="107"/>
      <c r="GY26" s="104"/>
      <c r="GZ26" s="104"/>
      <c r="HA26" s="104"/>
      <c r="HB26" s="104"/>
      <c r="HC26" s="104"/>
      <c r="HD26" s="1"/>
      <c r="HE26" s="104"/>
      <c r="HF26" s="104"/>
      <c r="HG26" s="104"/>
      <c r="HH26" s="104"/>
      <c r="HI26" s="104"/>
      <c r="HJ26" s="104"/>
      <c r="HK26" s="105"/>
      <c r="HL26" s="107"/>
      <c r="HM26" s="1"/>
      <c r="HN26" s="105">
        <v>3344.8021200000003</v>
      </c>
      <c r="HO26" s="106">
        <v>3325.6101600000002</v>
      </c>
      <c r="HP26" s="107">
        <v>1308.67515</v>
      </c>
    </row>
    <row r="27" spans="1:224" x14ac:dyDescent="0.3">
      <c r="A27" s="1"/>
      <c r="B27" s="103" t="s">
        <v>870</v>
      </c>
      <c r="C27" s="104"/>
      <c r="D27" s="105"/>
      <c r="E27" s="106"/>
      <c r="F27" s="106">
        <v>8.8258700000000001</v>
      </c>
      <c r="G27" s="107">
        <v>8.5166900000000005</v>
      </c>
      <c r="H27" s="105"/>
      <c r="I27" s="107"/>
      <c r="J27" s="105">
        <v>81.096100000000007</v>
      </c>
      <c r="K27" s="107"/>
      <c r="L27" s="105"/>
      <c r="M27" s="106"/>
      <c r="N27" s="106"/>
      <c r="O27" s="106"/>
      <c r="P27" s="106"/>
      <c r="Q27" s="106"/>
      <c r="R27" s="106"/>
      <c r="S27" s="107"/>
      <c r="T27" s="105"/>
      <c r="U27" s="106">
        <v>19.191960000000002</v>
      </c>
      <c r="V27" s="107">
        <v>1.0612699999999999</v>
      </c>
      <c r="W27" s="104"/>
      <c r="X27" s="105"/>
      <c r="Y27" s="106"/>
      <c r="Z27" s="107">
        <v>23.060680000000001</v>
      </c>
      <c r="AA27" s="105"/>
      <c r="AB27" s="106"/>
      <c r="AC27" s="106"/>
      <c r="AD27" s="106"/>
      <c r="AE27" s="106">
        <v>11.413130000000001</v>
      </c>
      <c r="AF27" s="106">
        <v>23.889150000000001</v>
      </c>
      <c r="AG27" s="107">
        <v>10.22284</v>
      </c>
      <c r="AH27" s="104"/>
      <c r="AI27" s="104"/>
      <c r="AJ27" s="104">
        <v>175.92341999999999</v>
      </c>
      <c r="AK27" s="105">
        <v>213.71525</v>
      </c>
      <c r="AL27" s="107">
        <v>7.8466800000000001</v>
      </c>
      <c r="AM27" s="105"/>
      <c r="AN27" s="107"/>
      <c r="AO27" s="104"/>
      <c r="AP27" s="105"/>
      <c r="AQ27" s="107"/>
      <c r="AR27" s="104"/>
      <c r="AS27" s="104"/>
      <c r="AT27" s="104"/>
      <c r="AU27" s="105"/>
      <c r="AV27" s="106"/>
      <c r="AW27" s="107"/>
      <c r="AX27" s="105"/>
      <c r="AY27" s="106"/>
      <c r="AZ27" s="106"/>
      <c r="BA27" s="106"/>
      <c r="BB27" s="106"/>
      <c r="BC27" s="107"/>
      <c r="BD27" s="105"/>
      <c r="BE27" s="107"/>
      <c r="BF27" s="104"/>
      <c r="BG27" s="105"/>
      <c r="BH27" s="106">
        <v>184.87493000000001</v>
      </c>
      <c r="BI27" s="107"/>
      <c r="BJ27" s="105">
        <v>164.44227000000001</v>
      </c>
      <c r="BK27" s="106">
        <v>165.47058000000001</v>
      </c>
      <c r="BL27" s="106">
        <v>165.59853000000001</v>
      </c>
      <c r="BM27" s="106"/>
      <c r="BN27" s="106"/>
      <c r="BO27" s="106"/>
      <c r="BP27" s="106"/>
      <c r="BQ27" s="106"/>
      <c r="BR27" s="106"/>
      <c r="BS27" s="106">
        <v>110.49702000000001</v>
      </c>
      <c r="BT27" s="106">
        <v>206.49456000000001</v>
      </c>
      <c r="BU27" s="106">
        <v>206.11548999999999</v>
      </c>
      <c r="BV27" s="106">
        <v>205.99002999999999</v>
      </c>
      <c r="BW27" s="107"/>
      <c r="BX27" s="105">
        <v>17.41583</v>
      </c>
      <c r="BY27" s="107">
        <v>44.053669999999997</v>
      </c>
      <c r="BZ27" s="104"/>
      <c r="CA27" s="105"/>
      <c r="CB27" s="106"/>
      <c r="CC27" s="106"/>
      <c r="CD27" s="106"/>
      <c r="CE27" s="106"/>
      <c r="CF27" s="106">
        <v>118.14735</v>
      </c>
      <c r="CG27" s="106">
        <v>52.418509999999998</v>
      </c>
      <c r="CH27" s="106">
        <v>51.404559999999996</v>
      </c>
      <c r="CI27" s="106"/>
      <c r="CJ27" s="106"/>
      <c r="CK27" s="106">
        <v>304.04671999999999</v>
      </c>
      <c r="CL27" s="107">
        <v>191.19621000000001</v>
      </c>
      <c r="CM27" s="105">
        <v>180.55348000000001</v>
      </c>
      <c r="CN27" s="106">
        <v>180.52450999999999</v>
      </c>
      <c r="CO27" s="106">
        <v>181.33356000000001</v>
      </c>
      <c r="CP27" s="107"/>
      <c r="CQ27" s="105"/>
      <c r="CR27" s="107"/>
      <c r="CS27" s="105"/>
      <c r="CT27" s="107"/>
      <c r="CU27" s="105"/>
      <c r="CV27" s="106"/>
      <c r="CW27" s="108"/>
      <c r="CX27" s="105"/>
      <c r="CY27" s="106"/>
      <c r="CZ27" s="106"/>
      <c r="DA27" s="107"/>
      <c r="DB27" s="105"/>
      <c r="DC27" s="106"/>
      <c r="DD27" s="106"/>
      <c r="DE27" s="106"/>
      <c r="DF27" s="106"/>
      <c r="DG27" s="106"/>
      <c r="DH27" s="106"/>
      <c r="DI27" s="106"/>
      <c r="DJ27" s="106"/>
      <c r="DK27" s="106"/>
      <c r="DL27" s="106"/>
      <c r="DM27" s="107"/>
      <c r="DN27" s="109"/>
      <c r="DO27" s="110"/>
      <c r="DP27" s="110"/>
      <c r="DQ27" s="111"/>
      <c r="DR27" s="105"/>
      <c r="DS27" s="106"/>
      <c r="DT27" s="106"/>
      <c r="DU27" s="107"/>
      <c r="DV27" s="104"/>
      <c r="DW27" s="105"/>
      <c r="DX27" s="106"/>
      <c r="DY27" s="106"/>
      <c r="DZ27" s="106"/>
      <c r="EA27" s="106"/>
      <c r="EB27" s="108"/>
      <c r="EC27" s="1"/>
      <c r="ED27" s="104"/>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c r="GW27" s="105"/>
      <c r="GX27" s="107"/>
      <c r="GY27" s="104"/>
      <c r="GZ27" s="104"/>
      <c r="HA27" s="104"/>
      <c r="HB27" s="104"/>
      <c r="HC27" s="104"/>
      <c r="HD27" s="1"/>
      <c r="HE27" s="104"/>
      <c r="HF27" s="104"/>
      <c r="HG27" s="104"/>
      <c r="HH27" s="104"/>
      <c r="HI27" s="104"/>
      <c r="HJ27" s="104"/>
      <c r="HK27" s="105"/>
      <c r="HL27" s="107"/>
      <c r="HM27" s="1"/>
      <c r="HN27" s="105">
        <v>3315.34085</v>
      </c>
      <c r="HO27" s="106">
        <v>3296.1488899999999</v>
      </c>
      <c r="HP27" s="107">
        <v>1308.67515</v>
      </c>
    </row>
    <row r="28" spans="1:224" x14ac:dyDescent="0.3">
      <c r="A28" s="1"/>
      <c r="B28" s="103" t="s">
        <v>871</v>
      </c>
      <c r="C28" s="104"/>
      <c r="D28" s="105"/>
      <c r="E28" s="106"/>
      <c r="F28" s="106">
        <v>8.8258700000000001</v>
      </c>
      <c r="G28" s="107">
        <v>8.5166900000000005</v>
      </c>
      <c r="H28" s="105"/>
      <c r="I28" s="107"/>
      <c r="J28" s="105">
        <v>81.096100000000007</v>
      </c>
      <c r="K28" s="107"/>
      <c r="L28" s="105"/>
      <c r="M28" s="106"/>
      <c r="N28" s="106"/>
      <c r="O28" s="106"/>
      <c r="P28" s="106"/>
      <c r="Q28" s="106"/>
      <c r="R28" s="106"/>
      <c r="S28" s="107"/>
      <c r="T28" s="105"/>
      <c r="U28" s="106">
        <v>19.191960000000002</v>
      </c>
      <c r="V28" s="107">
        <v>1.0612699999999999</v>
      </c>
      <c r="W28" s="104"/>
      <c r="X28" s="105"/>
      <c r="Y28" s="106"/>
      <c r="Z28" s="107">
        <v>23.060680000000001</v>
      </c>
      <c r="AA28" s="105"/>
      <c r="AB28" s="106"/>
      <c r="AC28" s="106"/>
      <c r="AD28" s="106"/>
      <c r="AE28" s="106">
        <v>11.413130000000001</v>
      </c>
      <c r="AF28" s="106">
        <v>23.889150000000001</v>
      </c>
      <c r="AG28" s="107">
        <v>10.22284</v>
      </c>
      <c r="AH28" s="104"/>
      <c r="AI28" s="104"/>
      <c r="AJ28" s="104">
        <v>175.92341999999999</v>
      </c>
      <c r="AK28" s="105">
        <v>213.71525</v>
      </c>
      <c r="AL28" s="107">
        <v>7.8466800000000001</v>
      </c>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v>184.87493000000001</v>
      </c>
      <c r="BI28" s="107"/>
      <c r="BJ28" s="105">
        <v>164.44227000000001</v>
      </c>
      <c r="BK28" s="106">
        <v>165.47058000000001</v>
      </c>
      <c r="BL28" s="106">
        <v>165.59853000000001</v>
      </c>
      <c r="BM28" s="106"/>
      <c r="BN28" s="106"/>
      <c r="BO28" s="106"/>
      <c r="BP28" s="106"/>
      <c r="BQ28" s="106"/>
      <c r="BR28" s="106"/>
      <c r="BS28" s="106">
        <v>110.49702000000001</v>
      </c>
      <c r="BT28" s="106">
        <v>206.49456000000001</v>
      </c>
      <c r="BU28" s="106">
        <v>206.11548999999999</v>
      </c>
      <c r="BV28" s="106">
        <v>205.99002999999999</v>
      </c>
      <c r="BW28" s="107"/>
      <c r="BX28" s="105">
        <v>17.41583</v>
      </c>
      <c r="BY28" s="107">
        <v>44.053669999999997</v>
      </c>
      <c r="BZ28" s="104"/>
      <c r="CA28" s="105"/>
      <c r="CB28" s="106"/>
      <c r="CC28" s="106"/>
      <c r="CD28" s="106"/>
      <c r="CE28" s="106"/>
      <c r="CF28" s="106">
        <v>118.14735</v>
      </c>
      <c r="CG28" s="106">
        <v>52.418509999999998</v>
      </c>
      <c r="CH28" s="106">
        <v>51.404559999999996</v>
      </c>
      <c r="CI28" s="106"/>
      <c r="CJ28" s="106"/>
      <c r="CK28" s="106">
        <v>304.04671999999999</v>
      </c>
      <c r="CL28" s="107">
        <v>191.19621000000001</v>
      </c>
      <c r="CM28" s="105">
        <v>180.55348000000001</v>
      </c>
      <c r="CN28" s="106">
        <v>180.52450999999999</v>
      </c>
      <c r="CO28" s="106">
        <v>181.33356000000001</v>
      </c>
      <c r="CP28" s="107"/>
      <c r="CQ28" s="105"/>
      <c r="CR28" s="107"/>
      <c r="CS28" s="105"/>
      <c r="CT28" s="107"/>
      <c r="CU28" s="105"/>
      <c r="CV28" s="106"/>
      <c r="CW28" s="108"/>
      <c r="CX28" s="105"/>
      <c r="CY28" s="106"/>
      <c r="CZ28" s="106"/>
      <c r="DA28" s="107"/>
      <c r="DB28" s="105"/>
      <c r="DC28" s="106"/>
      <c r="DD28" s="106"/>
      <c r="DE28" s="106"/>
      <c r="DF28" s="106"/>
      <c r="DG28" s="106"/>
      <c r="DH28" s="106"/>
      <c r="DI28" s="106"/>
      <c r="DJ28" s="106"/>
      <c r="DK28" s="106"/>
      <c r="DL28" s="106"/>
      <c r="DM28" s="107"/>
      <c r="DN28" s="109"/>
      <c r="DO28" s="110"/>
      <c r="DP28" s="110"/>
      <c r="DQ28" s="111"/>
      <c r="DR28" s="105"/>
      <c r="DS28" s="106"/>
      <c r="DT28" s="106"/>
      <c r="DU28" s="107"/>
      <c r="DV28" s="104"/>
      <c r="DW28" s="105"/>
      <c r="DX28" s="106"/>
      <c r="DY28" s="106"/>
      <c r="DZ28" s="106"/>
      <c r="EA28" s="106"/>
      <c r="EB28" s="108"/>
      <c r="EC28" s="1"/>
      <c r="ED28" s="104"/>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c r="GW28" s="105"/>
      <c r="GX28" s="107"/>
      <c r="GY28" s="104"/>
      <c r="GZ28" s="104"/>
      <c r="HA28" s="104"/>
      <c r="HB28" s="104"/>
      <c r="HC28" s="104"/>
      <c r="HD28" s="1"/>
      <c r="HE28" s="104"/>
      <c r="HF28" s="104"/>
      <c r="HG28" s="104"/>
      <c r="HH28" s="104"/>
      <c r="HI28" s="104"/>
      <c r="HJ28" s="104"/>
      <c r="HK28" s="105"/>
      <c r="HL28" s="107"/>
      <c r="HM28" s="1"/>
      <c r="HN28" s="105">
        <v>3315.34085</v>
      </c>
      <c r="HO28" s="106">
        <v>3296.1488899999999</v>
      </c>
      <c r="HP28" s="107">
        <v>1308.67515</v>
      </c>
    </row>
    <row r="29" spans="1:224" x14ac:dyDescent="0.3">
      <c r="A29" s="1"/>
      <c r="B29" s="103" t="s">
        <v>872</v>
      </c>
      <c r="C29" s="104"/>
      <c r="D29" s="105"/>
      <c r="E29" s="106"/>
      <c r="F29" s="106">
        <v>8.8258700000000001</v>
      </c>
      <c r="G29" s="107">
        <v>8.5166900000000005</v>
      </c>
      <c r="H29" s="105"/>
      <c r="I29" s="107"/>
      <c r="J29" s="105">
        <v>81.096100000000007</v>
      </c>
      <c r="K29" s="107"/>
      <c r="L29" s="105"/>
      <c r="M29" s="106"/>
      <c r="N29" s="106"/>
      <c r="O29" s="106"/>
      <c r="P29" s="106"/>
      <c r="Q29" s="106"/>
      <c r="R29" s="106"/>
      <c r="S29" s="107"/>
      <c r="T29" s="105"/>
      <c r="U29" s="106">
        <v>19.191960000000002</v>
      </c>
      <c r="V29" s="107">
        <v>1.0612699999999999</v>
      </c>
      <c r="W29" s="104"/>
      <c r="X29" s="105"/>
      <c r="Y29" s="106"/>
      <c r="Z29" s="107">
        <v>23.060680000000001</v>
      </c>
      <c r="AA29" s="105"/>
      <c r="AB29" s="106"/>
      <c r="AC29" s="106"/>
      <c r="AD29" s="106"/>
      <c r="AE29" s="106">
        <v>11.413130000000001</v>
      </c>
      <c r="AF29" s="106">
        <v>23.889150000000001</v>
      </c>
      <c r="AG29" s="107">
        <v>10.22284</v>
      </c>
      <c r="AH29" s="104"/>
      <c r="AI29" s="104"/>
      <c r="AJ29" s="104">
        <v>175.92341999999999</v>
      </c>
      <c r="AK29" s="105">
        <v>213.71525</v>
      </c>
      <c r="AL29" s="107">
        <v>7.8466800000000001</v>
      </c>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v>184.87493000000001</v>
      </c>
      <c r="BI29" s="107"/>
      <c r="BJ29" s="105">
        <v>164.44227000000001</v>
      </c>
      <c r="BK29" s="106">
        <v>165.47058000000001</v>
      </c>
      <c r="BL29" s="106">
        <v>165.59853000000001</v>
      </c>
      <c r="BM29" s="106"/>
      <c r="BN29" s="106"/>
      <c r="BO29" s="106"/>
      <c r="BP29" s="106"/>
      <c r="BQ29" s="106"/>
      <c r="BR29" s="106"/>
      <c r="BS29" s="106">
        <v>110.49702000000001</v>
      </c>
      <c r="BT29" s="106">
        <v>206.49456000000001</v>
      </c>
      <c r="BU29" s="106">
        <v>206.11548999999999</v>
      </c>
      <c r="BV29" s="106">
        <v>205.99002999999999</v>
      </c>
      <c r="BW29" s="107"/>
      <c r="BX29" s="105">
        <v>17.41583</v>
      </c>
      <c r="BY29" s="107">
        <v>44.053669999999997</v>
      </c>
      <c r="BZ29" s="104"/>
      <c r="CA29" s="105"/>
      <c r="CB29" s="106"/>
      <c r="CC29" s="106"/>
      <c r="CD29" s="106"/>
      <c r="CE29" s="106"/>
      <c r="CF29" s="106">
        <v>118.14735</v>
      </c>
      <c r="CG29" s="106">
        <v>52.418509999999998</v>
      </c>
      <c r="CH29" s="106">
        <v>51.404559999999996</v>
      </c>
      <c r="CI29" s="106"/>
      <c r="CJ29" s="106"/>
      <c r="CK29" s="106">
        <v>304.04671999999999</v>
      </c>
      <c r="CL29" s="107">
        <v>191.19621000000001</v>
      </c>
      <c r="CM29" s="105">
        <v>180.55348000000001</v>
      </c>
      <c r="CN29" s="106">
        <v>180.52450999999999</v>
      </c>
      <c r="CO29" s="106">
        <v>181.33356000000001</v>
      </c>
      <c r="CP29" s="107"/>
      <c r="CQ29" s="105"/>
      <c r="CR29" s="107"/>
      <c r="CS29" s="105"/>
      <c r="CT29" s="107"/>
      <c r="CU29" s="105"/>
      <c r="CV29" s="106"/>
      <c r="CW29" s="108"/>
      <c r="CX29" s="105"/>
      <c r="CY29" s="106"/>
      <c r="CZ29" s="106"/>
      <c r="DA29" s="107"/>
      <c r="DB29" s="105"/>
      <c r="DC29" s="106"/>
      <c r="DD29" s="106"/>
      <c r="DE29" s="106"/>
      <c r="DF29" s="106"/>
      <c r="DG29" s="106"/>
      <c r="DH29" s="106"/>
      <c r="DI29" s="106"/>
      <c r="DJ29" s="106"/>
      <c r="DK29" s="106"/>
      <c r="DL29" s="106"/>
      <c r="DM29" s="107"/>
      <c r="DN29" s="109"/>
      <c r="DO29" s="110"/>
      <c r="DP29" s="110"/>
      <c r="DQ29" s="111"/>
      <c r="DR29" s="105"/>
      <c r="DS29" s="106"/>
      <c r="DT29" s="106"/>
      <c r="DU29" s="107"/>
      <c r="DV29" s="104"/>
      <c r="DW29" s="105"/>
      <c r="DX29" s="106"/>
      <c r="DY29" s="106"/>
      <c r="DZ29" s="106"/>
      <c r="EA29" s="106"/>
      <c r="EB29" s="108"/>
      <c r="EC29" s="1"/>
      <c r="ED29" s="104"/>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c r="GW29" s="105"/>
      <c r="GX29" s="107"/>
      <c r="GY29" s="104"/>
      <c r="GZ29" s="104"/>
      <c r="HA29" s="104"/>
      <c r="HB29" s="104"/>
      <c r="HC29" s="104"/>
      <c r="HD29" s="1"/>
      <c r="HE29" s="104"/>
      <c r="HF29" s="104"/>
      <c r="HG29" s="104"/>
      <c r="HH29" s="104"/>
      <c r="HI29" s="104"/>
      <c r="HJ29" s="104"/>
      <c r="HK29" s="105"/>
      <c r="HL29" s="107"/>
      <c r="HM29" s="1"/>
      <c r="HN29" s="105">
        <v>3315.34085</v>
      </c>
      <c r="HO29" s="106">
        <v>3296.1488899999999</v>
      </c>
      <c r="HP29" s="107">
        <v>1308.67515</v>
      </c>
    </row>
    <row r="30" spans="1:224" x14ac:dyDescent="0.3">
      <c r="A30" s="1"/>
      <c r="B30" s="103" t="s">
        <v>873</v>
      </c>
      <c r="C30" s="104"/>
      <c r="D30" s="105"/>
      <c r="E30" s="106"/>
      <c r="F30" s="106">
        <v>8.8258700000000001</v>
      </c>
      <c r="G30" s="107">
        <v>8.5166900000000005</v>
      </c>
      <c r="H30" s="105"/>
      <c r="I30" s="107"/>
      <c r="J30" s="105">
        <v>81.096100000000007</v>
      </c>
      <c r="K30" s="107"/>
      <c r="L30" s="105"/>
      <c r="M30" s="106"/>
      <c r="N30" s="106"/>
      <c r="O30" s="106"/>
      <c r="P30" s="106"/>
      <c r="Q30" s="106"/>
      <c r="R30" s="106"/>
      <c r="S30" s="107"/>
      <c r="T30" s="105"/>
      <c r="U30" s="106">
        <v>19.191960000000002</v>
      </c>
      <c r="V30" s="107">
        <v>1.0612699999999999</v>
      </c>
      <c r="W30" s="104"/>
      <c r="X30" s="105"/>
      <c r="Y30" s="106"/>
      <c r="Z30" s="107">
        <v>23.060680000000001</v>
      </c>
      <c r="AA30" s="105"/>
      <c r="AB30" s="106"/>
      <c r="AC30" s="106"/>
      <c r="AD30" s="106"/>
      <c r="AE30" s="106">
        <v>11.413130000000001</v>
      </c>
      <c r="AF30" s="106">
        <v>23.889150000000001</v>
      </c>
      <c r="AG30" s="107">
        <v>10.22284</v>
      </c>
      <c r="AH30" s="104"/>
      <c r="AI30" s="104"/>
      <c r="AJ30" s="104">
        <v>175.92341999999999</v>
      </c>
      <c r="AK30" s="105">
        <v>213.71525</v>
      </c>
      <c r="AL30" s="107">
        <v>7.8466800000000001</v>
      </c>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v>184.87493000000001</v>
      </c>
      <c r="BI30" s="107"/>
      <c r="BJ30" s="105">
        <v>164.44227000000001</v>
      </c>
      <c r="BK30" s="106">
        <v>165.47058000000001</v>
      </c>
      <c r="BL30" s="106">
        <v>165.59853000000001</v>
      </c>
      <c r="BM30" s="106"/>
      <c r="BN30" s="106"/>
      <c r="BO30" s="106"/>
      <c r="BP30" s="106"/>
      <c r="BQ30" s="106"/>
      <c r="BR30" s="106"/>
      <c r="BS30" s="106">
        <v>110.49702000000001</v>
      </c>
      <c r="BT30" s="106">
        <v>206.49456000000001</v>
      </c>
      <c r="BU30" s="106">
        <v>206.11548999999999</v>
      </c>
      <c r="BV30" s="106">
        <v>205.99002999999999</v>
      </c>
      <c r="BW30" s="107"/>
      <c r="BX30" s="105">
        <v>17.41583</v>
      </c>
      <c r="BY30" s="107">
        <v>44.053669999999997</v>
      </c>
      <c r="BZ30" s="104"/>
      <c r="CA30" s="105"/>
      <c r="CB30" s="106"/>
      <c r="CC30" s="106"/>
      <c r="CD30" s="106"/>
      <c r="CE30" s="106"/>
      <c r="CF30" s="106">
        <v>118.14735</v>
      </c>
      <c r="CG30" s="106">
        <v>52.418509999999998</v>
      </c>
      <c r="CH30" s="106">
        <v>51.404559999999996</v>
      </c>
      <c r="CI30" s="106"/>
      <c r="CJ30" s="106"/>
      <c r="CK30" s="106">
        <v>304.04671999999999</v>
      </c>
      <c r="CL30" s="107">
        <v>191.19621000000001</v>
      </c>
      <c r="CM30" s="105">
        <v>180.55348000000001</v>
      </c>
      <c r="CN30" s="106">
        <v>180.52450999999999</v>
      </c>
      <c r="CO30" s="106">
        <v>181.33356000000001</v>
      </c>
      <c r="CP30" s="107"/>
      <c r="CQ30" s="105"/>
      <c r="CR30" s="107"/>
      <c r="CS30" s="105"/>
      <c r="CT30" s="107"/>
      <c r="CU30" s="105"/>
      <c r="CV30" s="106"/>
      <c r="CW30" s="108"/>
      <c r="CX30" s="105"/>
      <c r="CY30" s="106"/>
      <c r="CZ30" s="106"/>
      <c r="DA30" s="107"/>
      <c r="DB30" s="105"/>
      <c r="DC30" s="106"/>
      <c r="DD30" s="106"/>
      <c r="DE30" s="106"/>
      <c r="DF30" s="106"/>
      <c r="DG30" s="106"/>
      <c r="DH30" s="106"/>
      <c r="DI30" s="106"/>
      <c r="DJ30" s="106"/>
      <c r="DK30" s="106"/>
      <c r="DL30" s="106"/>
      <c r="DM30" s="107"/>
      <c r="DN30" s="109"/>
      <c r="DO30" s="110"/>
      <c r="DP30" s="110"/>
      <c r="DQ30" s="111"/>
      <c r="DR30" s="105"/>
      <c r="DS30" s="106"/>
      <c r="DT30" s="106"/>
      <c r="DU30" s="107"/>
      <c r="DV30" s="104"/>
      <c r="DW30" s="105"/>
      <c r="DX30" s="106"/>
      <c r="DY30" s="106"/>
      <c r="DZ30" s="106"/>
      <c r="EA30" s="106"/>
      <c r="EB30" s="108"/>
      <c r="EC30" s="1"/>
      <c r="ED30" s="104"/>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c r="GW30" s="105"/>
      <c r="GX30" s="107"/>
      <c r="GY30" s="104"/>
      <c r="GZ30" s="104"/>
      <c r="HA30" s="104"/>
      <c r="HB30" s="104"/>
      <c r="HC30" s="104"/>
      <c r="HD30" s="1"/>
      <c r="HE30" s="104"/>
      <c r="HF30" s="104"/>
      <c r="HG30" s="104"/>
      <c r="HH30" s="104"/>
      <c r="HI30" s="104"/>
      <c r="HJ30" s="104"/>
      <c r="HK30" s="105"/>
      <c r="HL30" s="107"/>
      <c r="HM30" s="1"/>
      <c r="HN30" s="105">
        <v>3315.34085</v>
      </c>
      <c r="HO30" s="106">
        <v>3296.1488899999999</v>
      </c>
      <c r="HP30" s="107">
        <v>1308.67515</v>
      </c>
    </row>
    <row r="31" spans="1:224" x14ac:dyDescent="0.3">
      <c r="A31" s="1"/>
      <c r="B31" s="103" t="s">
        <v>874</v>
      </c>
      <c r="C31" s="104"/>
      <c r="D31" s="105"/>
      <c r="E31" s="106"/>
      <c r="F31" s="106">
        <v>8.8258700000000001</v>
      </c>
      <c r="G31" s="107">
        <v>8.5166900000000005</v>
      </c>
      <c r="H31" s="105"/>
      <c r="I31" s="107"/>
      <c r="J31" s="105">
        <v>81.096100000000007</v>
      </c>
      <c r="K31" s="107"/>
      <c r="L31" s="105"/>
      <c r="M31" s="106"/>
      <c r="N31" s="106"/>
      <c r="O31" s="106"/>
      <c r="P31" s="106"/>
      <c r="Q31" s="106"/>
      <c r="R31" s="106"/>
      <c r="S31" s="107"/>
      <c r="T31" s="105"/>
      <c r="U31" s="106">
        <v>19.191960000000002</v>
      </c>
      <c r="V31" s="107">
        <v>1.0612699999999999</v>
      </c>
      <c r="W31" s="104"/>
      <c r="X31" s="105"/>
      <c r="Y31" s="106"/>
      <c r="Z31" s="107">
        <v>23.060680000000001</v>
      </c>
      <c r="AA31" s="105"/>
      <c r="AB31" s="106"/>
      <c r="AC31" s="106"/>
      <c r="AD31" s="106"/>
      <c r="AE31" s="106">
        <v>11.413130000000001</v>
      </c>
      <c r="AF31" s="106">
        <v>23.889150000000001</v>
      </c>
      <c r="AG31" s="107">
        <v>10.22284</v>
      </c>
      <c r="AH31" s="104"/>
      <c r="AI31" s="104"/>
      <c r="AJ31" s="104">
        <v>175.92341999999999</v>
      </c>
      <c r="AK31" s="105">
        <v>213.71525</v>
      </c>
      <c r="AL31" s="107">
        <v>7.8466800000000001</v>
      </c>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v>184.87493000000001</v>
      </c>
      <c r="BI31" s="107"/>
      <c r="BJ31" s="105">
        <v>164.44227000000001</v>
      </c>
      <c r="BK31" s="106">
        <v>165.47058000000001</v>
      </c>
      <c r="BL31" s="106">
        <v>165.59853000000001</v>
      </c>
      <c r="BM31" s="106"/>
      <c r="BN31" s="106"/>
      <c r="BO31" s="106"/>
      <c r="BP31" s="106"/>
      <c r="BQ31" s="106"/>
      <c r="BR31" s="106"/>
      <c r="BS31" s="106">
        <v>110.49702000000001</v>
      </c>
      <c r="BT31" s="106">
        <v>206.49456000000001</v>
      </c>
      <c r="BU31" s="106">
        <v>206.11548999999999</v>
      </c>
      <c r="BV31" s="106">
        <v>205.99002999999999</v>
      </c>
      <c r="BW31" s="107"/>
      <c r="BX31" s="105">
        <v>17.41583</v>
      </c>
      <c r="BY31" s="107">
        <v>44.053669999999997</v>
      </c>
      <c r="BZ31" s="104"/>
      <c r="CA31" s="105"/>
      <c r="CB31" s="106"/>
      <c r="CC31" s="106"/>
      <c r="CD31" s="106"/>
      <c r="CE31" s="106"/>
      <c r="CF31" s="106">
        <v>118.14735</v>
      </c>
      <c r="CG31" s="106">
        <v>52.418509999999998</v>
      </c>
      <c r="CH31" s="106">
        <v>51.404559999999996</v>
      </c>
      <c r="CI31" s="106"/>
      <c r="CJ31" s="106"/>
      <c r="CK31" s="106">
        <v>304.04671999999999</v>
      </c>
      <c r="CL31" s="107">
        <v>191.19621000000001</v>
      </c>
      <c r="CM31" s="105">
        <v>180.55348000000001</v>
      </c>
      <c r="CN31" s="106">
        <v>180.52450999999999</v>
      </c>
      <c r="CO31" s="106">
        <v>181.33356000000001</v>
      </c>
      <c r="CP31" s="107"/>
      <c r="CQ31" s="105"/>
      <c r="CR31" s="107"/>
      <c r="CS31" s="105"/>
      <c r="CT31" s="107"/>
      <c r="CU31" s="105"/>
      <c r="CV31" s="106"/>
      <c r="CW31" s="108"/>
      <c r="CX31" s="105"/>
      <c r="CY31" s="106"/>
      <c r="CZ31" s="106"/>
      <c r="DA31" s="107"/>
      <c r="DB31" s="105"/>
      <c r="DC31" s="106"/>
      <c r="DD31" s="106"/>
      <c r="DE31" s="106"/>
      <c r="DF31" s="106"/>
      <c r="DG31" s="106"/>
      <c r="DH31" s="106"/>
      <c r="DI31" s="106"/>
      <c r="DJ31" s="106"/>
      <c r="DK31" s="106"/>
      <c r="DL31" s="106"/>
      <c r="DM31" s="107"/>
      <c r="DN31" s="109"/>
      <c r="DO31" s="110"/>
      <c r="DP31" s="110"/>
      <c r="DQ31" s="111"/>
      <c r="DR31" s="105"/>
      <c r="DS31" s="106"/>
      <c r="DT31" s="106"/>
      <c r="DU31" s="107"/>
      <c r="DV31" s="104"/>
      <c r="DW31" s="105"/>
      <c r="DX31" s="106"/>
      <c r="DY31" s="106"/>
      <c r="DZ31" s="106"/>
      <c r="EA31" s="106"/>
      <c r="EB31" s="108"/>
      <c r="EC31" s="1"/>
      <c r="ED31" s="104"/>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c r="GW31" s="105"/>
      <c r="GX31" s="107"/>
      <c r="GY31" s="104"/>
      <c r="GZ31" s="104"/>
      <c r="HA31" s="104"/>
      <c r="HB31" s="104"/>
      <c r="HC31" s="104"/>
      <c r="HD31" s="1"/>
      <c r="HE31" s="104"/>
      <c r="HF31" s="104"/>
      <c r="HG31" s="104"/>
      <c r="HH31" s="104"/>
      <c r="HI31" s="104"/>
      <c r="HJ31" s="104"/>
      <c r="HK31" s="105"/>
      <c r="HL31" s="107"/>
      <c r="HM31" s="1"/>
      <c r="HN31" s="105">
        <v>3315.34085</v>
      </c>
      <c r="HO31" s="106">
        <v>3296.1488899999999</v>
      </c>
      <c r="HP31" s="107">
        <v>1308.67515</v>
      </c>
    </row>
    <row r="32" spans="1:224" x14ac:dyDescent="0.3">
      <c r="A32" s="1"/>
      <c r="B32" s="103" t="s">
        <v>875</v>
      </c>
      <c r="C32" s="104"/>
      <c r="D32" s="105"/>
      <c r="E32" s="106"/>
      <c r="F32" s="106">
        <v>8.8258700000000001</v>
      </c>
      <c r="G32" s="107">
        <v>8.5166900000000005</v>
      </c>
      <c r="H32" s="105"/>
      <c r="I32" s="107"/>
      <c r="J32" s="105">
        <v>81.096100000000007</v>
      </c>
      <c r="K32" s="107"/>
      <c r="L32" s="105"/>
      <c r="M32" s="106"/>
      <c r="N32" s="106"/>
      <c r="O32" s="106"/>
      <c r="P32" s="106"/>
      <c r="Q32" s="106"/>
      <c r="R32" s="106"/>
      <c r="S32" s="107"/>
      <c r="T32" s="105"/>
      <c r="U32" s="106">
        <v>19.191960000000002</v>
      </c>
      <c r="V32" s="107">
        <v>1.0612699999999999</v>
      </c>
      <c r="W32" s="104"/>
      <c r="X32" s="105"/>
      <c r="Y32" s="106"/>
      <c r="Z32" s="107">
        <v>23.060680000000001</v>
      </c>
      <c r="AA32" s="105"/>
      <c r="AB32" s="106"/>
      <c r="AC32" s="106"/>
      <c r="AD32" s="106"/>
      <c r="AE32" s="106">
        <v>11.413130000000001</v>
      </c>
      <c r="AF32" s="106">
        <v>23.889150000000001</v>
      </c>
      <c r="AG32" s="107">
        <v>10.22284</v>
      </c>
      <c r="AH32" s="104"/>
      <c r="AI32" s="104"/>
      <c r="AJ32" s="104">
        <v>175.92341999999999</v>
      </c>
      <c r="AK32" s="105">
        <v>213.71525</v>
      </c>
      <c r="AL32" s="107">
        <v>7.8466800000000001</v>
      </c>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v>184.87493000000001</v>
      </c>
      <c r="BI32" s="107"/>
      <c r="BJ32" s="105">
        <v>164.44227000000001</v>
      </c>
      <c r="BK32" s="106">
        <v>165.47058000000001</v>
      </c>
      <c r="BL32" s="106">
        <v>165.59853000000001</v>
      </c>
      <c r="BM32" s="106"/>
      <c r="BN32" s="106"/>
      <c r="BO32" s="106"/>
      <c r="BP32" s="106"/>
      <c r="BQ32" s="106"/>
      <c r="BR32" s="106"/>
      <c r="BS32" s="106">
        <v>110.49702000000001</v>
      </c>
      <c r="BT32" s="106">
        <v>206.49456000000001</v>
      </c>
      <c r="BU32" s="106">
        <v>206.11548999999999</v>
      </c>
      <c r="BV32" s="106">
        <v>205.99002999999999</v>
      </c>
      <c r="BW32" s="107"/>
      <c r="BX32" s="105">
        <v>17.41583</v>
      </c>
      <c r="BY32" s="107">
        <v>44.053669999999997</v>
      </c>
      <c r="BZ32" s="104"/>
      <c r="CA32" s="105"/>
      <c r="CB32" s="106"/>
      <c r="CC32" s="106"/>
      <c r="CD32" s="106"/>
      <c r="CE32" s="106"/>
      <c r="CF32" s="106">
        <v>118.14735</v>
      </c>
      <c r="CG32" s="106">
        <v>52.418509999999998</v>
      </c>
      <c r="CH32" s="106">
        <v>51.404559999999996</v>
      </c>
      <c r="CI32" s="106"/>
      <c r="CJ32" s="106"/>
      <c r="CK32" s="106">
        <v>304.04671999999999</v>
      </c>
      <c r="CL32" s="107">
        <v>191.19621000000001</v>
      </c>
      <c r="CM32" s="105">
        <v>180.55348000000001</v>
      </c>
      <c r="CN32" s="106">
        <v>180.52450999999999</v>
      </c>
      <c r="CO32" s="106">
        <v>181.33356000000001</v>
      </c>
      <c r="CP32" s="107"/>
      <c r="CQ32" s="105"/>
      <c r="CR32" s="107"/>
      <c r="CS32" s="105"/>
      <c r="CT32" s="107"/>
      <c r="CU32" s="105"/>
      <c r="CV32" s="106"/>
      <c r="CW32" s="108"/>
      <c r="CX32" s="105"/>
      <c r="CY32" s="106"/>
      <c r="CZ32" s="106"/>
      <c r="DA32" s="107"/>
      <c r="DB32" s="105"/>
      <c r="DC32" s="106"/>
      <c r="DD32" s="106"/>
      <c r="DE32" s="106"/>
      <c r="DF32" s="106"/>
      <c r="DG32" s="106"/>
      <c r="DH32" s="106"/>
      <c r="DI32" s="106"/>
      <c r="DJ32" s="106"/>
      <c r="DK32" s="106"/>
      <c r="DL32" s="106"/>
      <c r="DM32" s="107"/>
      <c r="DN32" s="109"/>
      <c r="DO32" s="110"/>
      <c r="DP32" s="110"/>
      <c r="DQ32" s="111"/>
      <c r="DR32" s="105"/>
      <c r="DS32" s="106"/>
      <c r="DT32" s="106"/>
      <c r="DU32" s="107"/>
      <c r="DV32" s="104"/>
      <c r="DW32" s="105"/>
      <c r="DX32" s="106"/>
      <c r="DY32" s="106"/>
      <c r="DZ32" s="106"/>
      <c r="EA32" s="106"/>
      <c r="EB32" s="108"/>
      <c r="EC32" s="1"/>
      <c r="ED32" s="104"/>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c r="GW32" s="105"/>
      <c r="GX32" s="107"/>
      <c r="GY32" s="104"/>
      <c r="GZ32" s="104"/>
      <c r="HA32" s="104"/>
      <c r="HB32" s="104"/>
      <c r="HC32" s="104"/>
      <c r="HD32" s="1"/>
      <c r="HE32" s="104"/>
      <c r="HF32" s="104"/>
      <c r="HG32" s="104"/>
      <c r="HH32" s="104"/>
      <c r="HI32" s="104"/>
      <c r="HJ32" s="104"/>
      <c r="HK32" s="105"/>
      <c r="HL32" s="107"/>
      <c r="HM32" s="1"/>
      <c r="HN32" s="105">
        <v>3315.34085</v>
      </c>
      <c r="HO32" s="106">
        <v>3296.1488899999999</v>
      </c>
      <c r="HP32" s="107">
        <v>1308.67515</v>
      </c>
    </row>
    <row r="33" spans="1:224" x14ac:dyDescent="0.3">
      <c r="A33" s="1"/>
      <c r="B33" s="103" t="s">
        <v>876</v>
      </c>
      <c r="C33" s="104"/>
      <c r="D33" s="105"/>
      <c r="E33" s="106"/>
      <c r="F33" s="106">
        <v>8.8258700000000001</v>
      </c>
      <c r="G33" s="107">
        <v>8.5166900000000005</v>
      </c>
      <c r="H33" s="105"/>
      <c r="I33" s="107"/>
      <c r="J33" s="105">
        <v>81.096100000000007</v>
      </c>
      <c r="K33" s="107"/>
      <c r="L33" s="105"/>
      <c r="M33" s="106"/>
      <c r="N33" s="106"/>
      <c r="O33" s="106"/>
      <c r="P33" s="106"/>
      <c r="Q33" s="106"/>
      <c r="R33" s="106"/>
      <c r="S33" s="107"/>
      <c r="T33" s="105"/>
      <c r="U33" s="106">
        <v>19.191960000000002</v>
      </c>
      <c r="V33" s="107">
        <v>1.0612699999999999</v>
      </c>
      <c r="W33" s="104"/>
      <c r="X33" s="105"/>
      <c r="Y33" s="106"/>
      <c r="Z33" s="107">
        <v>23.060680000000001</v>
      </c>
      <c r="AA33" s="105"/>
      <c r="AB33" s="106"/>
      <c r="AC33" s="106"/>
      <c r="AD33" s="106"/>
      <c r="AE33" s="106">
        <v>11.413130000000001</v>
      </c>
      <c r="AF33" s="106">
        <v>23.889150000000001</v>
      </c>
      <c r="AG33" s="107">
        <v>10.22284</v>
      </c>
      <c r="AH33" s="104"/>
      <c r="AI33" s="104"/>
      <c r="AJ33" s="104">
        <v>175.92341999999999</v>
      </c>
      <c r="AK33" s="105">
        <v>213.71525</v>
      </c>
      <c r="AL33" s="107">
        <v>7.8466800000000001</v>
      </c>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v>184.87493000000001</v>
      </c>
      <c r="BI33" s="107"/>
      <c r="BJ33" s="105">
        <v>164.44227000000001</v>
      </c>
      <c r="BK33" s="106">
        <v>165.47058000000001</v>
      </c>
      <c r="BL33" s="106">
        <v>165.59853000000001</v>
      </c>
      <c r="BM33" s="106"/>
      <c r="BN33" s="106"/>
      <c r="BO33" s="106"/>
      <c r="BP33" s="106"/>
      <c r="BQ33" s="106"/>
      <c r="BR33" s="106"/>
      <c r="BS33" s="106">
        <v>110.49702000000001</v>
      </c>
      <c r="BT33" s="106">
        <v>206.49456000000001</v>
      </c>
      <c r="BU33" s="106">
        <v>206.11548999999999</v>
      </c>
      <c r="BV33" s="106">
        <v>205.99002999999999</v>
      </c>
      <c r="BW33" s="107"/>
      <c r="BX33" s="105">
        <v>17.41583</v>
      </c>
      <c r="BY33" s="107">
        <v>44.053669999999997</v>
      </c>
      <c r="BZ33" s="104"/>
      <c r="CA33" s="105"/>
      <c r="CB33" s="106"/>
      <c r="CC33" s="106"/>
      <c r="CD33" s="106"/>
      <c r="CE33" s="106"/>
      <c r="CF33" s="106">
        <v>118.14735</v>
      </c>
      <c r="CG33" s="106">
        <v>52.418509999999998</v>
      </c>
      <c r="CH33" s="106">
        <v>51.404559999999996</v>
      </c>
      <c r="CI33" s="106"/>
      <c r="CJ33" s="106"/>
      <c r="CK33" s="106">
        <v>304.04671999999999</v>
      </c>
      <c r="CL33" s="107">
        <v>191.19621000000001</v>
      </c>
      <c r="CM33" s="105">
        <v>180.55348000000001</v>
      </c>
      <c r="CN33" s="106">
        <v>180.52450999999999</v>
      </c>
      <c r="CO33" s="106">
        <v>181.33356000000001</v>
      </c>
      <c r="CP33" s="107"/>
      <c r="CQ33" s="105"/>
      <c r="CR33" s="107"/>
      <c r="CS33" s="105"/>
      <c r="CT33" s="107"/>
      <c r="CU33" s="105"/>
      <c r="CV33" s="106"/>
      <c r="CW33" s="108"/>
      <c r="CX33" s="105"/>
      <c r="CY33" s="106"/>
      <c r="CZ33" s="106"/>
      <c r="DA33" s="107"/>
      <c r="DB33" s="105"/>
      <c r="DC33" s="106"/>
      <c r="DD33" s="106"/>
      <c r="DE33" s="106"/>
      <c r="DF33" s="106"/>
      <c r="DG33" s="106"/>
      <c r="DH33" s="106"/>
      <c r="DI33" s="106"/>
      <c r="DJ33" s="106"/>
      <c r="DK33" s="106"/>
      <c r="DL33" s="106"/>
      <c r="DM33" s="107"/>
      <c r="DN33" s="109"/>
      <c r="DO33" s="110"/>
      <c r="DP33" s="110"/>
      <c r="DQ33" s="111"/>
      <c r="DR33" s="105"/>
      <c r="DS33" s="106"/>
      <c r="DT33" s="106"/>
      <c r="DU33" s="107"/>
      <c r="DV33" s="104"/>
      <c r="DW33" s="105"/>
      <c r="DX33" s="106"/>
      <c r="DY33" s="106"/>
      <c r="DZ33" s="106"/>
      <c r="EA33" s="106"/>
      <c r="EB33" s="108"/>
      <c r="EC33" s="1"/>
      <c r="ED33" s="104"/>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c r="GW33" s="105"/>
      <c r="GX33" s="107"/>
      <c r="GY33" s="104"/>
      <c r="GZ33" s="104"/>
      <c r="HA33" s="104"/>
      <c r="HB33" s="104"/>
      <c r="HC33" s="104"/>
      <c r="HD33" s="1"/>
      <c r="HE33" s="104"/>
      <c r="HF33" s="104"/>
      <c r="HG33" s="104"/>
      <c r="HH33" s="104"/>
      <c r="HI33" s="104"/>
      <c r="HJ33" s="104"/>
      <c r="HK33" s="105"/>
      <c r="HL33" s="107"/>
      <c r="HM33" s="1"/>
      <c r="HN33" s="105">
        <v>3315.34085</v>
      </c>
      <c r="HO33" s="106">
        <v>3296.1488899999999</v>
      </c>
      <c r="HP33" s="107">
        <v>1308.67515</v>
      </c>
    </row>
    <row r="34" spans="1:224" x14ac:dyDescent="0.3">
      <c r="A34" s="1"/>
      <c r="B34" s="103" t="s">
        <v>877</v>
      </c>
      <c r="C34" s="104"/>
      <c r="D34" s="105"/>
      <c r="E34" s="106"/>
      <c r="F34" s="106">
        <v>8.8258700000000001</v>
      </c>
      <c r="G34" s="107">
        <v>8.5166900000000005</v>
      </c>
      <c r="H34" s="105"/>
      <c r="I34" s="107"/>
      <c r="J34" s="105">
        <v>81.096100000000007</v>
      </c>
      <c r="K34" s="107"/>
      <c r="L34" s="105"/>
      <c r="M34" s="106"/>
      <c r="N34" s="106"/>
      <c r="O34" s="106"/>
      <c r="P34" s="106"/>
      <c r="Q34" s="106"/>
      <c r="R34" s="106"/>
      <c r="S34" s="107"/>
      <c r="T34" s="105"/>
      <c r="U34" s="106">
        <v>19.191960000000002</v>
      </c>
      <c r="V34" s="107">
        <v>1.0612699999999999</v>
      </c>
      <c r="W34" s="104"/>
      <c r="X34" s="105"/>
      <c r="Y34" s="106"/>
      <c r="Z34" s="107">
        <v>23.060680000000001</v>
      </c>
      <c r="AA34" s="105"/>
      <c r="AB34" s="106"/>
      <c r="AC34" s="106"/>
      <c r="AD34" s="106"/>
      <c r="AE34" s="106">
        <v>11.413130000000001</v>
      </c>
      <c r="AF34" s="106">
        <v>23.889150000000001</v>
      </c>
      <c r="AG34" s="107">
        <v>10.22284</v>
      </c>
      <c r="AH34" s="104"/>
      <c r="AI34" s="104"/>
      <c r="AJ34" s="104">
        <v>175.92341999999999</v>
      </c>
      <c r="AK34" s="105">
        <v>213.71525</v>
      </c>
      <c r="AL34" s="107">
        <v>7.8466800000000001</v>
      </c>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v>184.87493000000001</v>
      </c>
      <c r="BI34" s="107"/>
      <c r="BJ34" s="105">
        <v>164.44227000000001</v>
      </c>
      <c r="BK34" s="106">
        <v>165.47058000000001</v>
      </c>
      <c r="BL34" s="106">
        <v>165.59853000000001</v>
      </c>
      <c r="BM34" s="106"/>
      <c r="BN34" s="106"/>
      <c r="BO34" s="106"/>
      <c r="BP34" s="106"/>
      <c r="BQ34" s="106"/>
      <c r="BR34" s="106"/>
      <c r="BS34" s="106">
        <v>110.49702000000001</v>
      </c>
      <c r="BT34" s="106">
        <v>206.49456000000001</v>
      </c>
      <c r="BU34" s="106">
        <v>206.11548999999999</v>
      </c>
      <c r="BV34" s="106">
        <v>205.99002999999999</v>
      </c>
      <c r="BW34" s="107"/>
      <c r="BX34" s="105">
        <v>17.41583</v>
      </c>
      <c r="BY34" s="107">
        <v>44.053669999999997</v>
      </c>
      <c r="BZ34" s="104"/>
      <c r="CA34" s="105"/>
      <c r="CB34" s="106"/>
      <c r="CC34" s="106"/>
      <c r="CD34" s="106"/>
      <c r="CE34" s="106"/>
      <c r="CF34" s="106">
        <v>118.14735</v>
      </c>
      <c r="CG34" s="106">
        <v>52.418509999999998</v>
      </c>
      <c r="CH34" s="106">
        <v>51.404559999999996</v>
      </c>
      <c r="CI34" s="106"/>
      <c r="CJ34" s="106"/>
      <c r="CK34" s="106">
        <v>304.04671999999999</v>
      </c>
      <c r="CL34" s="107">
        <v>191.19621000000001</v>
      </c>
      <c r="CM34" s="105">
        <v>180.55348000000001</v>
      </c>
      <c r="CN34" s="106">
        <v>180.52450999999999</v>
      </c>
      <c r="CO34" s="106">
        <v>181.33356000000001</v>
      </c>
      <c r="CP34" s="107"/>
      <c r="CQ34" s="105"/>
      <c r="CR34" s="107"/>
      <c r="CS34" s="105"/>
      <c r="CT34" s="107"/>
      <c r="CU34" s="105"/>
      <c r="CV34" s="106"/>
      <c r="CW34" s="108"/>
      <c r="CX34" s="105"/>
      <c r="CY34" s="106"/>
      <c r="CZ34" s="106"/>
      <c r="DA34" s="107"/>
      <c r="DB34" s="105"/>
      <c r="DC34" s="106"/>
      <c r="DD34" s="106"/>
      <c r="DE34" s="106"/>
      <c r="DF34" s="106"/>
      <c r="DG34" s="106"/>
      <c r="DH34" s="106"/>
      <c r="DI34" s="106"/>
      <c r="DJ34" s="106"/>
      <c r="DK34" s="106"/>
      <c r="DL34" s="106"/>
      <c r="DM34" s="107"/>
      <c r="DN34" s="109"/>
      <c r="DO34" s="110"/>
      <c r="DP34" s="110"/>
      <c r="DQ34" s="111"/>
      <c r="DR34" s="105"/>
      <c r="DS34" s="106"/>
      <c r="DT34" s="106"/>
      <c r="DU34" s="107"/>
      <c r="DV34" s="104"/>
      <c r="DW34" s="105"/>
      <c r="DX34" s="106"/>
      <c r="DY34" s="106"/>
      <c r="DZ34" s="106"/>
      <c r="EA34" s="106"/>
      <c r="EB34" s="108"/>
      <c r="EC34" s="1"/>
      <c r="ED34" s="104"/>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c r="GW34" s="105"/>
      <c r="GX34" s="107"/>
      <c r="GY34" s="104"/>
      <c r="GZ34" s="104"/>
      <c r="HA34" s="104"/>
      <c r="HB34" s="104"/>
      <c r="HC34" s="104"/>
      <c r="HD34" s="1"/>
      <c r="HE34" s="104"/>
      <c r="HF34" s="104"/>
      <c r="HG34" s="104"/>
      <c r="HH34" s="104"/>
      <c r="HI34" s="104"/>
      <c r="HJ34" s="104"/>
      <c r="HK34" s="105"/>
      <c r="HL34" s="107"/>
      <c r="HM34" s="1"/>
      <c r="HN34" s="105">
        <v>3315.34085</v>
      </c>
      <c r="HO34" s="106">
        <v>3296.1488899999999</v>
      </c>
      <c r="HP34" s="107">
        <v>1308.67515</v>
      </c>
    </row>
    <row r="35" spans="1:224" x14ac:dyDescent="0.3">
      <c r="A35" s="1"/>
      <c r="B35" s="103" t="s">
        <v>878</v>
      </c>
      <c r="C35" s="104"/>
      <c r="D35" s="105"/>
      <c r="E35" s="106"/>
      <c r="F35" s="106">
        <v>8.8258700000000001</v>
      </c>
      <c r="G35" s="107">
        <v>8.5166900000000005</v>
      </c>
      <c r="H35" s="105"/>
      <c r="I35" s="107"/>
      <c r="J35" s="105">
        <v>81.096100000000007</v>
      </c>
      <c r="K35" s="107"/>
      <c r="L35" s="105"/>
      <c r="M35" s="106"/>
      <c r="N35" s="106"/>
      <c r="O35" s="106"/>
      <c r="P35" s="106"/>
      <c r="Q35" s="106"/>
      <c r="R35" s="106"/>
      <c r="S35" s="107"/>
      <c r="T35" s="105"/>
      <c r="U35" s="106">
        <v>19.191960000000002</v>
      </c>
      <c r="V35" s="107">
        <v>1.0612699999999999</v>
      </c>
      <c r="W35" s="104"/>
      <c r="X35" s="105"/>
      <c r="Y35" s="106"/>
      <c r="Z35" s="107">
        <v>23.060680000000001</v>
      </c>
      <c r="AA35" s="105"/>
      <c r="AB35" s="106"/>
      <c r="AC35" s="106"/>
      <c r="AD35" s="106"/>
      <c r="AE35" s="106">
        <v>11.413130000000001</v>
      </c>
      <c r="AF35" s="106">
        <v>23.889150000000001</v>
      </c>
      <c r="AG35" s="107">
        <v>10.22284</v>
      </c>
      <c r="AH35" s="104"/>
      <c r="AI35" s="104"/>
      <c r="AJ35" s="104">
        <v>175.92341999999999</v>
      </c>
      <c r="AK35" s="105">
        <v>213.71525</v>
      </c>
      <c r="AL35" s="107">
        <v>7.8466800000000001</v>
      </c>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v>184.87493000000001</v>
      </c>
      <c r="BI35" s="107"/>
      <c r="BJ35" s="105">
        <v>164.44227000000001</v>
      </c>
      <c r="BK35" s="106">
        <v>165.47058000000001</v>
      </c>
      <c r="BL35" s="106">
        <v>165.59853000000001</v>
      </c>
      <c r="BM35" s="106"/>
      <c r="BN35" s="106"/>
      <c r="BO35" s="106"/>
      <c r="BP35" s="106"/>
      <c r="BQ35" s="106"/>
      <c r="BR35" s="106"/>
      <c r="BS35" s="106">
        <v>110.49702000000001</v>
      </c>
      <c r="BT35" s="106">
        <v>206.49456000000001</v>
      </c>
      <c r="BU35" s="106">
        <v>206.11548999999999</v>
      </c>
      <c r="BV35" s="106">
        <v>205.99002999999999</v>
      </c>
      <c r="BW35" s="107"/>
      <c r="BX35" s="105">
        <v>17.41583</v>
      </c>
      <c r="BY35" s="107">
        <v>44.053669999999997</v>
      </c>
      <c r="BZ35" s="104"/>
      <c r="CA35" s="105"/>
      <c r="CB35" s="106"/>
      <c r="CC35" s="106"/>
      <c r="CD35" s="106"/>
      <c r="CE35" s="106"/>
      <c r="CF35" s="106">
        <v>118.14735</v>
      </c>
      <c r="CG35" s="106">
        <v>52.418509999999998</v>
      </c>
      <c r="CH35" s="106">
        <v>51.404559999999996</v>
      </c>
      <c r="CI35" s="106"/>
      <c r="CJ35" s="106"/>
      <c r="CK35" s="106">
        <v>304.04671999999999</v>
      </c>
      <c r="CL35" s="107">
        <v>191.19621000000001</v>
      </c>
      <c r="CM35" s="105">
        <v>180.55348000000001</v>
      </c>
      <c r="CN35" s="106">
        <v>180.52450999999999</v>
      </c>
      <c r="CO35" s="106">
        <v>181.33356000000001</v>
      </c>
      <c r="CP35" s="107"/>
      <c r="CQ35" s="105"/>
      <c r="CR35" s="107"/>
      <c r="CS35" s="105"/>
      <c r="CT35" s="107"/>
      <c r="CU35" s="105"/>
      <c r="CV35" s="106"/>
      <c r="CW35" s="108"/>
      <c r="CX35" s="105"/>
      <c r="CY35" s="106"/>
      <c r="CZ35" s="106"/>
      <c r="DA35" s="107"/>
      <c r="DB35" s="105"/>
      <c r="DC35" s="106"/>
      <c r="DD35" s="106"/>
      <c r="DE35" s="106"/>
      <c r="DF35" s="106"/>
      <c r="DG35" s="106"/>
      <c r="DH35" s="106"/>
      <c r="DI35" s="106"/>
      <c r="DJ35" s="106"/>
      <c r="DK35" s="106"/>
      <c r="DL35" s="106"/>
      <c r="DM35" s="107"/>
      <c r="DN35" s="109"/>
      <c r="DO35" s="110"/>
      <c r="DP35" s="110"/>
      <c r="DQ35" s="111"/>
      <c r="DR35" s="105"/>
      <c r="DS35" s="106"/>
      <c r="DT35" s="106"/>
      <c r="DU35" s="107"/>
      <c r="DV35" s="104"/>
      <c r="DW35" s="105"/>
      <c r="DX35" s="106"/>
      <c r="DY35" s="106"/>
      <c r="DZ35" s="106"/>
      <c r="EA35" s="106"/>
      <c r="EB35" s="108"/>
      <c r="EC35" s="1"/>
      <c r="ED35" s="104"/>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c r="GW35" s="105"/>
      <c r="GX35" s="107"/>
      <c r="GY35" s="104"/>
      <c r="GZ35" s="104"/>
      <c r="HA35" s="104"/>
      <c r="HB35" s="104"/>
      <c r="HC35" s="104"/>
      <c r="HD35" s="1"/>
      <c r="HE35" s="104"/>
      <c r="HF35" s="104"/>
      <c r="HG35" s="104"/>
      <c r="HH35" s="104"/>
      <c r="HI35" s="104"/>
      <c r="HJ35" s="104"/>
      <c r="HK35" s="105"/>
      <c r="HL35" s="107"/>
      <c r="HM35" s="1"/>
      <c r="HN35" s="105">
        <v>3315.34085</v>
      </c>
      <c r="HO35" s="106">
        <v>3296.1488899999999</v>
      </c>
      <c r="HP35" s="107">
        <v>1308.67515</v>
      </c>
    </row>
    <row r="36" spans="1:224" x14ac:dyDescent="0.3">
      <c r="A36" s="1"/>
      <c r="B36" s="103" t="s">
        <v>879</v>
      </c>
      <c r="C36" s="104"/>
      <c r="D36" s="105"/>
      <c r="E36" s="106"/>
      <c r="F36" s="106">
        <v>8.8258700000000001</v>
      </c>
      <c r="G36" s="107">
        <v>8.5166900000000005</v>
      </c>
      <c r="H36" s="105"/>
      <c r="I36" s="107"/>
      <c r="J36" s="105">
        <v>81.096100000000007</v>
      </c>
      <c r="K36" s="107"/>
      <c r="L36" s="105"/>
      <c r="M36" s="106"/>
      <c r="N36" s="106"/>
      <c r="O36" s="106"/>
      <c r="P36" s="106"/>
      <c r="Q36" s="106"/>
      <c r="R36" s="106"/>
      <c r="S36" s="107"/>
      <c r="T36" s="105"/>
      <c r="U36" s="106">
        <v>19.191960000000002</v>
      </c>
      <c r="V36" s="107">
        <v>1.0612699999999999</v>
      </c>
      <c r="W36" s="104"/>
      <c r="X36" s="105"/>
      <c r="Y36" s="106"/>
      <c r="Z36" s="107">
        <v>23.060680000000001</v>
      </c>
      <c r="AA36" s="105"/>
      <c r="AB36" s="106"/>
      <c r="AC36" s="106"/>
      <c r="AD36" s="106"/>
      <c r="AE36" s="106">
        <v>11.413130000000001</v>
      </c>
      <c r="AF36" s="106">
        <v>23.889150000000001</v>
      </c>
      <c r="AG36" s="107">
        <v>10.22284</v>
      </c>
      <c r="AH36" s="104"/>
      <c r="AI36" s="104"/>
      <c r="AJ36" s="104">
        <v>175.92341999999999</v>
      </c>
      <c r="AK36" s="105">
        <v>213.71525</v>
      </c>
      <c r="AL36" s="107">
        <v>7.8466800000000001</v>
      </c>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v>184.87493000000001</v>
      </c>
      <c r="BI36" s="107"/>
      <c r="BJ36" s="105">
        <v>164.44227000000001</v>
      </c>
      <c r="BK36" s="106">
        <v>165.47058000000001</v>
      </c>
      <c r="BL36" s="106">
        <v>165.59853000000001</v>
      </c>
      <c r="BM36" s="106"/>
      <c r="BN36" s="106"/>
      <c r="BO36" s="106"/>
      <c r="BP36" s="106"/>
      <c r="BQ36" s="106"/>
      <c r="BR36" s="106"/>
      <c r="BS36" s="106">
        <v>110.49702000000001</v>
      </c>
      <c r="BT36" s="106">
        <v>206.49456000000001</v>
      </c>
      <c r="BU36" s="106">
        <v>206.11548999999999</v>
      </c>
      <c r="BV36" s="106">
        <v>205.99002999999999</v>
      </c>
      <c r="BW36" s="107"/>
      <c r="BX36" s="105">
        <v>17.41583</v>
      </c>
      <c r="BY36" s="107">
        <v>44.053669999999997</v>
      </c>
      <c r="BZ36" s="104"/>
      <c r="CA36" s="105"/>
      <c r="CB36" s="106"/>
      <c r="CC36" s="106"/>
      <c r="CD36" s="106"/>
      <c r="CE36" s="106"/>
      <c r="CF36" s="106">
        <v>118.14735</v>
      </c>
      <c r="CG36" s="106">
        <v>52.418509999999998</v>
      </c>
      <c r="CH36" s="106">
        <v>51.404559999999996</v>
      </c>
      <c r="CI36" s="106"/>
      <c r="CJ36" s="106"/>
      <c r="CK36" s="106">
        <v>304.04671999999999</v>
      </c>
      <c r="CL36" s="107">
        <v>191.19621000000001</v>
      </c>
      <c r="CM36" s="105">
        <v>180.55348000000001</v>
      </c>
      <c r="CN36" s="106">
        <v>180.52450999999999</v>
      </c>
      <c r="CO36" s="106">
        <v>181.33356000000001</v>
      </c>
      <c r="CP36" s="107"/>
      <c r="CQ36" s="105"/>
      <c r="CR36" s="107"/>
      <c r="CS36" s="105"/>
      <c r="CT36" s="107"/>
      <c r="CU36" s="105"/>
      <c r="CV36" s="106"/>
      <c r="CW36" s="108"/>
      <c r="CX36" s="105"/>
      <c r="CY36" s="106"/>
      <c r="CZ36" s="106"/>
      <c r="DA36" s="107"/>
      <c r="DB36" s="105"/>
      <c r="DC36" s="106"/>
      <c r="DD36" s="106"/>
      <c r="DE36" s="106"/>
      <c r="DF36" s="106"/>
      <c r="DG36" s="106"/>
      <c r="DH36" s="106"/>
      <c r="DI36" s="106"/>
      <c r="DJ36" s="106"/>
      <c r="DK36" s="106"/>
      <c r="DL36" s="106"/>
      <c r="DM36" s="107"/>
      <c r="DN36" s="109"/>
      <c r="DO36" s="110"/>
      <c r="DP36" s="110"/>
      <c r="DQ36" s="111"/>
      <c r="DR36" s="105"/>
      <c r="DS36" s="106"/>
      <c r="DT36" s="106"/>
      <c r="DU36" s="107"/>
      <c r="DV36" s="104"/>
      <c r="DW36" s="105"/>
      <c r="DX36" s="106"/>
      <c r="DY36" s="106"/>
      <c r="DZ36" s="106"/>
      <c r="EA36" s="106"/>
      <c r="EB36" s="108"/>
      <c r="EC36" s="1"/>
      <c r="ED36" s="104"/>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c r="GW36" s="105"/>
      <c r="GX36" s="107"/>
      <c r="GY36" s="104"/>
      <c r="GZ36" s="104"/>
      <c r="HA36" s="104"/>
      <c r="HB36" s="104"/>
      <c r="HC36" s="104"/>
      <c r="HD36" s="1"/>
      <c r="HE36" s="104"/>
      <c r="HF36" s="104"/>
      <c r="HG36" s="104"/>
      <c r="HH36" s="104"/>
      <c r="HI36" s="104"/>
      <c r="HJ36" s="104"/>
      <c r="HK36" s="105"/>
      <c r="HL36" s="107"/>
      <c r="HM36" s="1"/>
      <c r="HN36" s="105">
        <v>3315.34085</v>
      </c>
      <c r="HO36" s="106">
        <v>3296.1488899999999</v>
      </c>
      <c r="HP36" s="107">
        <v>1308.67515</v>
      </c>
    </row>
    <row r="37" spans="1:224" x14ac:dyDescent="0.3">
      <c r="A37" s="1"/>
      <c r="B37" s="103" t="s">
        <v>880</v>
      </c>
      <c r="C37" s="104"/>
      <c r="D37" s="105"/>
      <c r="E37" s="106"/>
      <c r="F37" s="106">
        <v>8.8258700000000001</v>
      </c>
      <c r="G37" s="107">
        <v>8.5166900000000005</v>
      </c>
      <c r="H37" s="105"/>
      <c r="I37" s="107"/>
      <c r="J37" s="105">
        <v>81.096100000000007</v>
      </c>
      <c r="K37" s="107"/>
      <c r="L37" s="105"/>
      <c r="M37" s="106"/>
      <c r="N37" s="106"/>
      <c r="O37" s="106"/>
      <c r="P37" s="106"/>
      <c r="Q37" s="106"/>
      <c r="R37" s="106"/>
      <c r="S37" s="107"/>
      <c r="T37" s="105"/>
      <c r="U37" s="106">
        <v>19.191960000000002</v>
      </c>
      <c r="V37" s="107">
        <v>1.0612699999999999</v>
      </c>
      <c r="W37" s="104"/>
      <c r="X37" s="105"/>
      <c r="Y37" s="106"/>
      <c r="Z37" s="107">
        <v>23.060680000000001</v>
      </c>
      <c r="AA37" s="105"/>
      <c r="AB37" s="106"/>
      <c r="AC37" s="106"/>
      <c r="AD37" s="106"/>
      <c r="AE37" s="106">
        <v>11.413130000000001</v>
      </c>
      <c r="AF37" s="106">
        <v>23.889150000000001</v>
      </c>
      <c r="AG37" s="107">
        <v>10.22284</v>
      </c>
      <c r="AH37" s="104"/>
      <c r="AI37" s="104"/>
      <c r="AJ37" s="104">
        <v>175.92341999999999</v>
      </c>
      <c r="AK37" s="105">
        <v>213.71525</v>
      </c>
      <c r="AL37" s="107">
        <v>7.8466800000000001</v>
      </c>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v>184.87493000000001</v>
      </c>
      <c r="BI37" s="107"/>
      <c r="BJ37" s="105">
        <v>164.44227000000001</v>
      </c>
      <c r="BK37" s="106">
        <v>165.47058000000001</v>
      </c>
      <c r="BL37" s="106">
        <v>165.59853000000001</v>
      </c>
      <c r="BM37" s="106"/>
      <c r="BN37" s="106"/>
      <c r="BO37" s="106"/>
      <c r="BP37" s="106"/>
      <c r="BQ37" s="106"/>
      <c r="BR37" s="106"/>
      <c r="BS37" s="106">
        <v>110.49702000000001</v>
      </c>
      <c r="BT37" s="106">
        <v>206.49456000000001</v>
      </c>
      <c r="BU37" s="106">
        <v>206.11548999999999</v>
      </c>
      <c r="BV37" s="106">
        <v>205.99002999999999</v>
      </c>
      <c r="BW37" s="107"/>
      <c r="BX37" s="105">
        <v>17.41583</v>
      </c>
      <c r="BY37" s="107">
        <v>44.053669999999997</v>
      </c>
      <c r="BZ37" s="104"/>
      <c r="CA37" s="105"/>
      <c r="CB37" s="106"/>
      <c r="CC37" s="106"/>
      <c r="CD37" s="106"/>
      <c r="CE37" s="106"/>
      <c r="CF37" s="106">
        <v>118.14735</v>
      </c>
      <c r="CG37" s="106">
        <v>52.418509999999998</v>
      </c>
      <c r="CH37" s="106">
        <v>51.404559999999996</v>
      </c>
      <c r="CI37" s="106"/>
      <c r="CJ37" s="106"/>
      <c r="CK37" s="106">
        <v>304.04671999999999</v>
      </c>
      <c r="CL37" s="107">
        <v>191.19621000000001</v>
      </c>
      <c r="CM37" s="105">
        <v>180.55348000000001</v>
      </c>
      <c r="CN37" s="106">
        <v>180.52450999999999</v>
      </c>
      <c r="CO37" s="106">
        <v>181.33356000000001</v>
      </c>
      <c r="CP37" s="107"/>
      <c r="CQ37" s="105"/>
      <c r="CR37" s="107"/>
      <c r="CS37" s="105"/>
      <c r="CT37" s="107"/>
      <c r="CU37" s="105"/>
      <c r="CV37" s="106"/>
      <c r="CW37" s="108"/>
      <c r="CX37" s="105"/>
      <c r="CY37" s="106"/>
      <c r="CZ37" s="106"/>
      <c r="DA37" s="107"/>
      <c r="DB37" s="105"/>
      <c r="DC37" s="106"/>
      <c r="DD37" s="106"/>
      <c r="DE37" s="106"/>
      <c r="DF37" s="106"/>
      <c r="DG37" s="106"/>
      <c r="DH37" s="106"/>
      <c r="DI37" s="106"/>
      <c r="DJ37" s="106"/>
      <c r="DK37" s="106"/>
      <c r="DL37" s="106"/>
      <c r="DM37" s="107"/>
      <c r="DN37" s="109"/>
      <c r="DO37" s="110"/>
      <c r="DP37" s="110"/>
      <c r="DQ37" s="111"/>
      <c r="DR37" s="105"/>
      <c r="DS37" s="106"/>
      <c r="DT37" s="106"/>
      <c r="DU37" s="107"/>
      <c r="DV37" s="104"/>
      <c r="DW37" s="105"/>
      <c r="DX37" s="106"/>
      <c r="DY37" s="106"/>
      <c r="DZ37" s="106"/>
      <c r="EA37" s="106"/>
      <c r="EB37" s="108"/>
      <c r="EC37" s="1"/>
      <c r="ED37" s="104"/>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c r="GW37" s="105"/>
      <c r="GX37" s="107"/>
      <c r="GY37" s="104"/>
      <c r="GZ37" s="104"/>
      <c r="HA37" s="104"/>
      <c r="HB37" s="104"/>
      <c r="HC37" s="104"/>
      <c r="HD37" s="1"/>
      <c r="HE37" s="104"/>
      <c r="HF37" s="104"/>
      <c r="HG37" s="104"/>
      <c r="HH37" s="104"/>
      <c r="HI37" s="104"/>
      <c r="HJ37" s="104"/>
      <c r="HK37" s="105"/>
      <c r="HL37" s="107"/>
      <c r="HM37" s="1"/>
      <c r="HN37" s="105">
        <v>3315.34085</v>
      </c>
      <c r="HO37" s="106">
        <v>3296.1488899999999</v>
      </c>
      <c r="HP37" s="107">
        <v>1355.5522699999999</v>
      </c>
    </row>
    <row r="38" spans="1:224" x14ac:dyDescent="0.3">
      <c r="A38" s="1"/>
      <c r="B38" s="103" t="s">
        <v>881</v>
      </c>
      <c r="C38" s="104"/>
      <c r="D38" s="105"/>
      <c r="E38" s="106"/>
      <c r="F38" s="106">
        <v>8.8258700000000001</v>
      </c>
      <c r="G38" s="107">
        <v>8.5166900000000005</v>
      </c>
      <c r="H38" s="105"/>
      <c r="I38" s="107"/>
      <c r="J38" s="105">
        <v>81.096100000000007</v>
      </c>
      <c r="K38" s="107"/>
      <c r="L38" s="105"/>
      <c r="M38" s="106"/>
      <c r="N38" s="106"/>
      <c r="O38" s="106"/>
      <c r="P38" s="106"/>
      <c r="Q38" s="106"/>
      <c r="R38" s="106"/>
      <c r="S38" s="107"/>
      <c r="T38" s="105"/>
      <c r="U38" s="106">
        <v>19.191960000000002</v>
      </c>
      <c r="V38" s="107">
        <v>1.0612699999999999</v>
      </c>
      <c r="W38" s="104"/>
      <c r="X38" s="105"/>
      <c r="Y38" s="106"/>
      <c r="Z38" s="107">
        <v>23.060680000000001</v>
      </c>
      <c r="AA38" s="105"/>
      <c r="AB38" s="106"/>
      <c r="AC38" s="106"/>
      <c r="AD38" s="106"/>
      <c r="AE38" s="106">
        <v>11.413130000000001</v>
      </c>
      <c r="AF38" s="106">
        <v>23.889150000000001</v>
      </c>
      <c r="AG38" s="107">
        <v>10.22284</v>
      </c>
      <c r="AH38" s="104"/>
      <c r="AI38" s="104"/>
      <c r="AJ38" s="104">
        <v>175.92341999999999</v>
      </c>
      <c r="AK38" s="105">
        <v>213.71525</v>
      </c>
      <c r="AL38" s="107">
        <v>7.8466800000000001</v>
      </c>
      <c r="AM38" s="105"/>
      <c r="AN38" s="107"/>
      <c r="AO38" s="104"/>
      <c r="AP38" s="105"/>
      <c r="AQ38" s="107"/>
      <c r="AR38" s="104"/>
      <c r="AS38" s="104"/>
      <c r="AT38" s="104"/>
      <c r="AU38" s="105"/>
      <c r="AV38" s="106"/>
      <c r="AW38" s="107"/>
      <c r="AX38" s="105"/>
      <c r="AY38" s="106"/>
      <c r="AZ38" s="106"/>
      <c r="BA38" s="106"/>
      <c r="BB38" s="106"/>
      <c r="BC38" s="107"/>
      <c r="BD38" s="105"/>
      <c r="BE38" s="107"/>
      <c r="BF38" s="104"/>
      <c r="BG38" s="105"/>
      <c r="BH38" s="106">
        <v>184.87493000000001</v>
      </c>
      <c r="BI38" s="107"/>
      <c r="BJ38" s="105">
        <v>164.44227000000001</v>
      </c>
      <c r="BK38" s="106">
        <v>165.47058000000001</v>
      </c>
      <c r="BL38" s="106">
        <v>165.59853000000001</v>
      </c>
      <c r="BM38" s="106"/>
      <c r="BN38" s="106"/>
      <c r="BO38" s="106"/>
      <c r="BP38" s="106"/>
      <c r="BQ38" s="106"/>
      <c r="BR38" s="106"/>
      <c r="BS38" s="106">
        <v>110.49702000000001</v>
      </c>
      <c r="BT38" s="106">
        <v>206.49456000000001</v>
      </c>
      <c r="BU38" s="106">
        <v>206.11548999999999</v>
      </c>
      <c r="BV38" s="106">
        <v>205.99002999999999</v>
      </c>
      <c r="BW38" s="107"/>
      <c r="BX38" s="105">
        <v>17.41583</v>
      </c>
      <c r="BY38" s="107">
        <v>44.053669999999997</v>
      </c>
      <c r="BZ38" s="104"/>
      <c r="CA38" s="105"/>
      <c r="CB38" s="106"/>
      <c r="CC38" s="106"/>
      <c r="CD38" s="106"/>
      <c r="CE38" s="106"/>
      <c r="CF38" s="106">
        <v>118.14735</v>
      </c>
      <c r="CG38" s="106">
        <v>52.418509999999998</v>
      </c>
      <c r="CH38" s="106">
        <v>51.404559999999996</v>
      </c>
      <c r="CI38" s="106"/>
      <c r="CJ38" s="106"/>
      <c r="CK38" s="106">
        <v>304.04671999999999</v>
      </c>
      <c r="CL38" s="107">
        <v>191.19621000000001</v>
      </c>
      <c r="CM38" s="105">
        <v>180.55348000000001</v>
      </c>
      <c r="CN38" s="106">
        <v>180.52450999999999</v>
      </c>
      <c r="CO38" s="106">
        <v>181.33356000000001</v>
      </c>
      <c r="CP38" s="107"/>
      <c r="CQ38" s="105"/>
      <c r="CR38" s="107"/>
      <c r="CS38" s="105"/>
      <c r="CT38" s="107"/>
      <c r="CU38" s="105"/>
      <c r="CV38" s="106"/>
      <c r="CW38" s="108"/>
      <c r="CX38" s="105"/>
      <c r="CY38" s="106"/>
      <c r="CZ38" s="106"/>
      <c r="DA38" s="107"/>
      <c r="DB38" s="105"/>
      <c r="DC38" s="106"/>
      <c r="DD38" s="106"/>
      <c r="DE38" s="106"/>
      <c r="DF38" s="106"/>
      <c r="DG38" s="106"/>
      <c r="DH38" s="106"/>
      <c r="DI38" s="106"/>
      <c r="DJ38" s="106"/>
      <c r="DK38" s="106"/>
      <c r="DL38" s="106"/>
      <c r="DM38" s="107"/>
      <c r="DN38" s="109"/>
      <c r="DO38" s="110"/>
      <c r="DP38" s="110"/>
      <c r="DQ38" s="111"/>
      <c r="DR38" s="105"/>
      <c r="DS38" s="106"/>
      <c r="DT38" s="106"/>
      <c r="DU38" s="107"/>
      <c r="DV38" s="104"/>
      <c r="DW38" s="105"/>
      <c r="DX38" s="106"/>
      <c r="DY38" s="106"/>
      <c r="DZ38" s="106"/>
      <c r="EA38" s="106"/>
      <c r="EB38" s="108"/>
      <c r="EC38" s="1"/>
      <c r="ED38" s="104"/>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c r="GW38" s="105"/>
      <c r="GX38" s="107"/>
      <c r="GY38" s="104"/>
      <c r="GZ38" s="104"/>
      <c r="HA38" s="104"/>
      <c r="HB38" s="104"/>
      <c r="HC38" s="104"/>
      <c r="HD38" s="1"/>
      <c r="HE38" s="104"/>
      <c r="HF38" s="104"/>
      <c r="HG38" s="104"/>
      <c r="HH38" s="104"/>
      <c r="HI38" s="104"/>
      <c r="HJ38" s="104"/>
      <c r="HK38" s="105"/>
      <c r="HL38" s="107"/>
      <c r="HM38" s="1"/>
      <c r="HN38" s="105">
        <v>3315.34085</v>
      </c>
      <c r="HO38" s="106">
        <v>3296.1488899999999</v>
      </c>
      <c r="HP38" s="107">
        <v>1308.67515</v>
      </c>
    </row>
    <row r="39" spans="1:224" x14ac:dyDescent="0.3">
      <c r="A39" s="1"/>
      <c r="B39" s="103" t="s">
        <v>882</v>
      </c>
      <c r="C39" s="104"/>
      <c r="D39" s="105"/>
      <c r="E39" s="106"/>
      <c r="F39" s="106">
        <v>8.8258700000000001</v>
      </c>
      <c r="G39" s="107">
        <v>8.5166900000000005</v>
      </c>
      <c r="H39" s="105"/>
      <c r="I39" s="107"/>
      <c r="J39" s="105">
        <v>81.096100000000007</v>
      </c>
      <c r="K39" s="107"/>
      <c r="L39" s="105"/>
      <c r="M39" s="106"/>
      <c r="N39" s="106"/>
      <c r="O39" s="106"/>
      <c r="P39" s="106"/>
      <c r="Q39" s="106"/>
      <c r="R39" s="106"/>
      <c r="S39" s="107"/>
      <c r="T39" s="105"/>
      <c r="U39" s="106">
        <v>19.191960000000002</v>
      </c>
      <c r="V39" s="107">
        <v>1.0612699999999999</v>
      </c>
      <c r="W39" s="104"/>
      <c r="X39" s="105"/>
      <c r="Y39" s="106"/>
      <c r="Z39" s="107">
        <v>23.060680000000001</v>
      </c>
      <c r="AA39" s="105"/>
      <c r="AB39" s="106"/>
      <c r="AC39" s="106"/>
      <c r="AD39" s="106"/>
      <c r="AE39" s="106">
        <v>11.413130000000001</v>
      </c>
      <c r="AF39" s="106">
        <v>23.889150000000001</v>
      </c>
      <c r="AG39" s="107">
        <v>10.22284</v>
      </c>
      <c r="AH39" s="104"/>
      <c r="AI39" s="104"/>
      <c r="AJ39" s="104">
        <v>175.92341999999999</v>
      </c>
      <c r="AK39" s="105">
        <v>213.71525</v>
      </c>
      <c r="AL39" s="107">
        <v>7.8466800000000001</v>
      </c>
      <c r="AM39" s="105"/>
      <c r="AN39" s="107"/>
      <c r="AO39" s="104"/>
      <c r="AP39" s="105"/>
      <c r="AQ39" s="107"/>
      <c r="AR39" s="104"/>
      <c r="AS39" s="104"/>
      <c r="AT39" s="104"/>
      <c r="AU39" s="105"/>
      <c r="AV39" s="106"/>
      <c r="AW39" s="107"/>
      <c r="AX39" s="105"/>
      <c r="AY39" s="106"/>
      <c r="AZ39" s="106"/>
      <c r="BA39" s="106"/>
      <c r="BB39" s="106"/>
      <c r="BC39" s="107"/>
      <c r="BD39" s="105"/>
      <c r="BE39" s="107"/>
      <c r="BF39" s="104"/>
      <c r="BG39" s="105"/>
      <c r="BH39" s="106">
        <v>184.87493000000001</v>
      </c>
      <c r="BI39" s="107"/>
      <c r="BJ39" s="105">
        <v>164.44227000000001</v>
      </c>
      <c r="BK39" s="106">
        <v>165.47058000000001</v>
      </c>
      <c r="BL39" s="106">
        <v>165.59853000000001</v>
      </c>
      <c r="BM39" s="106"/>
      <c r="BN39" s="106"/>
      <c r="BO39" s="106"/>
      <c r="BP39" s="106"/>
      <c r="BQ39" s="106"/>
      <c r="BR39" s="106"/>
      <c r="BS39" s="106">
        <v>110.49702000000001</v>
      </c>
      <c r="BT39" s="106">
        <v>206.49456000000001</v>
      </c>
      <c r="BU39" s="106">
        <v>206.11548999999999</v>
      </c>
      <c r="BV39" s="106">
        <v>205.99002999999999</v>
      </c>
      <c r="BW39" s="107"/>
      <c r="BX39" s="105">
        <v>17.41583</v>
      </c>
      <c r="BY39" s="107">
        <v>44.053669999999997</v>
      </c>
      <c r="BZ39" s="104"/>
      <c r="CA39" s="105"/>
      <c r="CB39" s="106"/>
      <c r="CC39" s="106"/>
      <c r="CD39" s="106"/>
      <c r="CE39" s="106"/>
      <c r="CF39" s="106">
        <v>118.14735</v>
      </c>
      <c r="CG39" s="106">
        <v>52.418509999999998</v>
      </c>
      <c r="CH39" s="106">
        <v>51.404559999999996</v>
      </c>
      <c r="CI39" s="106"/>
      <c r="CJ39" s="106"/>
      <c r="CK39" s="106">
        <v>304.04671999999999</v>
      </c>
      <c r="CL39" s="107">
        <v>191.19621000000001</v>
      </c>
      <c r="CM39" s="105">
        <v>180.55348000000001</v>
      </c>
      <c r="CN39" s="106">
        <v>180.52450999999999</v>
      </c>
      <c r="CO39" s="106">
        <v>181.33356000000001</v>
      </c>
      <c r="CP39" s="107"/>
      <c r="CQ39" s="105"/>
      <c r="CR39" s="107"/>
      <c r="CS39" s="105"/>
      <c r="CT39" s="107"/>
      <c r="CU39" s="105"/>
      <c r="CV39" s="106"/>
      <c r="CW39" s="108"/>
      <c r="CX39" s="105"/>
      <c r="CY39" s="106"/>
      <c r="CZ39" s="106"/>
      <c r="DA39" s="107"/>
      <c r="DB39" s="105"/>
      <c r="DC39" s="106"/>
      <c r="DD39" s="106"/>
      <c r="DE39" s="106"/>
      <c r="DF39" s="106"/>
      <c r="DG39" s="106"/>
      <c r="DH39" s="106"/>
      <c r="DI39" s="106"/>
      <c r="DJ39" s="106"/>
      <c r="DK39" s="106"/>
      <c r="DL39" s="106"/>
      <c r="DM39" s="107"/>
      <c r="DN39" s="109"/>
      <c r="DO39" s="110"/>
      <c r="DP39" s="110"/>
      <c r="DQ39" s="111"/>
      <c r="DR39" s="105"/>
      <c r="DS39" s="106"/>
      <c r="DT39" s="106"/>
      <c r="DU39" s="107"/>
      <c r="DV39" s="104"/>
      <c r="DW39" s="105"/>
      <c r="DX39" s="106"/>
      <c r="DY39" s="106"/>
      <c r="DZ39" s="106"/>
      <c r="EA39" s="106"/>
      <c r="EB39" s="108"/>
      <c r="EC39" s="1"/>
      <c r="ED39" s="104"/>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c r="GW39" s="105"/>
      <c r="GX39" s="107"/>
      <c r="GY39" s="104"/>
      <c r="GZ39" s="104"/>
      <c r="HA39" s="104"/>
      <c r="HB39" s="104"/>
      <c r="HC39" s="104"/>
      <c r="HD39" s="1"/>
      <c r="HE39" s="104"/>
      <c r="HF39" s="104"/>
      <c r="HG39" s="104"/>
      <c r="HH39" s="104"/>
      <c r="HI39" s="104"/>
      <c r="HJ39" s="104"/>
      <c r="HK39" s="105"/>
      <c r="HL39" s="107"/>
      <c r="HM39" s="1"/>
      <c r="HN39" s="105">
        <v>3315.34085</v>
      </c>
      <c r="HO39" s="106">
        <v>3296.1488899999999</v>
      </c>
      <c r="HP39" s="107">
        <v>1308.67515</v>
      </c>
    </row>
    <row r="40" spans="1:224" x14ac:dyDescent="0.3">
      <c r="A40" s="1"/>
      <c r="B40" s="103" t="s">
        <v>883</v>
      </c>
      <c r="C40" s="104"/>
      <c r="D40" s="105"/>
      <c r="E40" s="106"/>
      <c r="F40" s="106">
        <v>8.8258700000000001</v>
      </c>
      <c r="G40" s="107">
        <v>8.5166900000000005</v>
      </c>
      <c r="H40" s="105"/>
      <c r="I40" s="107"/>
      <c r="J40" s="105">
        <v>81.096100000000007</v>
      </c>
      <c r="K40" s="107"/>
      <c r="L40" s="105"/>
      <c r="M40" s="106"/>
      <c r="N40" s="106"/>
      <c r="O40" s="106"/>
      <c r="P40" s="106"/>
      <c r="Q40" s="106"/>
      <c r="R40" s="106"/>
      <c r="S40" s="107"/>
      <c r="T40" s="105"/>
      <c r="U40" s="106">
        <v>19.191960000000002</v>
      </c>
      <c r="V40" s="107">
        <v>1.0612699999999999</v>
      </c>
      <c r="W40" s="104"/>
      <c r="X40" s="105"/>
      <c r="Y40" s="106"/>
      <c r="Z40" s="107"/>
      <c r="AA40" s="105"/>
      <c r="AB40" s="106"/>
      <c r="AC40" s="106"/>
      <c r="AD40" s="106"/>
      <c r="AE40" s="106">
        <v>11.413130000000001</v>
      </c>
      <c r="AF40" s="106">
        <v>23.889150000000001</v>
      </c>
      <c r="AG40" s="107">
        <v>10.22284</v>
      </c>
      <c r="AH40" s="104"/>
      <c r="AI40" s="104"/>
      <c r="AJ40" s="104">
        <v>175.92341999999999</v>
      </c>
      <c r="AK40" s="105">
        <v>213.71525</v>
      </c>
      <c r="AL40" s="107">
        <v>7.8466800000000001</v>
      </c>
      <c r="AM40" s="105"/>
      <c r="AN40" s="107"/>
      <c r="AO40" s="104"/>
      <c r="AP40" s="105"/>
      <c r="AQ40" s="107"/>
      <c r="AR40" s="104"/>
      <c r="AS40" s="104"/>
      <c r="AT40" s="104"/>
      <c r="AU40" s="105"/>
      <c r="AV40" s="106"/>
      <c r="AW40" s="107"/>
      <c r="AX40" s="105"/>
      <c r="AY40" s="106"/>
      <c r="AZ40" s="106"/>
      <c r="BA40" s="106"/>
      <c r="BB40" s="106"/>
      <c r="BC40" s="107"/>
      <c r="BD40" s="105"/>
      <c r="BE40" s="107"/>
      <c r="BF40" s="104"/>
      <c r="BG40" s="105"/>
      <c r="BH40" s="106">
        <v>184.87493000000001</v>
      </c>
      <c r="BI40" s="107"/>
      <c r="BJ40" s="105">
        <v>164.44227000000001</v>
      </c>
      <c r="BK40" s="106">
        <v>165.47058000000001</v>
      </c>
      <c r="BL40" s="106">
        <v>165.59853000000001</v>
      </c>
      <c r="BM40" s="106"/>
      <c r="BN40" s="106"/>
      <c r="BO40" s="106"/>
      <c r="BP40" s="106"/>
      <c r="BQ40" s="106"/>
      <c r="BR40" s="106"/>
      <c r="BS40" s="106">
        <v>110.49702000000001</v>
      </c>
      <c r="BT40" s="106">
        <v>206.49456000000001</v>
      </c>
      <c r="BU40" s="106">
        <v>206.11548999999999</v>
      </c>
      <c r="BV40" s="106">
        <v>205.99002999999999</v>
      </c>
      <c r="BW40" s="107"/>
      <c r="BX40" s="105">
        <v>17.41583</v>
      </c>
      <c r="BY40" s="107">
        <v>44.053669999999997</v>
      </c>
      <c r="BZ40" s="104"/>
      <c r="CA40" s="105"/>
      <c r="CB40" s="106"/>
      <c r="CC40" s="106"/>
      <c r="CD40" s="106"/>
      <c r="CE40" s="106"/>
      <c r="CF40" s="106">
        <v>118.14735</v>
      </c>
      <c r="CG40" s="106">
        <v>52.418509999999998</v>
      </c>
      <c r="CH40" s="106">
        <v>51.404559999999996</v>
      </c>
      <c r="CI40" s="106"/>
      <c r="CJ40" s="106"/>
      <c r="CK40" s="106">
        <v>304.04671999999999</v>
      </c>
      <c r="CL40" s="107">
        <v>191.19621000000001</v>
      </c>
      <c r="CM40" s="105">
        <v>180.55348000000001</v>
      </c>
      <c r="CN40" s="106">
        <v>180.52450999999999</v>
      </c>
      <c r="CO40" s="106">
        <v>181.33356000000001</v>
      </c>
      <c r="CP40" s="107"/>
      <c r="CQ40" s="105"/>
      <c r="CR40" s="107"/>
      <c r="CS40" s="105"/>
      <c r="CT40" s="107"/>
      <c r="CU40" s="105"/>
      <c r="CV40" s="106"/>
      <c r="CW40" s="108"/>
      <c r="CX40" s="105"/>
      <c r="CY40" s="106"/>
      <c r="CZ40" s="106"/>
      <c r="DA40" s="107"/>
      <c r="DB40" s="105"/>
      <c r="DC40" s="106"/>
      <c r="DD40" s="106"/>
      <c r="DE40" s="106"/>
      <c r="DF40" s="106"/>
      <c r="DG40" s="106"/>
      <c r="DH40" s="106"/>
      <c r="DI40" s="106"/>
      <c r="DJ40" s="106"/>
      <c r="DK40" s="106"/>
      <c r="DL40" s="106"/>
      <c r="DM40" s="107"/>
      <c r="DN40" s="109"/>
      <c r="DO40" s="110"/>
      <c r="DP40" s="110"/>
      <c r="DQ40" s="111"/>
      <c r="DR40" s="105"/>
      <c r="DS40" s="106"/>
      <c r="DT40" s="106"/>
      <c r="DU40" s="107"/>
      <c r="DV40" s="104"/>
      <c r="DW40" s="105"/>
      <c r="DX40" s="106"/>
      <c r="DY40" s="106"/>
      <c r="DZ40" s="106"/>
      <c r="EA40" s="106"/>
      <c r="EB40" s="108"/>
      <c r="EC40" s="1"/>
      <c r="ED40" s="104"/>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c r="GW40" s="105"/>
      <c r="GX40" s="107"/>
      <c r="GY40" s="104"/>
      <c r="GZ40" s="104"/>
      <c r="HA40" s="104"/>
      <c r="HB40" s="104"/>
      <c r="HC40" s="104"/>
      <c r="HD40" s="1"/>
      <c r="HE40" s="104"/>
      <c r="HF40" s="104"/>
      <c r="HG40" s="104"/>
      <c r="HH40" s="104"/>
      <c r="HI40" s="104"/>
      <c r="HJ40" s="104"/>
      <c r="HK40" s="105"/>
      <c r="HL40" s="107"/>
      <c r="HM40" s="1"/>
      <c r="HN40" s="105">
        <v>3292.28017</v>
      </c>
      <c r="HO40" s="106">
        <v>3273.0882099999999</v>
      </c>
      <c r="HP40" s="107">
        <v>1308.67515</v>
      </c>
    </row>
    <row r="41" spans="1:224" x14ac:dyDescent="0.3">
      <c r="A41" s="1"/>
      <c r="B41" s="103" t="s">
        <v>884</v>
      </c>
      <c r="C41" s="104"/>
      <c r="D41" s="105"/>
      <c r="E41" s="106"/>
      <c r="F41" s="106">
        <v>8.8258700000000001</v>
      </c>
      <c r="G41" s="107">
        <v>8.5166900000000005</v>
      </c>
      <c r="H41" s="105"/>
      <c r="I41" s="107"/>
      <c r="J41" s="105">
        <v>81.096100000000007</v>
      </c>
      <c r="K41" s="107"/>
      <c r="L41" s="105"/>
      <c r="M41" s="106"/>
      <c r="N41" s="106"/>
      <c r="O41" s="106"/>
      <c r="P41" s="106"/>
      <c r="Q41" s="106"/>
      <c r="R41" s="106"/>
      <c r="S41" s="107"/>
      <c r="T41" s="105"/>
      <c r="U41" s="106">
        <v>19.191960000000002</v>
      </c>
      <c r="V41" s="107">
        <v>1.0612699999999999</v>
      </c>
      <c r="W41" s="104"/>
      <c r="X41" s="105"/>
      <c r="Y41" s="106"/>
      <c r="Z41" s="107"/>
      <c r="AA41" s="105"/>
      <c r="AB41" s="106"/>
      <c r="AC41" s="106"/>
      <c r="AD41" s="106"/>
      <c r="AE41" s="106">
        <v>11.413130000000001</v>
      </c>
      <c r="AF41" s="106">
        <v>23.889150000000001</v>
      </c>
      <c r="AG41" s="107">
        <v>10.22284</v>
      </c>
      <c r="AH41" s="104"/>
      <c r="AI41" s="104"/>
      <c r="AJ41" s="104">
        <v>175.92341999999999</v>
      </c>
      <c r="AK41" s="105">
        <v>213.71525</v>
      </c>
      <c r="AL41" s="107">
        <v>7.8466800000000001</v>
      </c>
      <c r="AM41" s="105"/>
      <c r="AN41" s="107"/>
      <c r="AO41" s="104"/>
      <c r="AP41" s="105"/>
      <c r="AQ41" s="107"/>
      <c r="AR41" s="104"/>
      <c r="AS41" s="104"/>
      <c r="AT41" s="104"/>
      <c r="AU41" s="105"/>
      <c r="AV41" s="106"/>
      <c r="AW41" s="107"/>
      <c r="AX41" s="105"/>
      <c r="AY41" s="106"/>
      <c r="AZ41" s="106"/>
      <c r="BA41" s="106"/>
      <c r="BB41" s="106"/>
      <c r="BC41" s="107"/>
      <c r="BD41" s="105"/>
      <c r="BE41" s="107"/>
      <c r="BF41" s="104"/>
      <c r="BG41" s="105"/>
      <c r="BH41" s="106">
        <v>184.87493000000001</v>
      </c>
      <c r="BI41" s="107"/>
      <c r="BJ41" s="105">
        <v>164.44227000000001</v>
      </c>
      <c r="BK41" s="106">
        <v>165.47058000000001</v>
      </c>
      <c r="BL41" s="106">
        <v>165.59853000000001</v>
      </c>
      <c r="BM41" s="106"/>
      <c r="BN41" s="106"/>
      <c r="BO41" s="106"/>
      <c r="BP41" s="106"/>
      <c r="BQ41" s="106"/>
      <c r="BR41" s="106"/>
      <c r="BS41" s="106">
        <v>110.49702000000001</v>
      </c>
      <c r="BT41" s="106">
        <v>206.49456000000001</v>
      </c>
      <c r="BU41" s="106">
        <v>206.11548999999999</v>
      </c>
      <c r="BV41" s="106">
        <v>205.99002999999999</v>
      </c>
      <c r="BW41" s="107"/>
      <c r="BX41" s="105">
        <v>17.41583</v>
      </c>
      <c r="BY41" s="107">
        <v>44.053669999999997</v>
      </c>
      <c r="BZ41" s="104"/>
      <c r="CA41" s="105"/>
      <c r="CB41" s="106"/>
      <c r="CC41" s="106"/>
      <c r="CD41" s="106"/>
      <c r="CE41" s="106"/>
      <c r="CF41" s="106">
        <v>118.14735</v>
      </c>
      <c r="CG41" s="106">
        <v>52.418509999999998</v>
      </c>
      <c r="CH41" s="106">
        <v>51.404559999999996</v>
      </c>
      <c r="CI41" s="106"/>
      <c r="CJ41" s="106"/>
      <c r="CK41" s="106">
        <v>150.65477999999999</v>
      </c>
      <c r="CL41" s="107">
        <v>191.19621000000001</v>
      </c>
      <c r="CM41" s="105">
        <v>180.55348000000001</v>
      </c>
      <c r="CN41" s="106">
        <v>180.52450999999999</v>
      </c>
      <c r="CO41" s="106">
        <v>181.33356000000001</v>
      </c>
      <c r="CP41" s="107"/>
      <c r="CQ41" s="105"/>
      <c r="CR41" s="107"/>
      <c r="CS41" s="105"/>
      <c r="CT41" s="107"/>
      <c r="CU41" s="105"/>
      <c r="CV41" s="106"/>
      <c r="CW41" s="108"/>
      <c r="CX41" s="105"/>
      <c r="CY41" s="106"/>
      <c r="CZ41" s="106"/>
      <c r="DA41" s="107"/>
      <c r="DB41" s="105"/>
      <c r="DC41" s="106"/>
      <c r="DD41" s="106"/>
      <c r="DE41" s="106"/>
      <c r="DF41" s="106"/>
      <c r="DG41" s="106"/>
      <c r="DH41" s="106"/>
      <c r="DI41" s="106"/>
      <c r="DJ41" s="106"/>
      <c r="DK41" s="106"/>
      <c r="DL41" s="106"/>
      <c r="DM41" s="107"/>
      <c r="DN41" s="109"/>
      <c r="DO41" s="110"/>
      <c r="DP41" s="110"/>
      <c r="DQ41" s="111"/>
      <c r="DR41" s="105"/>
      <c r="DS41" s="106"/>
      <c r="DT41" s="106"/>
      <c r="DU41" s="107"/>
      <c r="DV41" s="104"/>
      <c r="DW41" s="105"/>
      <c r="DX41" s="106"/>
      <c r="DY41" s="106"/>
      <c r="DZ41" s="106"/>
      <c r="EA41" s="106"/>
      <c r="EB41" s="108"/>
      <c r="EC41" s="1"/>
      <c r="ED41" s="104"/>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c r="GW41" s="105"/>
      <c r="GX41" s="107"/>
      <c r="GY41" s="104"/>
      <c r="GZ41" s="104"/>
      <c r="HA41" s="104"/>
      <c r="HB41" s="104"/>
      <c r="HC41" s="104"/>
      <c r="HD41" s="1"/>
      <c r="HE41" s="104"/>
      <c r="HF41" s="104"/>
      <c r="HG41" s="104"/>
      <c r="HH41" s="104"/>
      <c r="HI41" s="104"/>
      <c r="HJ41" s="104"/>
      <c r="HK41" s="105"/>
      <c r="HL41" s="107"/>
      <c r="HM41" s="1"/>
      <c r="HN41" s="105">
        <v>3138.88823</v>
      </c>
      <c r="HO41" s="106">
        <v>3119.6962699999999</v>
      </c>
      <c r="HP41" s="107">
        <v>1308.67515</v>
      </c>
    </row>
    <row r="42" spans="1:224" x14ac:dyDescent="0.3">
      <c r="A42" s="1"/>
      <c r="B42" s="103" t="s">
        <v>885</v>
      </c>
      <c r="C42" s="104"/>
      <c r="D42" s="105"/>
      <c r="E42" s="106"/>
      <c r="F42" s="106">
        <v>8.8258700000000001</v>
      </c>
      <c r="G42" s="107">
        <v>8.5166900000000005</v>
      </c>
      <c r="H42" s="105"/>
      <c r="I42" s="107"/>
      <c r="J42" s="105">
        <v>81.096100000000007</v>
      </c>
      <c r="K42" s="107"/>
      <c r="L42" s="105"/>
      <c r="M42" s="106"/>
      <c r="N42" s="106"/>
      <c r="O42" s="106"/>
      <c r="P42" s="106"/>
      <c r="Q42" s="106"/>
      <c r="R42" s="106"/>
      <c r="S42" s="107"/>
      <c r="T42" s="105"/>
      <c r="U42" s="106">
        <v>19.191960000000002</v>
      </c>
      <c r="V42" s="107">
        <v>1.0612699999999999</v>
      </c>
      <c r="W42" s="104"/>
      <c r="X42" s="105"/>
      <c r="Y42" s="106"/>
      <c r="Z42" s="107"/>
      <c r="AA42" s="105"/>
      <c r="AB42" s="106"/>
      <c r="AC42" s="106"/>
      <c r="AD42" s="106"/>
      <c r="AE42" s="106">
        <v>11.413130000000001</v>
      </c>
      <c r="AF42" s="106">
        <v>23.889150000000001</v>
      </c>
      <c r="AG42" s="107">
        <v>10.22284</v>
      </c>
      <c r="AH42" s="104"/>
      <c r="AI42" s="104"/>
      <c r="AJ42" s="104">
        <v>175.92341999999999</v>
      </c>
      <c r="AK42" s="105">
        <v>213.71525</v>
      </c>
      <c r="AL42" s="107">
        <v>7.8466800000000001</v>
      </c>
      <c r="AM42" s="105"/>
      <c r="AN42" s="107"/>
      <c r="AO42" s="104"/>
      <c r="AP42" s="105"/>
      <c r="AQ42" s="107"/>
      <c r="AR42" s="104"/>
      <c r="AS42" s="104"/>
      <c r="AT42" s="104"/>
      <c r="AU42" s="105"/>
      <c r="AV42" s="106"/>
      <c r="AW42" s="107"/>
      <c r="AX42" s="105"/>
      <c r="AY42" s="106"/>
      <c r="AZ42" s="106"/>
      <c r="BA42" s="106"/>
      <c r="BB42" s="106"/>
      <c r="BC42" s="107"/>
      <c r="BD42" s="105"/>
      <c r="BE42" s="107"/>
      <c r="BF42" s="104"/>
      <c r="BG42" s="105"/>
      <c r="BH42" s="106">
        <v>184.87493000000001</v>
      </c>
      <c r="BI42" s="107"/>
      <c r="BJ42" s="105">
        <v>164.44227000000001</v>
      </c>
      <c r="BK42" s="106">
        <v>165.47058000000001</v>
      </c>
      <c r="BL42" s="106">
        <v>165.59853000000001</v>
      </c>
      <c r="BM42" s="106"/>
      <c r="BN42" s="106"/>
      <c r="BO42" s="106"/>
      <c r="BP42" s="106"/>
      <c r="BQ42" s="106"/>
      <c r="BR42" s="106"/>
      <c r="BS42" s="106">
        <v>110.49702000000001</v>
      </c>
      <c r="BT42" s="106">
        <v>206.49456000000001</v>
      </c>
      <c r="BU42" s="106">
        <v>206.11548999999999</v>
      </c>
      <c r="BV42" s="106">
        <v>205.99002999999999</v>
      </c>
      <c r="BW42" s="107"/>
      <c r="BX42" s="105">
        <v>17.41583</v>
      </c>
      <c r="BY42" s="107">
        <v>44.053669999999997</v>
      </c>
      <c r="BZ42" s="104"/>
      <c r="CA42" s="105"/>
      <c r="CB42" s="106"/>
      <c r="CC42" s="106"/>
      <c r="CD42" s="106"/>
      <c r="CE42" s="106"/>
      <c r="CF42" s="106">
        <v>118.14735</v>
      </c>
      <c r="CG42" s="106">
        <v>52.418509999999998</v>
      </c>
      <c r="CH42" s="106">
        <v>51.404559999999996</v>
      </c>
      <c r="CI42" s="106"/>
      <c r="CJ42" s="106"/>
      <c r="CK42" s="106">
        <v>150.65477999999999</v>
      </c>
      <c r="CL42" s="107">
        <v>191.19621000000001</v>
      </c>
      <c r="CM42" s="105">
        <v>180.55348000000001</v>
      </c>
      <c r="CN42" s="106">
        <v>180.52450999999999</v>
      </c>
      <c r="CO42" s="106">
        <v>181.33356000000001</v>
      </c>
      <c r="CP42" s="107"/>
      <c r="CQ42" s="105"/>
      <c r="CR42" s="107"/>
      <c r="CS42" s="105"/>
      <c r="CT42" s="107"/>
      <c r="CU42" s="105"/>
      <c r="CV42" s="106"/>
      <c r="CW42" s="108"/>
      <c r="CX42" s="105"/>
      <c r="CY42" s="106"/>
      <c r="CZ42" s="106"/>
      <c r="DA42" s="107"/>
      <c r="DB42" s="105"/>
      <c r="DC42" s="106"/>
      <c r="DD42" s="106"/>
      <c r="DE42" s="106"/>
      <c r="DF42" s="106"/>
      <c r="DG42" s="106"/>
      <c r="DH42" s="106"/>
      <c r="DI42" s="106"/>
      <c r="DJ42" s="106"/>
      <c r="DK42" s="106"/>
      <c r="DL42" s="106"/>
      <c r="DM42" s="107"/>
      <c r="DN42" s="109"/>
      <c r="DO42" s="110"/>
      <c r="DP42" s="110"/>
      <c r="DQ42" s="111"/>
      <c r="DR42" s="105"/>
      <c r="DS42" s="106"/>
      <c r="DT42" s="106"/>
      <c r="DU42" s="107"/>
      <c r="DV42" s="104"/>
      <c r="DW42" s="105"/>
      <c r="DX42" s="106"/>
      <c r="DY42" s="106"/>
      <c r="DZ42" s="106"/>
      <c r="EA42" s="106"/>
      <c r="EB42" s="108"/>
      <c r="EC42" s="1"/>
      <c r="ED42" s="104"/>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c r="GW42" s="105"/>
      <c r="GX42" s="107"/>
      <c r="GY42" s="104"/>
      <c r="GZ42" s="104"/>
      <c r="HA42" s="104"/>
      <c r="HB42" s="104"/>
      <c r="HC42" s="104"/>
      <c r="HD42" s="1"/>
      <c r="HE42" s="104"/>
      <c r="HF42" s="104"/>
      <c r="HG42" s="104"/>
      <c r="HH42" s="104"/>
      <c r="HI42" s="104"/>
      <c r="HJ42" s="104"/>
      <c r="HK42" s="105"/>
      <c r="HL42" s="107"/>
      <c r="HM42" s="1"/>
      <c r="HN42" s="105">
        <v>3138.88823</v>
      </c>
      <c r="HO42" s="106">
        <v>3119.6962699999999</v>
      </c>
      <c r="HP42" s="107">
        <v>1308.67515</v>
      </c>
    </row>
    <row r="43" spans="1:224" x14ac:dyDescent="0.3">
      <c r="A43" s="1"/>
      <c r="B43" s="103" t="s">
        <v>886</v>
      </c>
      <c r="C43" s="104"/>
      <c r="D43" s="105"/>
      <c r="E43" s="106"/>
      <c r="F43" s="106">
        <v>8.8258700000000001</v>
      </c>
      <c r="G43" s="107">
        <v>8.5166900000000005</v>
      </c>
      <c r="H43" s="105"/>
      <c r="I43" s="107"/>
      <c r="J43" s="105">
        <v>81.096100000000007</v>
      </c>
      <c r="K43" s="107"/>
      <c r="L43" s="105"/>
      <c r="M43" s="106"/>
      <c r="N43" s="106"/>
      <c r="O43" s="106"/>
      <c r="P43" s="106"/>
      <c r="Q43" s="106"/>
      <c r="R43" s="106"/>
      <c r="S43" s="107"/>
      <c r="T43" s="105"/>
      <c r="U43" s="106">
        <v>19.191960000000002</v>
      </c>
      <c r="V43" s="107">
        <v>1.0612699999999999</v>
      </c>
      <c r="W43" s="104"/>
      <c r="X43" s="105"/>
      <c r="Y43" s="106"/>
      <c r="Z43" s="107"/>
      <c r="AA43" s="105"/>
      <c r="AB43" s="106"/>
      <c r="AC43" s="106"/>
      <c r="AD43" s="106"/>
      <c r="AE43" s="106">
        <v>11.413130000000001</v>
      </c>
      <c r="AF43" s="106">
        <v>23.889150000000001</v>
      </c>
      <c r="AG43" s="107">
        <v>10.22284</v>
      </c>
      <c r="AH43" s="104"/>
      <c r="AI43" s="104"/>
      <c r="AJ43" s="104">
        <v>175.92341999999999</v>
      </c>
      <c r="AK43" s="105">
        <v>213.71525</v>
      </c>
      <c r="AL43" s="107">
        <v>7.8466800000000001</v>
      </c>
      <c r="AM43" s="105"/>
      <c r="AN43" s="107"/>
      <c r="AO43" s="104"/>
      <c r="AP43" s="105"/>
      <c r="AQ43" s="107"/>
      <c r="AR43" s="104"/>
      <c r="AS43" s="104"/>
      <c r="AT43" s="104"/>
      <c r="AU43" s="105"/>
      <c r="AV43" s="106"/>
      <c r="AW43" s="107"/>
      <c r="AX43" s="105"/>
      <c r="AY43" s="106"/>
      <c r="AZ43" s="106"/>
      <c r="BA43" s="106"/>
      <c r="BB43" s="106"/>
      <c r="BC43" s="107"/>
      <c r="BD43" s="105"/>
      <c r="BE43" s="107"/>
      <c r="BF43" s="104"/>
      <c r="BG43" s="105"/>
      <c r="BH43" s="106">
        <v>184.87493000000001</v>
      </c>
      <c r="BI43" s="107"/>
      <c r="BJ43" s="105">
        <v>164.44227000000001</v>
      </c>
      <c r="BK43" s="106">
        <v>165.47058000000001</v>
      </c>
      <c r="BL43" s="106">
        <v>165.59853000000001</v>
      </c>
      <c r="BM43" s="106"/>
      <c r="BN43" s="106"/>
      <c r="BO43" s="106"/>
      <c r="BP43" s="106"/>
      <c r="BQ43" s="106"/>
      <c r="BR43" s="106"/>
      <c r="BS43" s="106">
        <v>110.49702000000001</v>
      </c>
      <c r="BT43" s="106">
        <v>206.49456000000001</v>
      </c>
      <c r="BU43" s="106">
        <v>206.11548999999999</v>
      </c>
      <c r="BV43" s="106">
        <v>205.99002999999999</v>
      </c>
      <c r="BW43" s="107"/>
      <c r="BX43" s="105">
        <v>17.41583</v>
      </c>
      <c r="BY43" s="107">
        <v>44.053669999999997</v>
      </c>
      <c r="BZ43" s="104"/>
      <c r="CA43" s="105"/>
      <c r="CB43" s="106"/>
      <c r="CC43" s="106"/>
      <c r="CD43" s="106"/>
      <c r="CE43" s="106"/>
      <c r="CF43" s="106">
        <v>118.14735</v>
      </c>
      <c r="CG43" s="106">
        <v>52.418509999999998</v>
      </c>
      <c r="CH43" s="106">
        <v>51.404559999999996</v>
      </c>
      <c r="CI43" s="106"/>
      <c r="CJ43" s="106"/>
      <c r="CK43" s="106">
        <v>150.65477999999999</v>
      </c>
      <c r="CL43" s="107">
        <v>191.19621000000001</v>
      </c>
      <c r="CM43" s="105">
        <v>180.55348000000001</v>
      </c>
      <c r="CN43" s="106">
        <v>180.52450999999999</v>
      </c>
      <c r="CO43" s="106">
        <v>181.33356000000001</v>
      </c>
      <c r="CP43" s="107"/>
      <c r="CQ43" s="105"/>
      <c r="CR43" s="107"/>
      <c r="CS43" s="105"/>
      <c r="CT43" s="107"/>
      <c r="CU43" s="105"/>
      <c r="CV43" s="106"/>
      <c r="CW43" s="108"/>
      <c r="CX43" s="105"/>
      <c r="CY43" s="106"/>
      <c r="CZ43" s="106"/>
      <c r="DA43" s="107"/>
      <c r="DB43" s="105"/>
      <c r="DC43" s="106"/>
      <c r="DD43" s="106"/>
      <c r="DE43" s="106"/>
      <c r="DF43" s="106"/>
      <c r="DG43" s="106"/>
      <c r="DH43" s="106"/>
      <c r="DI43" s="106"/>
      <c r="DJ43" s="106"/>
      <c r="DK43" s="106"/>
      <c r="DL43" s="106"/>
      <c r="DM43" s="107"/>
      <c r="DN43" s="109"/>
      <c r="DO43" s="110"/>
      <c r="DP43" s="110"/>
      <c r="DQ43" s="111"/>
      <c r="DR43" s="105"/>
      <c r="DS43" s="106"/>
      <c r="DT43" s="106"/>
      <c r="DU43" s="107"/>
      <c r="DV43" s="104"/>
      <c r="DW43" s="105"/>
      <c r="DX43" s="106"/>
      <c r="DY43" s="106"/>
      <c r="DZ43" s="106"/>
      <c r="EA43" s="106"/>
      <c r="EB43" s="108"/>
      <c r="EC43" s="1"/>
      <c r="ED43" s="104"/>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c r="GW43" s="105"/>
      <c r="GX43" s="107"/>
      <c r="GY43" s="104"/>
      <c r="GZ43" s="104"/>
      <c r="HA43" s="104"/>
      <c r="HB43" s="104"/>
      <c r="HC43" s="104"/>
      <c r="HD43" s="1"/>
      <c r="HE43" s="104"/>
      <c r="HF43" s="104"/>
      <c r="HG43" s="104"/>
      <c r="HH43" s="104"/>
      <c r="HI43" s="104"/>
      <c r="HJ43" s="104"/>
      <c r="HK43" s="105"/>
      <c r="HL43" s="107"/>
      <c r="HM43" s="1"/>
      <c r="HN43" s="105">
        <v>3138.88823</v>
      </c>
      <c r="HO43" s="106">
        <v>3119.6962699999999</v>
      </c>
      <c r="HP43" s="107">
        <v>1308.67515</v>
      </c>
    </row>
    <row r="44" spans="1:224" x14ac:dyDescent="0.3">
      <c r="A44" s="1"/>
      <c r="B44" s="103" t="s">
        <v>887</v>
      </c>
      <c r="C44" s="104"/>
      <c r="D44" s="105"/>
      <c r="E44" s="106"/>
      <c r="F44" s="106">
        <v>8.8258700000000001</v>
      </c>
      <c r="G44" s="107">
        <v>8.5166900000000005</v>
      </c>
      <c r="H44" s="105"/>
      <c r="I44" s="107"/>
      <c r="J44" s="105">
        <v>81.096100000000007</v>
      </c>
      <c r="K44" s="107"/>
      <c r="L44" s="105"/>
      <c r="M44" s="106"/>
      <c r="N44" s="106"/>
      <c r="O44" s="106"/>
      <c r="P44" s="106"/>
      <c r="Q44" s="106"/>
      <c r="R44" s="106"/>
      <c r="S44" s="107"/>
      <c r="T44" s="105"/>
      <c r="U44" s="106">
        <v>19.191960000000002</v>
      </c>
      <c r="V44" s="107">
        <v>1.0612699999999999</v>
      </c>
      <c r="W44" s="104"/>
      <c r="X44" s="105"/>
      <c r="Y44" s="106"/>
      <c r="Z44" s="107"/>
      <c r="AA44" s="105"/>
      <c r="AB44" s="106"/>
      <c r="AC44" s="106"/>
      <c r="AD44" s="106"/>
      <c r="AE44" s="106">
        <v>11.413130000000001</v>
      </c>
      <c r="AF44" s="106">
        <v>23.889150000000001</v>
      </c>
      <c r="AG44" s="107">
        <v>10.22284</v>
      </c>
      <c r="AH44" s="104"/>
      <c r="AI44" s="104"/>
      <c r="AJ44" s="104">
        <v>175.92341999999999</v>
      </c>
      <c r="AK44" s="105">
        <v>213.71525</v>
      </c>
      <c r="AL44" s="107">
        <v>7.8466800000000001</v>
      </c>
      <c r="AM44" s="105"/>
      <c r="AN44" s="107"/>
      <c r="AO44" s="104"/>
      <c r="AP44" s="105"/>
      <c r="AQ44" s="107"/>
      <c r="AR44" s="104"/>
      <c r="AS44" s="104"/>
      <c r="AT44" s="104"/>
      <c r="AU44" s="105"/>
      <c r="AV44" s="106"/>
      <c r="AW44" s="107"/>
      <c r="AX44" s="105"/>
      <c r="AY44" s="106"/>
      <c r="AZ44" s="106"/>
      <c r="BA44" s="106"/>
      <c r="BB44" s="106"/>
      <c r="BC44" s="107"/>
      <c r="BD44" s="105"/>
      <c r="BE44" s="107"/>
      <c r="BF44" s="104"/>
      <c r="BG44" s="105"/>
      <c r="BH44" s="106">
        <v>184.87493000000001</v>
      </c>
      <c r="BI44" s="107"/>
      <c r="BJ44" s="105">
        <v>164.44227000000001</v>
      </c>
      <c r="BK44" s="106">
        <v>165.47058000000001</v>
      </c>
      <c r="BL44" s="106">
        <v>165.59853000000001</v>
      </c>
      <c r="BM44" s="106"/>
      <c r="BN44" s="106"/>
      <c r="BO44" s="106"/>
      <c r="BP44" s="106"/>
      <c r="BQ44" s="106"/>
      <c r="BR44" s="106"/>
      <c r="BS44" s="106">
        <v>36.281509999999997</v>
      </c>
      <c r="BT44" s="106">
        <v>206.49456000000001</v>
      </c>
      <c r="BU44" s="106">
        <v>206.11548999999999</v>
      </c>
      <c r="BV44" s="106">
        <v>205.99002999999999</v>
      </c>
      <c r="BW44" s="107"/>
      <c r="BX44" s="105">
        <v>17.41583</v>
      </c>
      <c r="BY44" s="107">
        <v>44.053669999999997</v>
      </c>
      <c r="BZ44" s="104"/>
      <c r="CA44" s="105"/>
      <c r="CB44" s="106"/>
      <c r="CC44" s="106"/>
      <c r="CD44" s="106"/>
      <c r="CE44" s="106"/>
      <c r="CF44" s="106">
        <v>118.14735</v>
      </c>
      <c r="CG44" s="106">
        <v>52.418509999999998</v>
      </c>
      <c r="CH44" s="106">
        <v>51.404559999999996</v>
      </c>
      <c r="CI44" s="106"/>
      <c r="CJ44" s="106"/>
      <c r="CK44" s="106"/>
      <c r="CL44" s="107">
        <v>191.19621000000001</v>
      </c>
      <c r="CM44" s="105">
        <v>180.55348000000001</v>
      </c>
      <c r="CN44" s="106">
        <v>180.52450999999999</v>
      </c>
      <c r="CO44" s="106">
        <v>181.33356000000001</v>
      </c>
      <c r="CP44" s="107"/>
      <c r="CQ44" s="105"/>
      <c r="CR44" s="107"/>
      <c r="CS44" s="105"/>
      <c r="CT44" s="107"/>
      <c r="CU44" s="105"/>
      <c r="CV44" s="106"/>
      <c r="CW44" s="108"/>
      <c r="CX44" s="105"/>
      <c r="CY44" s="106"/>
      <c r="CZ44" s="106"/>
      <c r="DA44" s="107"/>
      <c r="DB44" s="105"/>
      <c r="DC44" s="106"/>
      <c r="DD44" s="106"/>
      <c r="DE44" s="106"/>
      <c r="DF44" s="106"/>
      <c r="DG44" s="106"/>
      <c r="DH44" s="106"/>
      <c r="DI44" s="106"/>
      <c r="DJ44" s="106"/>
      <c r="DK44" s="106"/>
      <c r="DL44" s="106"/>
      <c r="DM44" s="107"/>
      <c r="DN44" s="109"/>
      <c r="DO44" s="110"/>
      <c r="DP44" s="110"/>
      <c r="DQ44" s="111"/>
      <c r="DR44" s="105"/>
      <c r="DS44" s="106"/>
      <c r="DT44" s="106"/>
      <c r="DU44" s="107"/>
      <c r="DV44" s="104"/>
      <c r="DW44" s="105"/>
      <c r="DX44" s="106"/>
      <c r="DY44" s="106"/>
      <c r="DZ44" s="106"/>
      <c r="EA44" s="106"/>
      <c r="EB44" s="108"/>
      <c r="EC44" s="1"/>
      <c r="ED44" s="104"/>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c r="GW44" s="105"/>
      <c r="GX44" s="107"/>
      <c r="GY44" s="104"/>
      <c r="GZ44" s="104"/>
      <c r="HA44" s="104"/>
      <c r="HB44" s="104"/>
      <c r="HC44" s="104"/>
      <c r="HD44" s="1"/>
      <c r="HE44" s="104"/>
      <c r="HF44" s="104"/>
      <c r="HG44" s="104"/>
      <c r="HH44" s="104"/>
      <c r="HI44" s="104"/>
      <c r="HJ44" s="104"/>
      <c r="HK44" s="105"/>
      <c r="HL44" s="107"/>
      <c r="HM44" s="1"/>
      <c r="HN44" s="105">
        <v>2914.0179400000002</v>
      </c>
      <c r="HO44" s="106">
        <v>2894.8259800000001</v>
      </c>
      <c r="HP44" s="107">
        <v>1308.67515</v>
      </c>
    </row>
    <row r="45" spans="1:224" x14ac:dyDescent="0.3">
      <c r="A45" s="1"/>
      <c r="B45" s="103" t="s">
        <v>888</v>
      </c>
      <c r="C45" s="104"/>
      <c r="D45" s="105"/>
      <c r="E45" s="106"/>
      <c r="F45" s="106">
        <v>8.8258700000000001</v>
      </c>
      <c r="G45" s="107">
        <v>8.5166900000000005</v>
      </c>
      <c r="H45" s="105"/>
      <c r="I45" s="107"/>
      <c r="J45" s="105">
        <v>81.096100000000007</v>
      </c>
      <c r="K45" s="107"/>
      <c r="L45" s="105"/>
      <c r="M45" s="106"/>
      <c r="N45" s="106"/>
      <c r="O45" s="106"/>
      <c r="P45" s="106"/>
      <c r="Q45" s="106"/>
      <c r="R45" s="106"/>
      <c r="S45" s="107"/>
      <c r="T45" s="105"/>
      <c r="U45" s="106">
        <v>19.191960000000002</v>
      </c>
      <c r="V45" s="107">
        <v>1.0612699999999999</v>
      </c>
      <c r="W45" s="104"/>
      <c r="X45" s="105"/>
      <c r="Y45" s="106"/>
      <c r="Z45" s="107"/>
      <c r="AA45" s="105"/>
      <c r="AB45" s="106"/>
      <c r="AC45" s="106"/>
      <c r="AD45" s="106"/>
      <c r="AE45" s="106">
        <v>11.413130000000001</v>
      </c>
      <c r="AF45" s="106">
        <v>23.889150000000001</v>
      </c>
      <c r="AG45" s="107">
        <v>10.22284</v>
      </c>
      <c r="AH45" s="104"/>
      <c r="AI45" s="104"/>
      <c r="AJ45" s="104">
        <v>175.92341999999999</v>
      </c>
      <c r="AK45" s="105">
        <v>213.71525</v>
      </c>
      <c r="AL45" s="107">
        <v>7.8466800000000001</v>
      </c>
      <c r="AM45" s="105"/>
      <c r="AN45" s="107"/>
      <c r="AO45" s="104"/>
      <c r="AP45" s="105"/>
      <c r="AQ45" s="107"/>
      <c r="AR45" s="104"/>
      <c r="AS45" s="104"/>
      <c r="AT45" s="104"/>
      <c r="AU45" s="105"/>
      <c r="AV45" s="106"/>
      <c r="AW45" s="107"/>
      <c r="AX45" s="105"/>
      <c r="AY45" s="106"/>
      <c r="AZ45" s="106"/>
      <c r="BA45" s="106"/>
      <c r="BB45" s="106"/>
      <c r="BC45" s="107"/>
      <c r="BD45" s="105"/>
      <c r="BE45" s="107"/>
      <c r="BF45" s="104"/>
      <c r="BG45" s="105"/>
      <c r="BH45" s="106">
        <v>184.87493000000001</v>
      </c>
      <c r="BI45" s="107"/>
      <c r="BJ45" s="105">
        <v>164.44227000000001</v>
      </c>
      <c r="BK45" s="106">
        <v>165.47058000000001</v>
      </c>
      <c r="BL45" s="106">
        <v>165.59853000000001</v>
      </c>
      <c r="BM45" s="106"/>
      <c r="BN45" s="106"/>
      <c r="BO45" s="106"/>
      <c r="BP45" s="106"/>
      <c r="BQ45" s="106"/>
      <c r="BR45" s="106"/>
      <c r="BS45" s="106">
        <v>36.281509999999997</v>
      </c>
      <c r="BT45" s="106">
        <v>206.49456000000001</v>
      </c>
      <c r="BU45" s="106">
        <v>206.11548999999999</v>
      </c>
      <c r="BV45" s="106">
        <v>205.99002999999999</v>
      </c>
      <c r="BW45" s="107"/>
      <c r="BX45" s="105">
        <v>17.41583</v>
      </c>
      <c r="BY45" s="107">
        <v>44.053669999999997</v>
      </c>
      <c r="BZ45" s="104"/>
      <c r="CA45" s="105"/>
      <c r="CB45" s="106"/>
      <c r="CC45" s="106"/>
      <c r="CD45" s="106"/>
      <c r="CE45" s="106"/>
      <c r="CF45" s="106">
        <v>118.14735</v>
      </c>
      <c r="CG45" s="106">
        <v>52.418509999999998</v>
      </c>
      <c r="CH45" s="106">
        <v>51.404559999999996</v>
      </c>
      <c r="CI45" s="106"/>
      <c r="CJ45" s="106"/>
      <c r="CK45" s="106"/>
      <c r="CL45" s="107">
        <v>191.19621000000001</v>
      </c>
      <c r="CM45" s="105">
        <v>180.55348000000001</v>
      </c>
      <c r="CN45" s="106">
        <v>180.52450999999999</v>
      </c>
      <c r="CO45" s="106">
        <v>181.33356000000001</v>
      </c>
      <c r="CP45" s="107">
        <v>181.02912000000001</v>
      </c>
      <c r="CQ45" s="105"/>
      <c r="CR45" s="107"/>
      <c r="CS45" s="105"/>
      <c r="CT45" s="107"/>
      <c r="CU45" s="105"/>
      <c r="CV45" s="106"/>
      <c r="CW45" s="108"/>
      <c r="CX45" s="105"/>
      <c r="CY45" s="106"/>
      <c r="CZ45" s="106"/>
      <c r="DA45" s="107"/>
      <c r="DB45" s="105"/>
      <c r="DC45" s="106"/>
      <c r="DD45" s="106"/>
      <c r="DE45" s="106"/>
      <c r="DF45" s="106"/>
      <c r="DG45" s="106"/>
      <c r="DH45" s="106"/>
      <c r="DI45" s="106"/>
      <c r="DJ45" s="106"/>
      <c r="DK45" s="106"/>
      <c r="DL45" s="106"/>
      <c r="DM45" s="107"/>
      <c r="DN45" s="109"/>
      <c r="DO45" s="110"/>
      <c r="DP45" s="110"/>
      <c r="DQ45" s="111"/>
      <c r="DR45" s="105"/>
      <c r="DS45" s="106"/>
      <c r="DT45" s="106"/>
      <c r="DU45" s="107"/>
      <c r="DV45" s="104"/>
      <c r="DW45" s="105"/>
      <c r="DX45" s="106"/>
      <c r="DY45" s="106"/>
      <c r="DZ45" s="106"/>
      <c r="EA45" s="106"/>
      <c r="EB45" s="108"/>
      <c r="EC45" s="1"/>
      <c r="ED45" s="104"/>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c r="GW45" s="105"/>
      <c r="GX45" s="107"/>
      <c r="GY45" s="104"/>
      <c r="GZ45" s="104"/>
      <c r="HA45" s="104"/>
      <c r="HB45" s="104"/>
      <c r="HC45" s="104"/>
      <c r="HD45" s="1"/>
      <c r="HE45" s="104"/>
      <c r="HF45" s="104"/>
      <c r="HG45" s="104"/>
      <c r="HH45" s="104"/>
      <c r="HI45" s="104"/>
      <c r="HJ45" s="104"/>
      <c r="HK45" s="105"/>
      <c r="HL45" s="107"/>
      <c r="HM45" s="1"/>
      <c r="HN45" s="105">
        <v>3095.0470600000003</v>
      </c>
      <c r="HO45" s="106">
        <v>3075.8551000000002</v>
      </c>
      <c r="HP45" s="107">
        <v>1127.6460300000001</v>
      </c>
    </row>
    <row r="46" spans="1:224" x14ac:dyDescent="0.3">
      <c r="A46" s="1"/>
      <c r="B46" s="103" t="s">
        <v>889</v>
      </c>
      <c r="C46" s="104"/>
      <c r="D46" s="105"/>
      <c r="E46" s="106"/>
      <c r="F46" s="106">
        <v>8.8258700000000001</v>
      </c>
      <c r="G46" s="107">
        <v>8.5166900000000005</v>
      </c>
      <c r="H46" s="105"/>
      <c r="I46" s="107"/>
      <c r="J46" s="105">
        <v>81.096100000000007</v>
      </c>
      <c r="K46" s="107"/>
      <c r="L46" s="105"/>
      <c r="M46" s="106"/>
      <c r="N46" s="106"/>
      <c r="O46" s="106"/>
      <c r="P46" s="106"/>
      <c r="Q46" s="106"/>
      <c r="R46" s="106"/>
      <c r="S46" s="107"/>
      <c r="T46" s="105"/>
      <c r="U46" s="106">
        <v>19.191960000000002</v>
      </c>
      <c r="V46" s="107">
        <v>1.0612699999999999</v>
      </c>
      <c r="W46" s="104"/>
      <c r="X46" s="105"/>
      <c r="Y46" s="106"/>
      <c r="Z46" s="107">
        <v>23.060680000000001</v>
      </c>
      <c r="AA46" s="105"/>
      <c r="AB46" s="106"/>
      <c r="AC46" s="106"/>
      <c r="AD46" s="106"/>
      <c r="AE46" s="106">
        <v>11.413130000000001</v>
      </c>
      <c r="AF46" s="106">
        <v>23.889150000000001</v>
      </c>
      <c r="AG46" s="107">
        <v>10.22284</v>
      </c>
      <c r="AH46" s="104"/>
      <c r="AI46" s="104"/>
      <c r="AJ46" s="104">
        <v>175.92341999999999</v>
      </c>
      <c r="AK46" s="105">
        <v>213.71525</v>
      </c>
      <c r="AL46" s="107">
        <v>7.8466800000000001</v>
      </c>
      <c r="AM46" s="105"/>
      <c r="AN46" s="107"/>
      <c r="AO46" s="104"/>
      <c r="AP46" s="105"/>
      <c r="AQ46" s="107"/>
      <c r="AR46" s="104"/>
      <c r="AS46" s="104"/>
      <c r="AT46" s="104"/>
      <c r="AU46" s="105"/>
      <c r="AV46" s="106"/>
      <c r="AW46" s="107"/>
      <c r="AX46" s="105"/>
      <c r="AY46" s="106"/>
      <c r="AZ46" s="106"/>
      <c r="BA46" s="106"/>
      <c r="BB46" s="106"/>
      <c r="BC46" s="107"/>
      <c r="BD46" s="105"/>
      <c r="BE46" s="107"/>
      <c r="BF46" s="104"/>
      <c r="BG46" s="105"/>
      <c r="BH46" s="106">
        <v>184.87493000000001</v>
      </c>
      <c r="BI46" s="107"/>
      <c r="BJ46" s="105">
        <v>164.44227000000001</v>
      </c>
      <c r="BK46" s="106">
        <v>165.47058000000001</v>
      </c>
      <c r="BL46" s="106">
        <v>165.59853000000001</v>
      </c>
      <c r="BM46" s="106"/>
      <c r="BN46" s="106"/>
      <c r="BO46" s="106"/>
      <c r="BP46" s="106"/>
      <c r="BQ46" s="106"/>
      <c r="BR46" s="106"/>
      <c r="BS46" s="106">
        <v>36.281509999999997</v>
      </c>
      <c r="BT46" s="106">
        <v>206.49456000000001</v>
      </c>
      <c r="BU46" s="106">
        <v>206.11548999999999</v>
      </c>
      <c r="BV46" s="106">
        <v>205.99002999999999</v>
      </c>
      <c r="BW46" s="107"/>
      <c r="BX46" s="105">
        <v>17.41583</v>
      </c>
      <c r="BY46" s="107">
        <v>44.053669999999997</v>
      </c>
      <c r="BZ46" s="104"/>
      <c r="CA46" s="105"/>
      <c r="CB46" s="106"/>
      <c r="CC46" s="106"/>
      <c r="CD46" s="106"/>
      <c r="CE46" s="106"/>
      <c r="CF46" s="106">
        <v>118.14735</v>
      </c>
      <c r="CG46" s="106">
        <v>52.418509999999998</v>
      </c>
      <c r="CH46" s="106">
        <v>51.404559999999996</v>
      </c>
      <c r="CI46" s="106"/>
      <c r="CJ46" s="106"/>
      <c r="CK46" s="106"/>
      <c r="CL46" s="107">
        <v>191.19621000000001</v>
      </c>
      <c r="CM46" s="105">
        <v>180.55348000000001</v>
      </c>
      <c r="CN46" s="106">
        <v>180.52450999999999</v>
      </c>
      <c r="CO46" s="106">
        <v>181.33356000000001</v>
      </c>
      <c r="CP46" s="107">
        <v>181.02912000000001</v>
      </c>
      <c r="CQ46" s="105"/>
      <c r="CR46" s="107"/>
      <c r="CS46" s="105"/>
      <c r="CT46" s="107"/>
      <c r="CU46" s="105"/>
      <c r="CV46" s="106"/>
      <c r="CW46" s="108"/>
      <c r="CX46" s="105"/>
      <c r="CY46" s="106"/>
      <c r="CZ46" s="106"/>
      <c r="DA46" s="107"/>
      <c r="DB46" s="105"/>
      <c r="DC46" s="106"/>
      <c r="DD46" s="106"/>
      <c r="DE46" s="106"/>
      <c r="DF46" s="106"/>
      <c r="DG46" s="106"/>
      <c r="DH46" s="106"/>
      <c r="DI46" s="106"/>
      <c r="DJ46" s="106"/>
      <c r="DK46" s="106"/>
      <c r="DL46" s="106"/>
      <c r="DM46" s="107"/>
      <c r="DN46" s="109"/>
      <c r="DO46" s="110"/>
      <c r="DP46" s="110"/>
      <c r="DQ46" s="111"/>
      <c r="DR46" s="105"/>
      <c r="DS46" s="106"/>
      <c r="DT46" s="106"/>
      <c r="DU46" s="107"/>
      <c r="DV46" s="104"/>
      <c r="DW46" s="105"/>
      <c r="DX46" s="106"/>
      <c r="DY46" s="106"/>
      <c r="DZ46" s="106"/>
      <c r="EA46" s="106"/>
      <c r="EB46" s="108"/>
      <c r="EC46" s="1"/>
      <c r="ED46" s="104"/>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c r="GW46" s="105"/>
      <c r="GX46" s="107"/>
      <c r="GY46" s="104"/>
      <c r="GZ46" s="104"/>
      <c r="HA46" s="104"/>
      <c r="HB46" s="104"/>
      <c r="HC46" s="104"/>
      <c r="HD46" s="1"/>
      <c r="HE46" s="104"/>
      <c r="HF46" s="104"/>
      <c r="HG46" s="104"/>
      <c r="HH46" s="104"/>
      <c r="HI46" s="104"/>
      <c r="HJ46" s="104"/>
      <c r="HK46" s="105"/>
      <c r="HL46" s="107"/>
      <c r="HM46" s="1"/>
      <c r="HN46" s="105">
        <v>3118.1077400000004</v>
      </c>
      <c r="HO46" s="106">
        <v>3098.9157800000003</v>
      </c>
      <c r="HP46" s="107">
        <v>1127.6460300000001</v>
      </c>
    </row>
    <row r="47" spans="1:224" x14ac:dyDescent="0.3">
      <c r="A47" s="1"/>
      <c r="B47" s="103" t="s">
        <v>890</v>
      </c>
      <c r="C47" s="104"/>
      <c r="D47" s="105"/>
      <c r="E47" s="106"/>
      <c r="F47" s="106">
        <v>8.8258700000000001</v>
      </c>
      <c r="G47" s="107">
        <v>8.5166900000000005</v>
      </c>
      <c r="H47" s="105"/>
      <c r="I47" s="107"/>
      <c r="J47" s="105">
        <v>81.096100000000007</v>
      </c>
      <c r="K47" s="107"/>
      <c r="L47" s="105"/>
      <c r="M47" s="106"/>
      <c r="N47" s="106"/>
      <c r="O47" s="106"/>
      <c r="P47" s="106"/>
      <c r="Q47" s="106"/>
      <c r="R47" s="106"/>
      <c r="S47" s="107"/>
      <c r="T47" s="105"/>
      <c r="U47" s="106">
        <v>19.191960000000002</v>
      </c>
      <c r="V47" s="107">
        <v>1.0612699999999999</v>
      </c>
      <c r="W47" s="104"/>
      <c r="X47" s="105"/>
      <c r="Y47" s="106"/>
      <c r="Z47" s="107">
        <v>23.060680000000001</v>
      </c>
      <c r="AA47" s="105"/>
      <c r="AB47" s="106"/>
      <c r="AC47" s="106"/>
      <c r="AD47" s="106"/>
      <c r="AE47" s="106">
        <v>11.413130000000001</v>
      </c>
      <c r="AF47" s="106">
        <v>23.889150000000001</v>
      </c>
      <c r="AG47" s="107">
        <v>10.22284</v>
      </c>
      <c r="AH47" s="104"/>
      <c r="AI47" s="104"/>
      <c r="AJ47" s="104">
        <v>175.92341999999999</v>
      </c>
      <c r="AK47" s="105">
        <v>213.71525</v>
      </c>
      <c r="AL47" s="107">
        <v>7.8466800000000001</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v>184.87493000000001</v>
      </c>
      <c r="BI47" s="107"/>
      <c r="BJ47" s="105">
        <v>164.44227000000001</v>
      </c>
      <c r="BK47" s="106">
        <v>165.47058000000001</v>
      </c>
      <c r="BL47" s="106">
        <v>165.59853000000001</v>
      </c>
      <c r="BM47" s="106"/>
      <c r="BN47" s="106"/>
      <c r="BO47" s="106"/>
      <c r="BP47" s="106"/>
      <c r="BQ47" s="106"/>
      <c r="BR47" s="106"/>
      <c r="BS47" s="106">
        <v>36.281509999999997</v>
      </c>
      <c r="BT47" s="106">
        <v>206.49456000000001</v>
      </c>
      <c r="BU47" s="106">
        <v>206.11548999999999</v>
      </c>
      <c r="BV47" s="106">
        <v>205.99002999999999</v>
      </c>
      <c r="BW47" s="107"/>
      <c r="BX47" s="105">
        <v>17.41583</v>
      </c>
      <c r="BY47" s="107">
        <v>44.053669999999997</v>
      </c>
      <c r="BZ47" s="104"/>
      <c r="CA47" s="105"/>
      <c r="CB47" s="106"/>
      <c r="CC47" s="106"/>
      <c r="CD47" s="106"/>
      <c r="CE47" s="106"/>
      <c r="CF47" s="106">
        <v>118.14735</v>
      </c>
      <c r="CG47" s="106">
        <v>52.418509999999998</v>
      </c>
      <c r="CH47" s="106">
        <v>51.404559999999996</v>
      </c>
      <c r="CI47" s="106"/>
      <c r="CJ47" s="106"/>
      <c r="CK47" s="106"/>
      <c r="CL47" s="107">
        <v>191.19621000000001</v>
      </c>
      <c r="CM47" s="105">
        <v>180.55348000000001</v>
      </c>
      <c r="CN47" s="106">
        <v>180.52450999999999</v>
      </c>
      <c r="CO47" s="106">
        <v>181.33356000000001</v>
      </c>
      <c r="CP47" s="107">
        <v>181.02912000000001</v>
      </c>
      <c r="CQ47" s="105"/>
      <c r="CR47" s="107"/>
      <c r="CS47" s="105"/>
      <c r="CT47" s="107"/>
      <c r="CU47" s="105"/>
      <c r="CV47" s="106"/>
      <c r="CW47" s="108"/>
      <c r="CX47" s="105"/>
      <c r="CY47" s="106"/>
      <c r="CZ47" s="106"/>
      <c r="DA47" s="107"/>
      <c r="DB47" s="105"/>
      <c r="DC47" s="106"/>
      <c r="DD47" s="106"/>
      <c r="DE47" s="106"/>
      <c r="DF47" s="106"/>
      <c r="DG47" s="106"/>
      <c r="DH47" s="106"/>
      <c r="DI47" s="106"/>
      <c r="DJ47" s="106"/>
      <c r="DK47" s="106"/>
      <c r="DL47" s="106"/>
      <c r="DM47" s="107"/>
      <c r="DN47" s="109"/>
      <c r="DO47" s="110"/>
      <c r="DP47" s="110"/>
      <c r="DQ47" s="111"/>
      <c r="DR47" s="105"/>
      <c r="DS47" s="106"/>
      <c r="DT47" s="106"/>
      <c r="DU47" s="107"/>
      <c r="DV47" s="104"/>
      <c r="DW47" s="105"/>
      <c r="DX47" s="106"/>
      <c r="DY47" s="106"/>
      <c r="DZ47" s="106"/>
      <c r="EA47" s="106"/>
      <c r="EB47" s="108"/>
      <c r="EC47" s="1"/>
      <c r="ED47" s="104"/>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c r="GW47" s="105"/>
      <c r="GX47" s="107"/>
      <c r="GY47" s="104"/>
      <c r="GZ47" s="104"/>
      <c r="HA47" s="104"/>
      <c r="HB47" s="104"/>
      <c r="HC47" s="104"/>
      <c r="HD47" s="1"/>
      <c r="HE47" s="104"/>
      <c r="HF47" s="104"/>
      <c r="HG47" s="104"/>
      <c r="HH47" s="104"/>
      <c r="HI47" s="104"/>
      <c r="HJ47" s="104"/>
      <c r="HK47" s="105"/>
      <c r="HL47" s="107"/>
      <c r="HM47" s="1"/>
      <c r="HN47" s="105">
        <v>3118.1077400000004</v>
      </c>
      <c r="HO47" s="106">
        <v>3098.9157800000003</v>
      </c>
      <c r="HP47" s="107">
        <v>1127.6460300000001</v>
      </c>
    </row>
    <row r="48" spans="1:224" x14ac:dyDescent="0.3">
      <c r="A48" s="1"/>
      <c r="B48" s="103" t="s">
        <v>891</v>
      </c>
      <c r="C48" s="104"/>
      <c r="D48" s="105"/>
      <c r="E48" s="106"/>
      <c r="F48" s="106">
        <v>8.8258700000000001</v>
      </c>
      <c r="G48" s="107">
        <v>8.5166900000000005</v>
      </c>
      <c r="H48" s="105"/>
      <c r="I48" s="107"/>
      <c r="J48" s="105">
        <v>81.096100000000007</v>
      </c>
      <c r="K48" s="107"/>
      <c r="L48" s="105"/>
      <c r="M48" s="106"/>
      <c r="N48" s="106"/>
      <c r="O48" s="106"/>
      <c r="P48" s="106"/>
      <c r="Q48" s="106"/>
      <c r="R48" s="106"/>
      <c r="S48" s="107"/>
      <c r="T48" s="105"/>
      <c r="U48" s="106">
        <v>19.191960000000002</v>
      </c>
      <c r="V48" s="107">
        <v>1.0612699999999999</v>
      </c>
      <c r="W48" s="104"/>
      <c r="X48" s="105"/>
      <c r="Y48" s="106"/>
      <c r="Z48" s="107">
        <v>23.060680000000001</v>
      </c>
      <c r="AA48" s="105"/>
      <c r="AB48" s="106"/>
      <c r="AC48" s="106"/>
      <c r="AD48" s="106"/>
      <c r="AE48" s="106">
        <v>11.413130000000001</v>
      </c>
      <c r="AF48" s="106">
        <v>23.889150000000001</v>
      </c>
      <c r="AG48" s="107">
        <v>10.22284</v>
      </c>
      <c r="AH48" s="104"/>
      <c r="AI48" s="104"/>
      <c r="AJ48" s="104">
        <v>175.92341999999999</v>
      </c>
      <c r="AK48" s="105">
        <v>213.71525</v>
      </c>
      <c r="AL48" s="107">
        <v>7.8466800000000001</v>
      </c>
      <c r="AM48" s="105"/>
      <c r="AN48" s="107"/>
      <c r="AO48" s="104"/>
      <c r="AP48" s="105"/>
      <c r="AQ48" s="107"/>
      <c r="AR48" s="104"/>
      <c r="AS48" s="104"/>
      <c r="AT48" s="104"/>
      <c r="AU48" s="105"/>
      <c r="AV48" s="106"/>
      <c r="AW48" s="107"/>
      <c r="AX48" s="105"/>
      <c r="AY48" s="106"/>
      <c r="AZ48" s="106"/>
      <c r="BA48" s="106"/>
      <c r="BB48" s="106"/>
      <c r="BC48" s="107"/>
      <c r="BD48" s="105"/>
      <c r="BE48" s="107"/>
      <c r="BF48" s="104"/>
      <c r="BG48" s="105"/>
      <c r="BH48" s="106">
        <v>184.87493000000001</v>
      </c>
      <c r="BI48" s="107"/>
      <c r="BJ48" s="105">
        <v>164.44227000000001</v>
      </c>
      <c r="BK48" s="106">
        <v>165.47058000000001</v>
      </c>
      <c r="BL48" s="106">
        <v>165.59853000000001</v>
      </c>
      <c r="BM48" s="106"/>
      <c r="BN48" s="106"/>
      <c r="BO48" s="106"/>
      <c r="BP48" s="106"/>
      <c r="BQ48" s="106"/>
      <c r="BR48" s="106"/>
      <c r="BS48" s="106">
        <v>36.281509999999997</v>
      </c>
      <c r="BT48" s="106">
        <v>206.49456000000001</v>
      </c>
      <c r="BU48" s="106">
        <v>206.11548999999999</v>
      </c>
      <c r="BV48" s="106">
        <v>205.99002999999999</v>
      </c>
      <c r="BW48" s="107"/>
      <c r="BX48" s="105">
        <v>17.41583</v>
      </c>
      <c r="BY48" s="107">
        <v>44.053669999999997</v>
      </c>
      <c r="BZ48" s="104"/>
      <c r="CA48" s="105"/>
      <c r="CB48" s="106"/>
      <c r="CC48" s="106"/>
      <c r="CD48" s="106"/>
      <c r="CE48" s="106"/>
      <c r="CF48" s="106">
        <v>118.14735</v>
      </c>
      <c r="CG48" s="106">
        <v>52.418509999999998</v>
      </c>
      <c r="CH48" s="106">
        <v>51.404559999999996</v>
      </c>
      <c r="CI48" s="106"/>
      <c r="CJ48" s="106"/>
      <c r="CK48" s="106"/>
      <c r="CL48" s="107">
        <v>191.19621000000001</v>
      </c>
      <c r="CM48" s="105">
        <v>180.55348000000001</v>
      </c>
      <c r="CN48" s="106">
        <v>180.52450999999999</v>
      </c>
      <c r="CO48" s="106">
        <v>181.33356000000001</v>
      </c>
      <c r="CP48" s="107">
        <v>181.02912000000001</v>
      </c>
      <c r="CQ48" s="105"/>
      <c r="CR48" s="107"/>
      <c r="CS48" s="105"/>
      <c r="CT48" s="107"/>
      <c r="CU48" s="105"/>
      <c r="CV48" s="106"/>
      <c r="CW48" s="108"/>
      <c r="CX48" s="105"/>
      <c r="CY48" s="106"/>
      <c r="CZ48" s="106"/>
      <c r="DA48" s="107"/>
      <c r="DB48" s="105"/>
      <c r="DC48" s="106"/>
      <c r="DD48" s="106"/>
      <c r="DE48" s="106"/>
      <c r="DF48" s="106"/>
      <c r="DG48" s="106"/>
      <c r="DH48" s="106"/>
      <c r="DI48" s="106"/>
      <c r="DJ48" s="106"/>
      <c r="DK48" s="106"/>
      <c r="DL48" s="106"/>
      <c r="DM48" s="107"/>
      <c r="DN48" s="109"/>
      <c r="DO48" s="110"/>
      <c r="DP48" s="110"/>
      <c r="DQ48" s="111"/>
      <c r="DR48" s="105"/>
      <c r="DS48" s="106"/>
      <c r="DT48" s="106"/>
      <c r="DU48" s="107"/>
      <c r="DV48" s="104"/>
      <c r="DW48" s="105"/>
      <c r="DX48" s="106"/>
      <c r="DY48" s="106"/>
      <c r="DZ48" s="106"/>
      <c r="EA48" s="106"/>
      <c r="EB48" s="108"/>
      <c r="EC48" s="1"/>
      <c r="ED48" s="104"/>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c r="GW48" s="105"/>
      <c r="GX48" s="107"/>
      <c r="GY48" s="104"/>
      <c r="GZ48" s="104"/>
      <c r="HA48" s="104"/>
      <c r="HB48" s="104"/>
      <c r="HC48" s="104"/>
      <c r="HD48" s="1"/>
      <c r="HE48" s="104"/>
      <c r="HF48" s="104"/>
      <c r="HG48" s="104"/>
      <c r="HH48" s="104"/>
      <c r="HI48" s="104"/>
      <c r="HJ48" s="104"/>
      <c r="HK48" s="105"/>
      <c r="HL48" s="107"/>
      <c r="HM48" s="1"/>
      <c r="HN48" s="105">
        <v>3118.1077400000004</v>
      </c>
      <c r="HO48" s="106">
        <v>3098.9157800000003</v>
      </c>
      <c r="HP48" s="107">
        <v>1127.6460300000001</v>
      </c>
    </row>
    <row r="49" spans="1:224" x14ac:dyDescent="0.3">
      <c r="A49" s="1"/>
      <c r="B49" s="103" t="s">
        <v>892</v>
      </c>
      <c r="C49" s="104"/>
      <c r="D49" s="105"/>
      <c r="E49" s="106"/>
      <c r="F49" s="106">
        <v>8.8258700000000001</v>
      </c>
      <c r="G49" s="107">
        <v>8.5166900000000005</v>
      </c>
      <c r="H49" s="105"/>
      <c r="I49" s="107"/>
      <c r="J49" s="105">
        <v>81.096100000000007</v>
      </c>
      <c r="K49" s="107"/>
      <c r="L49" s="105"/>
      <c r="M49" s="106"/>
      <c r="N49" s="106"/>
      <c r="O49" s="106"/>
      <c r="P49" s="106"/>
      <c r="Q49" s="106"/>
      <c r="R49" s="106"/>
      <c r="S49" s="107"/>
      <c r="T49" s="105"/>
      <c r="U49" s="106">
        <v>19.191960000000002</v>
      </c>
      <c r="V49" s="107">
        <v>1.0612699999999999</v>
      </c>
      <c r="W49" s="104"/>
      <c r="X49" s="105"/>
      <c r="Y49" s="106"/>
      <c r="Z49" s="107">
        <v>23.060680000000001</v>
      </c>
      <c r="AA49" s="105"/>
      <c r="AB49" s="106"/>
      <c r="AC49" s="106"/>
      <c r="AD49" s="106"/>
      <c r="AE49" s="106">
        <v>11.413130000000001</v>
      </c>
      <c r="AF49" s="106">
        <v>23.889150000000001</v>
      </c>
      <c r="AG49" s="107">
        <v>10.22284</v>
      </c>
      <c r="AH49" s="104"/>
      <c r="AI49" s="104"/>
      <c r="AJ49" s="104">
        <v>175.92341999999999</v>
      </c>
      <c r="AK49" s="105">
        <v>213.71525</v>
      </c>
      <c r="AL49" s="107">
        <v>7.8466800000000001</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v>184.87493000000001</v>
      </c>
      <c r="BI49" s="107"/>
      <c r="BJ49" s="105">
        <v>164.44227000000001</v>
      </c>
      <c r="BK49" s="106">
        <v>165.47058000000001</v>
      </c>
      <c r="BL49" s="106">
        <v>165.59853000000001</v>
      </c>
      <c r="BM49" s="106"/>
      <c r="BN49" s="106"/>
      <c r="BO49" s="106"/>
      <c r="BP49" s="106"/>
      <c r="BQ49" s="106"/>
      <c r="BR49" s="106"/>
      <c r="BS49" s="106"/>
      <c r="BT49" s="106">
        <v>206.49456000000001</v>
      </c>
      <c r="BU49" s="106">
        <v>206.11548999999999</v>
      </c>
      <c r="BV49" s="106">
        <v>205.99002999999999</v>
      </c>
      <c r="BW49" s="107"/>
      <c r="BX49" s="105">
        <v>17.41583</v>
      </c>
      <c r="BY49" s="107">
        <v>44.053669999999997</v>
      </c>
      <c r="BZ49" s="104"/>
      <c r="CA49" s="105"/>
      <c r="CB49" s="106"/>
      <c r="CC49" s="106"/>
      <c r="CD49" s="106"/>
      <c r="CE49" s="106"/>
      <c r="CF49" s="106">
        <v>118.14735</v>
      </c>
      <c r="CG49" s="106">
        <v>52.418509999999998</v>
      </c>
      <c r="CH49" s="106">
        <v>51.404559999999996</v>
      </c>
      <c r="CI49" s="106"/>
      <c r="CJ49" s="106"/>
      <c r="CK49" s="106"/>
      <c r="CL49" s="107">
        <v>191.19621000000001</v>
      </c>
      <c r="CM49" s="105">
        <v>180.55348000000001</v>
      </c>
      <c r="CN49" s="106">
        <v>180.52450999999999</v>
      </c>
      <c r="CO49" s="106">
        <v>181.33356000000001</v>
      </c>
      <c r="CP49" s="107">
        <v>181.02912000000001</v>
      </c>
      <c r="CQ49" s="105"/>
      <c r="CR49" s="107"/>
      <c r="CS49" s="105"/>
      <c r="CT49" s="107"/>
      <c r="CU49" s="105"/>
      <c r="CV49" s="106"/>
      <c r="CW49" s="108"/>
      <c r="CX49" s="105"/>
      <c r="CY49" s="106"/>
      <c r="CZ49" s="106"/>
      <c r="DA49" s="107"/>
      <c r="DB49" s="105"/>
      <c r="DC49" s="106"/>
      <c r="DD49" s="106"/>
      <c r="DE49" s="106"/>
      <c r="DF49" s="106"/>
      <c r="DG49" s="106"/>
      <c r="DH49" s="106"/>
      <c r="DI49" s="106"/>
      <c r="DJ49" s="106"/>
      <c r="DK49" s="106"/>
      <c r="DL49" s="106"/>
      <c r="DM49" s="107"/>
      <c r="DN49" s="109"/>
      <c r="DO49" s="110"/>
      <c r="DP49" s="110"/>
      <c r="DQ49" s="111"/>
      <c r="DR49" s="105"/>
      <c r="DS49" s="106"/>
      <c r="DT49" s="106"/>
      <c r="DU49" s="107"/>
      <c r="DV49" s="104"/>
      <c r="DW49" s="105"/>
      <c r="DX49" s="106"/>
      <c r="DY49" s="106"/>
      <c r="DZ49" s="106"/>
      <c r="EA49" s="106"/>
      <c r="EB49" s="108"/>
      <c r="EC49" s="1"/>
      <c r="ED49" s="104"/>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c r="GW49" s="105"/>
      <c r="GX49" s="107"/>
      <c r="GY49" s="104"/>
      <c r="GZ49" s="104"/>
      <c r="HA49" s="104"/>
      <c r="HB49" s="104"/>
      <c r="HC49" s="104"/>
      <c r="HD49" s="1"/>
      <c r="HE49" s="104"/>
      <c r="HF49" s="104"/>
      <c r="HG49" s="104"/>
      <c r="HH49" s="104"/>
      <c r="HI49" s="104"/>
      <c r="HJ49" s="104"/>
      <c r="HK49" s="105"/>
      <c r="HL49" s="107"/>
      <c r="HM49" s="1"/>
      <c r="HN49" s="105">
        <v>3081.8262300000001</v>
      </c>
      <c r="HO49" s="106">
        <v>3062.63427</v>
      </c>
      <c r="HP49" s="107">
        <v>1127.6460300000001</v>
      </c>
    </row>
    <row r="50" spans="1:224" x14ac:dyDescent="0.3">
      <c r="A50" s="1"/>
      <c r="B50" s="103" t="s">
        <v>893</v>
      </c>
      <c r="C50" s="104"/>
      <c r="D50" s="105"/>
      <c r="E50" s="106"/>
      <c r="F50" s="106">
        <v>8.8258700000000001</v>
      </c>
      <c r="G50" s="107">
        <v>8.5166900000000005</v>
      </c>
      <c r="H50" s="105"/>
      <c r="I50" s="107"/>
      <c r="J50" s="105">
        <v>81.096100000000007</v>
      </c>
      <c r="K50" s="107"/>
      <c r="L50" s="105"/>
      <c r="M50" s="106"/>
      <c r="N50" s="106"/>
      <c r="O50" s="106"/>
      <c r="P50" s="106"/>
      <c r="Q50" s="106"/>
      <c r="R50" s="106"/>
      <c r="S50" s="107"/>
      <c r="T50" s="105"/>
      <c r="U50" s="106">
        <v>19.191960000000002</v>
      </c>
      <c r="V50" s="107">
        <v>1.0612699999999999</v>
      </c>
      <c r="W50" s="104"/>
      <c r="X50" s="105"/>
      <c r="Y50" s="106"/>
      <c r="Z50" s="107">
        <v>23.060680000000001</v>
      </c>
      <c r="AA50" s="105"/>
      <c r="AB50" s="106"/>
      <c r="AC50" s="106"/>
      <c r="AD50" s="106"/>
      <c r="AE50" s="106">
        <v>11.413130000000001</v>
      </c>
      <c r="AF50" s="106">
        <v>23.889150000000001</v>
      </c>
      <c r="AG50" s="107">
        <v>10.22284</v>
      </c>
      <c r="AH50" s="104"/>
      <c r="AI50" s="104"/>
      <c r="AJ50" s="104">
        <v>175.92341999999999</v>
      </c>
      <c r="AK50" s="105">
        <v>213.71525</v>
      </c>
      <c r="AL50" s="107">
        <v>7.8466800000000001</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v>184.87493000000001</v>
      </c>
      <c r="BI50" s="107"/>
      <c r="BJ50" s="105">
        <v>164.44227000000001</v>
      </c>
      <c r="BK50" s="106">
        <v>165.47058000000001</v>
      </c>
      <c r="BL50" s="106">
        <v>165.59853000000001</v>
      </c>
      <c r="BM50" s="106"/>
      <c r="BN50" s="106"/>
      <c r="BO50" s="106"/>
      <c r="BP50" s="106"/>
      <c r="BQ50" s="106"/>
      <c r="BR50" s="106"/>
      <c r="BS50" s="106"/>
      <c r="BT50" s="106">
        <v>206.49456000000001</v>
      </c>
      <c r="BU50" s="106">
        <v>206.11548999999999</v>
      </c>
      <c r="BV50" s="106">
        <v>205.99002999999999</v>
      </c>
      <c r="BW50" s="107"/>
      <c r="BX50" s="105">
        <v>17.41583</v>
      </c>
      <c r="BY50" s="107">
        <v>44.053669999999997</v>
      </c>
      <c r="BZ50" s="104"/>
      <c r="CA50" s="105"/>
      <c r="CB50" s="106"/>
      <c r="CC50" s="106"/>
      <c r="CD50" s="106"/>
      <c r="CE50" s="106"/>
      <c r="CF50" s="106">
        <v>118.14735</v>
      </c>
      <c r="CG50" s="106">
        <v>52.418509999999998</v>
      </c>
      <c r="CH50" s="106">
        <v>51.404559999999996</v>
      </c>
      <c r="CI50" s="106"/>
      <c r="CJ50" s="106"/>
      <c r="CK50" s="106"/>
      <c r="CL50" s="107">
        <v>191.19621000000001</v>
      </c>
      <c r="CM50" s="105">
        <v>180.55348000000001</v>
      </c>
      <c r="CN50" s="106">
        <v>180.52450999999999</v>
      </c>
      <c r="CO50" s="106">
        <v>181.33356000000001</v>
      </c>
      <c r="CP50" s="107">
        <v>181.02912000000001</v>
      </c>
      <c r="CQ50" s="105"/>
      <c r="CR50" s="107"/>
      <c r="CS50" s="105"/>
      <c r="CT50" s="107"/>
      <c r="CU50" s="105"/>
      <c r="CV50" s="106"/>
      <c r="CW50" s="108"/>
      <c r="CX50" s="105"/>
      <c r="CY50" s="106"/>
      <c r="CZ50" s="106"/>
      <c r="DA50" s="107"/>
      <c r="DB50" s="105"/>
      <c r="DC50" s="106"/>
      <c r="DD50" s="106"/>
      <c r="DE50" s="106"/>
      <c r="DF50" s="106"/>
      <c r="DG50" s="106"/>
      <c r="DH50" s="106"/>
      <c r="DI50" s="106"/>
      <c r="DJ50" s="106"/>
      <c r="DK50" s="106"/>
      <c r="DL50" s="106"/>
      <c r="DM50" s="107"/>
      <c r="DN50" s="109"/>
      <c r="DO50" s="110"/>
      <c r="DP50" s="110"/>
      <c r="DQ50" s="111"/>
      <c r="DR50" s="105"/>
      <c r="DS50" s="106"/>
      <c r="DT50" s="106"/>
      <c r="DU50" s="107"/>
      <c r="DV50" s="104"/>
      <c r="DW50" s="105"/>
      <c r="DX50" s="106"/>
      <c r="DY50" s="106"/>
      <c r="DZ50" s="106"/>
      <c r="EA50" s="106"/>
      <c r="EB50" s="108"/>
      <c r="EC50" s="1"/>
      <c r="ED50" s="104"/>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c r="GW50" s="105"/>
      <c r="GX50" s="107"/>
      <c r="GY50" s="104"/>
      <c r="GZ50" s="104"/>
      <c r="HA50" s="104"/>
      <c r="HB50" s="104"/>
      <c r="HC50" s="104"/>
      <c r="HD50" s="1"/>
      <c r="HE50" s="104"/>
      <c r="HF50" s="104"/>
      <c r="HG50" s="104"/>
      <c r="HH50" s="104"/>
      <c r="HI50" s="104"/>
      <c r="HJ50" s="104"/>
      <c r="HK50" s="105"/>
      <c r="HL50" s="107"/>
      <c r="HM50" s="1"/>
      <c r="HN50" s="105">
        <v>3081.8262300000001</v>
      </c>
      <c r="HO50" s="106">
        <v>3062.63427</v>
      </c>
      <c r="HP50" s="107">
        <v>1127.6460300000001</v>
      </c>
    </row>
    <row r="51" spans="1:224" x14ac:dyDescent="0.3">
      <c r="A51" s="1"/>
      <c r="B51" s="103" t="s">
        <v>894</v>
      </c>
      <c r="C51" s="104"/>
      <c r="D51" s="105"/>
      <c r="E51" s="106"/>
      <c r="F51" s="106">
        <v>8.8258700000000001</v>
      </c>
      <c r="G51" s="107">
        <v>8.5166900000000005</v>
      </c>
      <c r="H51" s="105"/>
      <c r="I51" s="107"/>
      <c r="J51" s="105">
        <v>81.096100000000007</v>
      </c>
      <c r="K51" s="107"/>
      <c r="L51" s="105"/>
      <c r="M51" s="106"/>
      <c r="N51" s="106"/>
      <c r="O51" s="106"/>
      <c r="P51" s="106"/>
      <c r="Q51" s="106"/>
      <c r="R51" s="106"/>
      <c r="S51" s="107"/>
      <c r="T51" s="105"/>
      <c r="U51" s="106">
        <v>19.191960000000002</v>
      </c>
      <c r="V51" s="107">
        <v>1.0612699999999999</v>
      </c>
      <c r="W51" s="104"/>
      <c r="X51" s="105"/>
      <c r="Y51" s="106"/>
      <c r="Z51" s="107">
        <v>23.060680000000001</v>
      </c>
      <c r="AA51" s="105"/>
      <c r="AB51" s="106"/>
      <c r="AC51" s="106"/>
      <c r="AD51" s="106"/>
      <c r="AE51" s="106">
        <v>11.413130000000001</v>
      </c>
      <c r="AF51" s="106">
        <v>23.889150000000001</v>
      </c>
      <c r="AG51" s="107">
        <v>10.22284</v>
      </c>
      <c r="AH51" s="104"/>
      <c r="AI51" s="104"/>
      <c r="AJ51" s="104">
        <v>175.92341999999999</v>
      </c>
      <c r="AK51" s="105">
        <v>213.71525</v>
      </c>
      <c r="AL51" s="107">
        <v>7.8466800000000001</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v>184.87493000000001</v>
      </c>
      <c r="BI51" s="107"/>
      <c r="BJ51" s="105">
        <v>164.44227000000001</v>
      </c>
      <c r="BK51" s="106">
        <v>165.47058000000001</v>
      </c>
      <c r="BL51" s="106">
        <v>165.59853000000001</v>
      </c>
      <c r="BM51" s="106"/>
      <c r="BN51" s="106"/>
      <c r="BO51" s="106"/>
      <c r="BP51" s="106"/>
      <c r="BQ51" s="106"/>
      <c r="BR51" s="106"/>
      <c r="BS51" s="106">
        <v>110.49702000000001</v>
      </c>
      <c r="BT51" s="106">
        <v>206.49456000000001</v>
      </c>
      <c r="BU51" s="106">
        <v>206.11548999999999</v>
      </c>
      <c r="BV51" s="106">
        <v>205.99002999999999</v>
      </c>
      <c r="BW51" s="107"/>
      <c r="BX51" s="105">
        <v>17.41583</v>
      </c>
      <c r="BY51" s="107">
        <v>44.053669999999997</v>
      </c>
      <c r="BZ51" s="104"/>
      <c r="CA51" s="105"/>
      <c r="CB51" s="106"/>
      <c r="CC51" s="106"/>
      <c r="CD51" s="106"/>
      <c r="CE51" s="106"/>
      <c r="CF51" s="106">
        <v>118.14735</v>
      </c>
      <c r="CG51" s="106">
        <v>52.418509999999998</v>
      </c>
      <c r="CH51" s="106">
        <v>51.404559999999996</v>
      </c>
      <c r="CI51" s="106"/>
      <c r="CJ51" s="106"/>
      <c r="CK51" s="106"/>
      <c r="CL51" s="107">
        <v>191.19621000000001</v>
      </c>
      <c r="CM51" s="105">
        <v>180.55348000000001</v>
      </c>
      <c r="CN51" s="106">
        <v>180.52450999999999</v>
      </c>
      <c r="CO51" s="106">
        <v>181.33356000000001</v>
      </c>
      <c r="CP51" s="107">
        <v>181.02912000000001</v>
      </c>
      <c r="CQ51" s="105"/>
      <c r="CR51" s="107"/>
      <c r="CS51" s="105"/>
      <c r="CT51" s="107"/>
      <c r="CU51" s="105"/>
      <c r="CV51" s="106"/>
      <c r="CW51" s="108"/>
      <c r="CX51" s="105"/>
      <c r="CY51" s="106"/>
      <c r="CZ51" s="106"/>
      <c r="DA51" s="107"/>
      <c r="DB51" s="105"/>
      <c r="DC51" s="106"/>
      <c r="DD51" s="106"/>
      <c r="DE51" s="106"/>
      <c r="DF51" s="106"/>
      <c r="DG51" s="106"/>
      <c r="DH51" s="106"/>
      <c r="DI51" s="106"/>
      <c r="DJ51" s="106"/>
      <c r="DK51" s="106"/>
      <c r="DL51" s="106"/>
      <c r="DM51" s="107"/>
      <c r="DN51" s="109"/>
      <c r="DO51" s="110"/>
      <c r="DP51" s="110"/>
      <c r="DQ51" s="111"/>
      <c r="DR51" s="105"/>
      <c r="DS51" s="106"/>
      <c r="DT51" s="106"/>
      <c r="DU51" s="107"/>
      <c r="DV51" s="104"/>
      <c r="DW51" s="105"/>
      <c r="DX51" s="106"/>
      <c r="DY51" s="106"/>
      <c r="DZ51" s="106"/>
      <c r="EA51" s="106"/>
      <c r="EB51" s="108"/>
      <c r="EC51" s="1"/>
      <c r="ED51" s="104"/>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c r="GW51" s="105"/>
      <c r="GX51" s="107"/>
      <c r="GY51" s="104"/>
      <c r="GZ51" s="104"/>
      <c r="HA51" s="104"/>
      <c r="HB51" s="104"/>
      <c r="HC51" s="104"/>
      <c r="HD51" s="1"/>
      <c r="HE51" s="104"/>
      <c r="HF51" s="104"/>
      <c r="HG51" s="104"/>
      <c r="HH51" s="104"/>
      <c r="HI51" s="104"/>
      <c r="HJ51" s="104"/>
      <c r="HK51" s="105"/>
      <c r="HL51" s="107"/>
      <c r="HM51" s="1"/>
      <c r="HN51" s="105">
        <v>3192.3232500000004</v>
      </c>
      <c r="HO51" s="106">
        <v>3173.1312900000003</v>
      </c>
      <c r="HP51" s="107">
        <v>1127.6460300000001</v>
      </c>
    </row>
    <row r="52" spans="1:224" x14ac:dyDescent="0.3">
      <c r="A52" s="1"/>
      <c r="B52" s="103" t="s">
        <v>895</v>
      </c>
      <c r="C52" s="104"/>
      <c r="D52" s="105"/>
      <c r="E52" s="106"/>
      <c r="F52" s="106">
        <v>8.8258700000000001</v>
      </c>
      <c r="G52" s="107">
        <v>8.5166900000000005</v>
      </c>
      <c r="H52" s="105"/>
      <c r="I52" s="107"/>
      <c r="J52" s="105">
        <v>81.096100000000007</v>
      </c>
      <c r="K52" s="107"/>
      <c r="L52" s="105"/>
      <c r="M52" s="106"/>
      <c r="N52" s="106"/>
      <c r="O52" s="106"/>
      <c r="P52" s="106"/>
      <c r="Q52" s="106"/>
      <c r="R52" s="106"/>
      <c r="S52" s="107"/>
      <c r="T52" s="105"/>
      <c r="U52" s="106">
        <v>19.191960000000002</v>
      </c>
      <c r="V52" s="107">
        <v>1.0612699999999999</v>
      </c>
      <c r="W52" s="104"/>
      <c r="X52" s="105"/>
      <c r="Y52" s="106"/>
      <c r="Z52" s="107">
        <v>23.060680000000001</v>
      </c>
      <c r="AA52" s="105"/>
      <c r="AB52" s="106"/>
      <c r="AC52" s="106"/>
      <c r="AD52" s="106"/>
      <c r="AE52" s="106">
        <v>11.413130000000001</v>
      </c>
      <c r="AF52" s="106">
        <v>23.889150000000001</v>
      </c>
      <c r="AG52" s="107">
        <v>10.22284</v>
      </c>
      <c r="AH52" s="104"/>
      <c r="AI52" s="104"/>
      <c r="AJ52" s="104">
        <v>175.92341999999999</v>
      </c>
      <c r="AK52" s="105">
        <v>213.71525</v>
      </c>
      <c r="AL52" s="107">
        <v>7.8466800000000001</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v>184.87493000000001</v>
      </c>
      <c r="BI52" s="107"/>
      <c r="BJ52" s="105">
        <v>164.44227000000001</v>
      </c>
      <c r="BK52" s="106">
        <v>165.47058000000001</v>
      </c>
      <c r="BL52" s="106">
        <v>165.59853000000001</v>
      </c>
      <c r="BM52" s="106"/>
      <c r="BN52" s="106"/>
      <c r="BO52" s="106"/>
      <c r="BP52" s="106"/>
      <c r="BQ52" s="106"/>
      <c r="BR52" s="106"/>
      <c r="BS52" s="106">
        <v>110.49702000000001</v>
      </c>
      <c r="BT52" s="106">
        <v>206.49456000000001</v>
      </c>
      <c r="BU52" s="106">
        <v>206.11548999999999</v>
      </c>
      <c r="BV52" s="106">
        <v>205.99002999999999</v>
      </c>
      <c r="BW52" s="107"/>
      <c r="BX52" s="105">
        <v>17.41583</v>
      </c>
      <c r="BY52" s="107">
        <v>44.053669999999997</v>
      </c>
      <c r="BZ52" s="104"/>
      <c r="CA52" s="105"/>
      <c r="CB52" s="106"/>
      <c r="CC52" s="106"/>
      <c r="CD52" s="106"/>
      <c r="CE52" s="106"/>
      <c r="CF52" s="106">
        <v>118.14735</v>
      </c>
      <c r="CG52" s="106">
        <v>52.418509999999998</v>
      </c>
      <c r="CH52" s="106">
        <v>51.404559999999996</v>
      </c>
      <c r="CI52" s="106"/>
      <c r="CJ52" s="106"/>
      <c r="CK52" s="106"/>
      <c r="CL52" s="107">
        <v>191.19621000000001</v>
      </c>
      <c r="CM52" s="105">
        <v>180.55348000000001</v>
      </c>
      <c r="CN52" s="106">
        <v>180.52450999999999</v>
      </c>
      <c r="CO52" s="106">
        <v>181.33356000000001</v>
      </c>
      <c r="CP52" s="107">
        <v>181.02912000000001</v>
      </c>
      <c r="CQ52" s="105"/>
      <c r="CR52" s="107"/>
      <c r="CS52" s="105"/>
      <c r="CT52" s="107"/>
      <c r="CU52" s="105"/>
      <c r="CV52" s="106"/>
      <c r="CW52" s="108"/>
      <c r="CX52" s="105"/>
      <c r="CY52" s="106"/>
      <c r="CZ52" s="106"/>
      <c r="DA52" s="107"/>
      <c r="DB52" s="105"/>
      <c r="DC52" s="106"/>
      <c r="DD52" s="106"/>
      <c r="DE52" s="106"/>
      <c r="DF52" s="106"/>
      <c r="DG52" s="106"/>
      <c r="DH52" s="106"/>
      <c r="DI52" s="106"/>
      <c r="DJ52" s="106"/>
      <c r="DK52" s="106"/>
      <c r="DL52" s="106"/>
      <c r="DM52" s="107"/>
      <c r="DN52" s="109"/>
      <c r="DO52" s="110"/>
      <c r="DP52" s="110"/>
      <c r="DQ52" s="111"/>
      <c r="DR52" s="105"/>
      <c r="DS52" s="106"/>
      <c r="DT52" s="106"/>
      <c r="DU52" s="107"/>
      <c r="DV52" s="104"/>
      <c r="DW52" s="105"/>
      <c r="DX52" s="106"/>
      <c r="DY52" s="106"/>
      <c r="DZ52" s="106"/>
      <c r="EA52" s="106"/>
      <c r="EB52" s="108"/>
      <c r="EC52" s="1"/>
      <c r="ED52" s="104"/>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c r="GW52" s="105"/>
      <c r="GX52" s="107"/>
      <c r="GY52" s="104"/>
      <c r="GZ52" s="104"/>
      <c r="HA52" s="104"/>
      <c r="HB52" s="104"/>
      <c r="HC52" s="104"/>
      <c r="HD52" s="1"/>
      <c r="HE52" s="104"/>
      <c r="HF52" s="104"/>
      <c r="HG52" s="104"/>
      <c r="HH52" s="104"/>
      <c r="HI52" s="104"/>
      <c r="HJ52" s="104"/>
      <c r="HK52" s="105"/>
      <c r="HL52" s="107"/>
      <c r="HM52" s="1"/>
      <c r="HN52" s="105">
        <v>3192.3232500000004</v>
      </c>
      <c r="HO52" s="106">
        <v>3173.1312900000003</v>
      </c>
      <c r="HP52" s="107">
        <v>1127.6460300000001</v>
      </c>
    </row>
    <row r="53" spans="1:224" x14ac:dyDescent="0.3">
      <c r="A53" s="1"/>
      <c r="B53" s="103" t="s">
        <v>896</v>
      </c>
      <c r="C53" s="104"/>
      <c r="D53" s="105"/>
      <c r="E53" s="106"/>
      <c r="F53" s="106">
        <v>8.8258700000000001</v>
      </c>
      <c r="G53" s="107">
        <v>8.5166900000000005</v>
      </c>
      <c r="H53" s="105"/>
      <c r="I53" s="107"/>
      <c r="J53" s="105">
        <v>81.096100000000007</v>
      </c>
      <c r="K53" s="107"/>
      <c r="L53" s="105"/>
      <c r="M53" s="106"/>
      <c r="N53" s="106"/>
      <c r="O53" s="106"/>
      <c r="P53" s="106"/>
      <c r="Q53" s="106"/>
      <c r="R53" s="106"/>
      <c r="S53" s="107"/>
      <c r="T53" s="105"/>
      <c r="U53" s="106">
        <v>19.191960000000002</v>
      </c>
      <c r="V53" s="107">
        <v>1.0612699999999999</v>
      </c>
      <c r="W53" s="104"/>
      <c r="X53" s="105"/>
      <c r="Y53" s="106"/>
      <c r="Z53" s="107">
        <v>23.060680000000001</v>
      </c>
      <c r="AA53" s="105"/>
      <c r="AB53" s="106"/>
      <c r="AC53" s="106"/>
      <c r="AD53" s="106"/>
      <c r="AE53" s="106">
        <v>11.413130000000001</v>
      </c>
      <c r="AF53" s="106">
        <v>23.889150000000001</v>
      </c>
      <c r="AG53" s="107">
        <v>10.22284</v>
      </c>
      <c r="AH53" s="104"/>
      <c r="AI53" s="104"/>
      <c r="AJ53" s="104">
        <v>175.92341999999999</v>
      </c>
      <c r="AK53" s="105">
        <v>213.71525</v>
      </c>
      <c r="AL53" s="107">
        <v>7.8466800000000001</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v>184.87493000000001</v>
      </c>
      <c r="BI53" s="107"/>
      <c r="BJ53" s="105">
        <v>164.44227000000001</v>
      </c>
      <c r="BK53" s="106">
        <v>165.47058000000001</v>
      </c>
      <c r="BL53" s="106">
        <v>165.59853000000001</v>
      </c>
      <c r="BM53" s="106"/>
      <c r="BN53" s="106"/>
      <c r="BO53" s="106"/>
      <c r="BP53" s="106"/>
      <c r="BQ53" s="106"/>
      <c r="BR53" s="106"/>
      <c r="BS53" s="106">
        <v>110.49702000000001</v>
      </c>
      <c r="BT53" s="106">
        <v>206.49456000000001</v>
      </c>
      <c r="BU53" s="106">
        <v>206.11548999999999</v>
      </c>
      <c r="BV53" s="106">
        <v>205.99002999999999</v>
      </c>
      <c r="BW53" s="107"/>
      <c r="BX53" s="105">
        <v>17.41583</v>
      </c>
      <c r="BY53" s="107">
        <v>44.053669999999997</v>
      </c>
      <c r="BZ53" s="104"/>
      <c r="CA53" s="105"/>
      <c r="CB53" s="106"/>
      <c r="CC53" s="106"/>
      <c r="CD53" s="106"/>
      <c r="CE53" s="106"/>
      <c r="CF53" s="106">
        <v>118.14735</v>
      </c>
      <c r="CG53" s="106">
        <v>52.418509999999998</v>
      </c>
      <c r="CH53" s="106">
        <v>51.404559999999996</v>
      </c>
      <c r="CI53" s="106"/>
      <c r="CJ53" s="106"/>
      <c r="CK53" s="106"/>
      <c r="CL53" s="107">
        <v>191.19621000000001</v>
      </c>
      <c r="CM53" s="105">
        <v>180.55348000000001</v>
      </c>
      <c r="CN53" s="106">
        <v>180.52450999999999</v>
      </c>
      <c r="CO53" s="106">
        <v>181.33356000000001</v>
      </c>
      <c r="CP53" s="107">
        <v>181.02912000000001</v>
      </c>
      <c r="CQ53" s="105"/>
      <c r="CR53" s="107"/>
      <c r="CS53" s="105"/>
      <c r="CT53" s="107"/>
      <c r="CU53" s="105"/>
      <c r="CV53" s="106"/>
      <c r="CW53" s="108"/>
      <c r="CX53" s="105"/>
      <c r="CY53" s="106"/>
      <c r="CZ53" s="106"/>
      <c r="DA53" s="107"/>
      <c r="DB53" s="105"/>
      <c r="DC53" s="106"/>
      <c r="DD53" s="106"/>
      <c r="DE53" s="106"/>
      <c r="DF53" s="106"/>
      <c r="DG53" s="106"/>
      <c r="DH53" s="106"/>
      <c r="DI53" s="106"/>
      <c r="DJ53" s="106"/>
      <c r="DK53" s="106"/>
      <c r="DL53" s="106"/>
      <c r="DM53" s="107"/>
      <c r="DN53" s="109"/>
      <c r="DO53" s="110"/>
      <c r="DP53" s="110"/>
      <c r="DQ53" s="111"/>
      <c r="DR53" s="105"/>
      <c r="DS53" s="106"/>
      <c r="DT53" s="106"/>
      <c r="DU53" s="107"/>
      <c r="DV53" s="104"/>
      <c r="DW53" s="105"/>
      <c r="DX53" s="106"/>
      <c r="DY53" s="106"/>
      <c r="DZ53" s="106"/>
      <c r="EA53" s="106"/>
      <c r="EB53" s="108"/>
      <c r="EC53" s="1"/>
      <c r="ED53" s="104"/>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c r="GW53" s="105"/>
      <c r="GX53" s="107"/>
      <c r="GY53" s="104"/>
      <c r="GZ53" s="104"/>
      <c r="HA53" s="104"/>
      <c r="HB53" s="104"/>
      <c r="HC53" s="104"/>
      <c r="HD53" s="1"/>
      <c r="HE53" s="104"/>
      <c r="HF53" s="104"/>
      <c r="HG53" s="104"/>
      <c r="HH53" s="104"/>
      <c r="HI53" s="104"/>
      <c r="HJ53" s="104"/>
      <c r="HK53" s="105"/>
      <c r="HL53" s="107"/>
      <c r="HM53" s="1"/>
      <c r="HN53" s="105">
        <v>3192.3232500000004</v>
      </c>
      <c r="HO53" s="106">
        <v>3173.1312900000003</v>
      </c>
      <c r="HP53" s="107">
        <v>1127.6460300000001</v>
      </c>
    </row>
    <row r="54" spans="1:224" x14ac:dyDescent="0.3">
      <c r="A54" s="1"/>
      <c r="B54" s="103" t="s">
        <v>1529</v>
      </c>
      <c r="C54" s="104"/>
      <c r="D54" s="105"/>
      <c r="E54" s="106"/>
      <c r="F54" s="106">
        <v>8.8258700000000001</v>
      </c>
      <c r="G54" s="107">
        <v>8.5166900000000005</v>
      </c>
      <c r="H54" s="105"/>
      <c r="I54" s="107"/>
      <c r="J54" s="105">
        <v>81.096100000000007</v>
      </c>
      <c r="K54" s="107"/>
      <c r="L54" s="105"/>
      <c r="M54" s="106"/>
      <c r="N54" s="106"/>
      <c r="O54" s="106"/>
      <c r="P54" s="106"/>
      <c r="Q54" s="106"/>
      <c r="R54" s="106"/>
      <c r="S54" s="107"/>
      <c r="T54" s="105"/>
      <c r="U54" s="106">
        <v>19.191960000000002</v>
      </c>
      <c r="V54" s="107">
        <v>1.0612699999999999</v>
      </c>
      <c r="W54" s="104"/>
      <c r="X54" s="105"/>
      <c r="Y54" s="106"/>
      <c r="Z54" s="107">
        <v>23.060680000000001</v>
      </c>
      <c r="AA54" s="105"/>
      <c r="AB54" s="106"/>
      <c r="AC54" s="106"/>
      <c r="AD54" s="106"/>
      <c r="AE54" s="106">
        <v>11.413130000000001</v>
      </c>
      <c r="AF54" s="106">
        <v>23.889150000000001</v>
      </c>
      <c r="AG54" s="107">
        <v>10.22284</v>
      </c>
      <c r="AH54" s="104"/>
      <c r="AI54" s="104"/>
      <c r="AJ54" s="104">
        <v>175.92341999999999</v>
      </c>
      <c r="AK54" s="105">
        <v>213.71525</v>
      </c>
      <c r="AL54" s="107">
        <v>7.8466800000000001</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v>184.87493000000001</v>
      </c>
      <c r="BI54" s="107"/>
      <c r="BJ54" s="105">
        <v>164.44227000000001</v>
      </c>
      <c r="BK54" s="106">
        <v>165.47058000000001</v>
      </c>
      <c r="BL54" s="106">
        <v>165.59853000000001</v>
      </c>
      <c r="BM54" s="106"/>
      <c r="BN54" s="106"/>
      <c r="BO54" s="106"/>
      <c r="BP54" s="106"/>
      <c r="BQ54" s="106"/>
      <c r="BR54" s="106"/>
      <c r="BS54" s="106">
        <v>110.49702000000001</v>
      </c>
      <c r="BT54" s="106">
        <v>206.49456000000001</v>
      </c>
      <c r="BU54" s="106">
        <v>206.11548999999999</v>
      </c>
      <c r="BV54" s="106">
        <v>205.99002999999999</v>
      </c>
      <c r="BW54" s="107"/>
      <c r="BX54" s="105">
        <v>17.41583</v>
      </c>
      <c r="BY54" s="107">
        <v>44.053669999999997</v>
      </c>
      <c r="BZ54" s="104"/>
      <c r="CA54" s="105"/>
      <c r="CB54" s="106"/>
      <c r="CC54" s="106"/>
      <c r="CD54" s="106"/>
      <c r="CE54" s="106"/>
      <c r="CF54" s="106">
        <v>118.14735</v>
      </c>
      <c r="CG54" s="106">
        <v>52.418509999999998</v>
      </c>
      <c r="CH54" s="106">
        <v>51.404559999999996</v>
      </c>
      <c r="CI54" s="106"/>
      <c r="CJ54" s="106"/>
      <c r="CK54" s="106"/>
      <c r="CL54" s="107">
        <v>191.19621000000001</v>
      </c>
      <c r="CM54" s="105">
        <v>180.55348000000001</v>
      </c>
      <c r="CN54" s="106">
        <v>180.52450999999999</v>
      </c>
      <c r="CO54" s="106">
        <v>181.33356000000001</v>
      </c>
      <c r="CP54" s="107">
        <v>181.02912000000001</v>
      </c>
      <c r="CQ54" s="105"/>
      <c r="CR54" s="107"/>
      <c r="CS54" s="105"/>
      <c r="CT54" s="107"/>
      <c r="CU54" s="105"/>
      <c r="CV54" s="106"/>
      <c r="CW54" s="108"/>
      <c r="CX54" s="105"/>
      <c r="CY54" s="106"/>
      <c r="CZ54" s="106"/>
      <c r="DA54" s="107"/>
      <c r="DB54" s="105"/>
      <c r="DC54" s="106"/>
      <c r="DD54" s="106"/>
      <c r="DE54" s="106"/>
      <c r="DF54" s="106"/>
      <c r="DG54" s="106"/>
      <c r="DH54" s="106"/>
      <c r="DI54" s="106"/>
      <c r="DJ54" s="106"/>
      <c r="DK54" s="106"/>
      <c r="DL54" s="106"/>
      <c r="DM54" s="107"/>
      <c r="DN54" s="109"/>
      <c r="DO54" s="110"/>
      <c r="DP54" s="110"/>
      <c r="DQ54" s="111"/>
      <c r="DR54" s="105"/>
      <c r="DS54" s="106"/>
      <c r="DT54" s="106"/>
      <c r="DU54" s="107"/>
      <c r="DV54" s="104"/>
      <c r="DW54" s="105"/>
      <c r="DX54" s="106"/>
      <c r="DY54" s="106"/>
      <c r="DZ54" s="106"/>
      <c r="EA54" s="106"/>
      <c r="EB54" s="108"/>
      <c r="EC54" s="1"/>
      <c r="ED54" s="104"/>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c r="GW54" s="105"/>
      <c r="GX54" s="107"/>
      <c r="GY54" s="104"/>
      <c r="GZ54" s="104"/>
      <c r="HA54" s="104"/>
      <c r="HB54" s="104"/>
      <c r="HC54" s="104"/>
      <c r="HD54" s="1"/>
      <c r="HE54" s="104"/>
      <c r="HF54" s="104"/>
      <c r="HG54" s="104"/>
      <c r="HH54" s="104"/>
      <c r="HI54" s="104"/>
      <c r="HJ54" s="104"/>
      <c r="HK54" s="105"/>
      <c r="HL54" s="107"/>
      <c r="HM54" s="1"/>
      <c r="HN54" s="105">
        <v>3192.3232500000004</v>
      </c>
      <c r="HO54" s="106">
        <v>3173.1312900000003</v>
      </c>
      <c r="HP54" s="107">
        <v>1127.6460300000001</v>
      </c>
    </row>
    <row r="55" spans="1:224" x14ac:dyDescent="0.3">
      <c r="A55" s="1"/>
      <c r="B55" s="112" t="s">
        <v>987</v>
      </c>
      <c r="C55" s="113">
        <v>0</v>
      </c>
      <c r="D55" s="114">
        <v>0</v>
      </c>
      <c r="E55" s="115">
        <v>0</v>
      </c>
      <c r="F55" s="115">
        <v>211.82087999999999</v>
      </c>
      <c r="G55" s="116">
        <v>204.40056000000001</v>
      </c>
      <c r="H55" s="114">
        <v>0</v>
      </c>
      <c r="I55" s="116">
        <v>0</v>
      </c>
      <c r="J55" s="114">
        <v>1946.3063999999999</v>
      </c>
      <c r="K55" s="116">
        <v>0</v>
      </c>
      <c r="L55" s="114">
        <v>0</v>
      </c>
      <c r="M55" s="115">
        <v>0</v>
      </c>
      <c r="N55" s="115">
        <v>0</v>
      </c>
      <c r="O55" s="115">
        <v>0</v>
      </c>
      <c r="P55" s="115">
        <v>0</v>
      </c>
      <c r="Q55" s="115">
        <v>0</v>
      </c>
      <c r="R55" s="115">
        <v>0</v>
      </c>
      <c r="S55" s="116">
        <v>0</v>
      </c>
      <c r="T55" s="114">
        <v>0</v>
      </c>
      <c r="U55" s="115">
        <v>460.60703999999998</v>
      </c>
      <c r="V55" s="116">
        <v>25.470479999999998</v>
      </c>
      <c r="W55" s="113">
        <v>0</v>
      </c>
      <c r="X55" s="114">
        <v>0</v>
      </c>
      <c r="Y55" s="115">
        <v>0</v>
      </c>
      <c r="Z55" s="116">
        <v>484.27427999999998</v>
      </c>
      <c r="AA55" s="114">
        <v>0</v>
      </c>
      <c r="AB55" s="115">
        <v>0</v>
      </c>
      <c r="AC55" s="115">
        <v>0</v>
      </c>
      <c r="AD55" s="115">
        <v>0</v>
      </c>
      <c r="AE55" s="115">
        <v>273.91512</v>
      </c>
      <c r="AF55" s="115">
        <v>573.33960000000002</v>
      </c>
      <c r="AG55" s="116">
        <v>245.34816000000001</v>
      </c>
      <c r="AH55" s="113">
        <v>0</v>
      </c>
      <c r="AI55" s="113">
        <v>0</v>
      </c>
      <c r="AJ55" s="113">
        <v>4222.1620800000001</v>
      </c>
      <c r="AK55" s="114">
        <v>5129.1660000000002</v>
      </c>
      <c r="AL55" s="116">
        <v>188.32032000000001</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150</v>
      </c>
      <c r="BH55" s="115">
        <v>4436.9983199999997</v>
      </c>
      <c r="BI55" s="116">
        <v>140.63130000000001</v>
      </c>
      <c r="BJ55" s="114">
        <v>3946.6144800000002</v>
      </c>
      <c r="BK55" s="115">
        <v>3971.2939200000001</v>
      </c>
      <c r="BL55" s="115">
        <v>3974.36472</v>
      </c>
      <c r="BM55" s="115">
        <v>0</v>
      </c>
      <c r="BN55" s="115">
        <v>0</v>
      </c>
      <c r="BO55" s="115">
        <v>0</v>
      </c>
      <c r="BP55" s="115">
        <v>0</v>
      </c>
      <c r="BQ55" s="115">
        <v>0</v>
      </c>
      <c r="BR55" s="115">
        <v>0</v>
      </c>
      <c r="BS55" s="115">
        <v>2355.8926849999998</v>
      </c>
      <c r="BT55" s="115">
        <v>4955.8694400000004</v>
      </c>
      <c r="BU55" s="115">
        <v>4946.7717599999996</v>
      </c>
      <c r="BV55" s="115">
        <v>4943.7607200000002</v>
      </c>
      <c r="BW55" s="116">
        <v>0</v>
      </c>
      <c r="BX55" s="114">
        <v>400.56409000000002</v>
      </c>
      <c r="BY55" s="116">
        <v>1057.28808</v>
      </c>
      <c r="BZ55" s="113">
        <v>0</v>
      </c>
      <c r="CA55" s="114">
        <v>0</v>
      </c>
      <c r="CB55" s="115">
        <v>0</v>
      </c>
      <c r="CC55" s="115">
        <v>0</v>
      </c>
      <c r="CD55" s="115">
        <v>0</v>
      </c>
      <c r="CE55" s="115">
        <v>0</v>
      </c>
      <c r="CF55" s="115">
        <v>2835.5364</v>
      </c>
      <c r="CG55" s="115">
        <v>1258.0442399999999</v>
      </c>
      <c r="CH55" s="115">
        <v>1233.7094400000001</v>
      </c>
      <c r="CI55" s="115">
        <v>0</v>
      </c>
      <c r="CJ55" s="115">
        <v>0</v>
      </c>
      <c r="CK55" s="115">
        <v>5318.0804399999997</v>
      </c>
      <c r="CL55" s="116">
        <v>3345.9336750000002</v>
      </c>
      <c r="CM55" s="114">
        <v>4333.28352</v>
      </c>
      <c r="CN55" s="115">
        <v>4332.58824</v>
      </c>
      <c r="CO55" s="115">
        <v>4352.0054399999999</v>
      </c>
      <c r="CP55" s="116">
        <v>905.14559999999994</v>
      </c>
      <c r="CQ55" s="114">
        <v>0</v>
      </c>
      <c r="CR55" s="116">
        <v>0</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0</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0</v>
      </c>
      <c r="GW55" s="114">
        <v>0</v>
      </c>
      <c r="GX55" s="116">
        <v>0</v>
      </c>
      <c r="GY55" s="113">
        <v>0</v>
      </c>
      <c r="GZ55" s="113">
        <v>0</v>
      </c>
      <c r="HA55" s="113">
        <v>0</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20" t="s">
        <v>1530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20" t="s">
        <v>1531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1532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20" t="s">
        <v>913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1"/>
      <c r="D63" s="1" t="s">
        <v>1533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1534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2" t="s">
        <v>97</v>
      </c>
      <c r="C6" s="232"/>
      <c r="D6" s="232"/>
      <c r="E6" s="232"/>
      <c r="F6" s="232"/>
      <c r="G6" s="232"/>
      <c r="H6" s="232" t="s">
        <v>651</v>
      </c>
      <c r="I6" s="232"/>
      <c r="J6" s="232" t="s">
        <v>101</v>
      </c>
      <c r="K6" s="232"/>
      <c r="L6" s="232"/>
      <c r="M6" s="232" t="s">
        <v>648</v>
      </c>
      <c r="N6" s="232"/>
      <c r="O6" s="232" t="s">
        <v>296</v>
      </c>
      <c r="P6" s="232" t="s">
        <v>37</v>
      </c>
      <c r="Q6" s="232"/>
      <c r="R6" s="232"/>
      <c r="S6" s="232"/>
      <c r="T6" s="232" t="s">
        <v>108</v>
      </c>
      <c r="U6" s="232" t="s">
        <v>1026</v>
      </c>
      <c r="V6" s="232" t="s">
        <v>117</v>
      </c>
      <c r="W6" s="232"/>
      <c r="X6" s="232"/>
      <c r="Y6" s="232"/>
      <c r="Z6" s="232"/>
      <c r="AA6" s="232" t="s">
        <v>129</v>
      </c>
      <c r="AB6" s="232"/>
      <c r="AC6" s="232" t="s">
        <v>143</v>
      </c>
      <c r="AD6" s="232"/>
      <c r="AE6" s="232"/>
      <c r="AF6" s="232"/>
      <c r="AG6" s="232" t="s">
        <v>151</v>
      </c>
      <c r="AH6" s="232"/>
      <c r="AI6" s="232"/>
      <c r="AJ6" s="232"/>
      <c r="AK6" s="232"/>
      <c r="AL6" s="232" t="s">
        <v>563</v>
      </c>
      <c r="AM6" s="232"/>
      <c r="AN6" s="232" t="s">
        <v>173</v>
      </c>
      <c r="AO6" s="232"/>
      <c r="AP6" s="232"/>
      <c r="AQ6" s="232"/>
      <c r="AR6" s="232"/>
      <c r="AS6" s="232"/>
      <c r="AT6" s="232"/>
      <c r="AU6" s="232"/>
      <c r="AV6" s="232"/>
      <c r="AW6" s="232" t="s">
        <v>655</v>
      </c>
    </row>
    <row r="7" spans="1:49" ht="39.6" x14ac:dyDescent="0.3">
      <c r="A7" s="122" t="s">
        <v>1535</v>
      </c>
      <c r="B7" s="122" t="s">
        <v>1536</v>
      </c>
      <c r="C7" s="122" t="s">
        <v>1536</v>
      </c>
      <c r="D7" s="122" t="s">
        <v>1536</v>
      </c>
      <c r="E7" s="122" t="s">
        <v>1536</v>
      </c>
      <c r="F7" s="122" t="s">
        <v>1536</v>
      </c>
      <c r="G7" s="122" t="s">
        <v>1536</v>
      </c>
      <c r="H7" s="122" t="s">
        <v>1537</v>
      </c>
      <c r="I7" s="122" t="s">
        <v>1538</v>
      </c>
      <c r="J7" s="122" t="s">
        <v>1539</v>
      </c>
      <c r="K7" s="122" t="s">
        <v>1539</v>
      </c>
      <c r="L7" s="122" t="s">
        <v>1539</v>
      </c>
      <c r="M7" s="122" t="s">
        <v>1540</v>
      </c>
      <c r="N7" s="122" t="s">
        <v>1540</v>
      </c>
      <c r="O7" s="122" t="s">
        <v>1541</v>
      </c>
      <c r="P7" s="122" t="s">
        <v>305</v>
      </c>
      <c r="Q7" s="122" t="s">
        <v>305</v>
      </c>
      <c r="R7" s="122" t="s">
        <v>305</v>
      </c>
      <c r="S7" s="122" t="s">
        <v>305</v>
      </c>
      <c r="T7" s="122" t="s">
        <v>1542</v>
      </c>
      <c r="U7" s="122" t="s">
        <v>1543</v>
      </c>
      <c r="V7" s="122" t="s">
        <v>1544</v>
      </c>
      <c r="W7" s="122" t="s">
        <v>1545</v>
      </c>
      <c r="X7" s="122" t="s">
        <v>1545</v>
      </c>
      <c r="Y7" s="122" t="s">
        <v>1546</v>
      </c>
      <c r="Z7" s="122" t="s">
        <v>1547</v>
      </c>
      <c r="AA7" s="122" t="s">
        <v>305</v>
      </c>
      <c r="AB7" s="122" t="s">
        <v>305</v>
      </c>
      <c r="AC7" s="122" t="s">
        <v>1548</v>
      </c>
      <c r="AD7" s="122" t="s">
        <v>1549</v>
      </c>
      <c r="AE7" s="122" t="s">
        <v>1550</v>
      </c>
      <c r="AF7" s="122" t="s">
        <v>1548</v>
      </c>
      <c r="AG7" s="122" t="s">
        <v>1551</v>
      </c>
      <c r="AH7" s="122" t="s">
        <v>1551</v>
      </c>
      <c r="AI7" s="122" t="s">
        <v>1552</v>
      </c>
      <c r="AJ7" s="122" t="s">
        <v>1553</v>
      </c>
      <c r="AK7" s="122" t="s">
        <v>1553</v>
      </c>
      <c r="AL7" s="122" t="s">
        <v>563</v>
      </c>
      <c r="AM7" s="122" t="s">
        <v>563</v>
      </c>
      <c r="AN7" s="122" t="s">
        <v>1554</v>
      </c>
      <c r="AO7" s="122" t="s">
        <v>305</v>
      </c>
      <c r="AP7" s="122" t="s">
        <v>305</v>
      </c>
      <c r="AQ7" s="122" t="s">
        <v>305</v>
      </c>
      <c r="AR7" s="122" t="s">
        <v>1545</v>
      </c>
      <c r="AS7" s="122" t="s">
        <v>1555</v>
      </c>
      <c r="AT7" s="122" t="s">
        <v>1544</v>
      </c>
      <c r="AU7" s="122" t="s">
        <v>1545</v>
      </c>
      <c r="AV7" s="122" t="s">
        <v>1556</v>
      </c>
      <c r="AW7" s="122" t="s">
        <v>1268</v>
      </c>
    </row>
    <row r="8" spans="1:49" ht="26.4" x14ac:dyDescent="0.3">
      <c r="A8" s="122" t="s">
        <v>1557</v>
      </c>
      <c r="B8" s="122" t="s">
        <v>1558</v>
      </c>
      <c r="C8" s="122" t="s">
        <v>1558</v>
      </c>
      <c r="D8" s="122" t="s">
        <v>1559</v>
      </c>
      <c r="E8" s="122" t="s">
        <v>1559</v>
      </c>
      <c r="F8" s="122" t="s">
        <v>70</v>
      </c>
      <c r="G8" s="122" t="s">
        <v>1559</v>
      </c>
      <c r="H8" s="122" t="s">
        <v>1559</v>
      </c>
      <c r="I8" s="122" t="s">
        <v>1559</v>
      </c>
      <c r="J8" s="122" t="s">
        <v>1558</v>
      </c>
      <c r="K8" s="122" t="s">
        <v>1558</v>
      </c>
      <c r="L8" s="122" t="s">
        <v>70</v>
      </c>
      <c r="M8" s="122" t="s">
        <v>1559</v>
      </c>
      <c r="N8" s="122" t="s">
        <v>1559</v>
      </c>
      <c r="O8" s="122" t="s">
        <v>1559</v>
      </c>
      <c r="P8" s="122" t="s">
        <v>1559</v>
      </c>
      <c r="Q8" s="122" t="s">
        <v>1559</v>
      </c>
      <c r="R8" s="122" t="s">
        <v>1559</v>
      </c>
      <c r="S8" s="122" t="s">
        <v>1559</v>
      </c>
      <c r="T8" s="122" t="s">
        <v>1559</v>
      </c>
      <c r="U8" s="122" t="s">
        <v>1559</v>
      </c>
      <c r="V8" s="122" t="s">
        <v>1559</v>
      </c>
      <c r="W8" s="122" t="s">
        <v>1559</v>
      </c>
      <c r="X8" s="122" t="s">
        <v>1559</v>
      </c>
      <c r="Y8" s="122" t="s">
        <v>1559</v>
      </c>
      <c r="Z8" s="122" t="s">
        <v>1559</v>
      </c>
      <c r="AA8" s="122" t="s">
        <v>1559</v>
      </c>
      <c r="AB8" s="122" t="s">
        <v>1559</v>
      </c>
      <c r="AC8" s="122" t="s">
        <v>1559</v>
      </c>
      <c r="AD8" s="122" t="s">
        <v>70</v>
      </c>
      <c r="AE8" s="122" t="s">
        <v>1558</v>
      </c>
      <c r="AF8" s="122" t="s">
        <v>1559</v>
      </c>
      <c r="AG8" s="122" t="s">
        <v>1559</v>
      </c>
      <c r="AH8" s="122" t="s">
        <v>1559</v>
      </c>
      <c r="AI8" s="122" t="s">
        <v>1558</v>
      </c>
      <c r="AJ8" s="122" t="s">
        <v>1559</v>
      </c>
      <c r="AK8" s="122" t="s">
        <v>1559</v>
      </c>
      <c r="AL8" s="122" t="s">
        <v>1559</v>
      </c>
      <c r="AM8" s="122" t="s">
        <v>1559</v>
      </c>
      <c r="AN8" s="122" t="s">
        <v>1559</v>
      </c>
      <c r="AO8" s="122" t="s">
        <v>1559</v>
      </c>
      <c r="AP8" s="122" t="s">
        <v>1559</v>
      </c>
      <c r="AQ8" s="122" t="s">
        <v>1559</v>
      </c>
      <c r="AR8" s="122" t="s">
        <v>1559</v>
      </c>
      <c r="AS8" s="122" t="s">
        <v>1559</v>
      </c>
      <c r="AT8" s="122" t="s">
        <v>1559</v>
      </c>
      <c r="AU8" s="122" t="s">
        <v>1559</v>
      </c>
      <c r="AV8" s="122" t="s">
        <v>1559</v>
      </c>
      <c r="AW8" s="122" t="s">
        <v>1559</v>
      </c>
    </row>
    <row r="9" spans="1:49" ht="39.6" x14ac:dyDescent="0.3">
      <c r="A9" s="122" t="s">
        <v>6</v>
      </c>
      <c r="B9" s="122" t="s">
        <v>1560</v>
      </c>
      <c r="C9" s="122" t="s">
        <v>1561</v>
      </c>
      <c r="D9" s="122" t="s">
        <v>1562</v>
      </c>
      <c r="E9" s="122" t="s">
        <v>1562</v>
      </c>
      <c r="F9" s="122" t="s">
        <v>98</v>
      </c>
      <c r="G9" s="122" t="s">
        <v>1562</v>
      </c>
      <c r="H9" s="122" t="s">
        <v>727</v>
      </c>
      <c r="I9" s="122" t="s">
        <v>726</v>
      </c>
      <c r="J9" s="122" t="s">
        <v>1563</v>
      </c>
      <c r="K9" s="122" t="s">
        <v>1564</v>
      </c>
      <c r="L9" s="122" t="s">
        <v>1013</v>
      </c>
      <c r="M9" s="122" t="s">
        <v>1565</v>
      </c>
      <c r="N9" s="122" t="s">
        <v>1565</v>
      </c>
      <c r="O9" s="122" t="s">
        <v>1566</v>
      </c>
      <c r="P9" s="122" t="s">
        <v>1567</v>
      </c>
      <c r="Q9" s="122" t="s">
        <v>1568</v>
      </c>
      <c r="R9" s="122" t="s">
        <v>1569</v>
      </c>
      <c r="S9" s="122" t="s">
        <v>1570</v>
      </c>
      <c r="T9" s="122" t="s">
        <v>725</v>
      </c>
      <c r="U9" s="122" t="s">
        <v>1571</v>
      </c>
      <c r="V9" s="122" t="s">
        <v>1572</v>
      </c>
      <c r="W9" s="122" t="s">
        <v>1573</v>
      </c>
      <c r="X9" s="122" t="s">
        <v>1573</v>
      </c>
      <c r="Y9" s="122" t="s">
        <v>1574</v>
      </c>
      <c r="Z9" s="122" t="s">
        <v>1575</v>
      </c>
      <c r="AA9" s="122" t="s">
        <v>1576</v>
      </c>
      <c r="AB9" s="122" t="s">
        <v>706</v>
      </c>
      <c r="AC9" s="122" t="s">
        <v>1577</v>
      </c>
      <c r="AD9" s="122" t="s">
        <v>1047</v>
      </c>
      <c r="AE9" s="122" t="s">
        <v>1578</v>
      </c>
      <c r="AF9" s="122" t="s">
        <v>1577</v>
      </c>
      <c r="AG9" s="122" t="s">
        <v>1579</v>
      </c>
      <c r="AH9" s="122" t="s">
        <v>1579</v>
      </c>
      <c r="AI9" s="122" t="s">
        <v>1580</v>
      </c>
      <c r="AJ9" s="122" t="s">
        <v>1581</v>
      </c>
      <c r="AK9" s="122" t="s">
        <v>1581</v>
      </c>
      <c r="AL9" s="122" t="s">
        <v>563</v>
      </c>
      <c r="AM9" s="122" t="s">
        <v>1582</v>
      </c>
      <c r="AN9" s="122" t="s">
        <v>1583</v>
      </c>
      <c r="AO9" s="122" t="s">
        <v>1584</v>
      </c>
      <c r="AP9" s="122" t="s">
        <v>1584</v>
      </c>
      <c r="AQ9" s="122" t="s">
        <v>1585</v>
      </c>
      <c r="AR9" s="122" t="s">
        <v>1586</v>
      </c>
      <c r="AS9" s="122" t="s">
        <v>1587</v>
      </c>
      <c r="AT9" s="122" t="s">
        <v>1588</v>
      </c>
      <c r="AU9" s="122" t="s">
        <v>1589</v>
      </c>
      <c r="AV9" s="122" t="s">
        <v>1590</v>
      </c>
      <c r="AW9" s="122" t="s">
        <v>1591</v>
      </c>
    </row>
    <row r="10" spans="1:49" ht="52.8" x14ac:dyDescent="0.3">
      <c r="A10" s="122" t="s">
        <v>1194</v>
      </c>
      <c r="B10" s="122" t="s">
        <v>1592</v>
      </c>
      <c r="C10" s="122" t="s">
        <v>1592</v>
      </c>
      <c r="D10" s="122" t="s">
        <v>1593</v>
      </c>
      <c r="E10" s="122" t="s">
        <v>1594</v>
      </c>
      <c r="F10" s="122" t="s">
        <v>1595</v>
      </c>
      <c r="G10" s="122" t="s">
        <v>1596</v>
      </c>
      <c r="H10" s="122" t="s">
        <v>1593</v>
      </c>
      <c r="I10" s="122" t="s">
        <v>1593</v>
      </c>
      <c r="J10" s="122" t="s">
        <v>1592</v>
      </c>
      <c r="K10" s="122" t="s">
        <v>1592</v>
      </c>
      <c r="L10" s="122" t="s">
        <v>1595</v>
      </c>
      <c r="M10" s="122" t="s">
        <v>1594</v>
      </c>
      <c r="N10" s="122" t="s">
        <v>1596</v>
      </c>
      <c r="O10" s="122" t="s">
        <v>1593</v>
      </c>
      <c r="P10" s="122" t="s">
        <v>1596</v>
      </c>
      <c r="Q10" s="122" t="s">
        <v>1596</v>
      </c>
      <c r="R10" s="122" t="s">
        <v>1596</v>
      </c>
      <c r="S10" s="122" t="s">
        <v>1593</v>
      </c>
      <c r="T10" s="122" t="s">
        <v>1596</v>
      </c>
      <c r="U10" s="122" t="s">
        <v>1593</v>
      </c>
      <c r="V10" s="122" t="s">
        <v>1596</v>
      </c>
      <c r="W10" s="122" t="s">
        <v>1596</v>
      </c>
      <c r="X10" s="122" t="s">
        <v>1594</v>
      </c>
      <c r="Y10" s="122" t="s">
        <v>1596</v>
      </c>
      <c r="Z10" s="122" t="s">
        <v>1596</v>
      </c>
      <c r="AA10" s="122" t="s">
        <v>1593</v>
      </c>
      <c r="AB10" s="122" t="s">
        <v>1596</v>
      </c>
      <c r="AC10" s="122" t="s">
        <v>1593</v>
      </c>
      <c r="AD10" s="122" t="s">
        <v>1595</v>
      </c>
      <c r="AE10" s="122" t="s">
        <v>1593</v>
      </c>
      <c r="AF10" s="122" t="s">
        <v>1593</v>
      </c>
      <c r="AG10" s="122" t="s">
        <v>1593</v>
      </c>
      <c r="AH10" s="122" t="s">
        <v>1596</v>
      </c>
      <c r="AI10" s="122" t="s">
        <v>1596</v>
      </c>
      <c r="AJ10" s="122" t="s">
        <v>1593</v>
      </c>
      <c r="AK10" s="122" t="s">
        <v>1596</v>
      </c>
      <c r="AL10" s="122" t="s">
        <v>1593</v>
      </c>
      <c r="AM10" s="122" t="s">
        <v>1596</v>
      </c>
      <c r="AN10" s="122" t="s">
        <v>1596</v>
      </c>
      <c r="AO10" s="122" t="s">
        <v>1593</v>
      </c>
      <c r="AP10" s="122" t="s">
        <v>1596</v>
      </c>
      <c r="AQ10" s="122" t="s">
        <v>1593</v>
      </c>
      <c r="AR10" s="122" t="s">
        <v>1593</v>
      </c>
      <c r="AS10" s="122" t="s">
        <v>1593</v>
      </c>
      <c r="AT10" s="122" t="s">
        <v>1593</v>
      </c>
      <c r="AU10" s="122" t="s">
        <v>1593</v>
      </c>
      <c r="AV10" s="122" t="s">
        <v>1596</v>
      </c>
      <c r="AW10" s="122" t="s">
        <v>1596</v>
      </c>
    </row>
    <row r="11" spans="1:49" x14ac:dyDescent="0.3">
      <c r="A11" s="122" t="s">
        <v>90</v>
      </c>
      <c r="B11" s="122" t="s">
        <v>1597</v>
      </c>
      <c r="C11" s="122" t="s">
        <v>1597</v>
      </c>
      <c r="D11" s="122" t="s">
        <v>1597</v>
      </c>
      <c r="E11" s="122" t="s">
        <v>1597</v>
      </c>
      <c r="F11" s="122" t="s">
        <v>1597</v>
      </c>
      <c r="G11" s="122" t="s">
        <v>1597</v>
      </c>
      <c r="H11" s="122" t="s">
        <v>1597</v>
      </c>
      <c r="I11" s="122" t="s">
        <v>1597</v>
      </c>
      <c r="J11" s="122" t="s">
        <v>1597</v>
      </c>
      <c r="K11" s="122" t="s">
        <v>1597</v>
      </c>
      <c r="L11" s="122" t="s">
        <v>1597</v>
      </c>
      <c r="M11" s="122" t="s">
        <v>1597</v>
      </c>
      <c r="N11" s="122" t="s">
        <v>1597</v>
      </c>
      <c r="O11" s="122" t="s">
        <v>1597</v>
      </c>
      <c r="P11" s="122" t="s">
        <v>1597</v>
      </c>
      <c r="Q11" s="122" t="s">
        <v>1597</v>
      </c>
      <c r="R11" s="122" t="s">
        <v>1597</v>
      </c>
      <c r="S11" s="122" t="s">
        <v>1597</v>
      </c>
      <c r="T11" s="122" t="s">
        <v>1597</v>
      </c>
      <c r="U11" s="122" t="s">
        <v>1597</v>
      </c>
      <c r="V11" s="122" t="s">
        <v>1597</v>
      </c>
      <c r="W11" s="122" t="s">
        <v>1597</v>
      </c>
      <c r="X11" s="122" t="s">
        <v>1597</v>
      </c>
      <c r="Y11" s="122" t="s">
        <v>1597</v>
      </c>
      <c r="Z11" s="122" t="s">
        <v>1597</v>
      </c>
      <c r="AA11" s="122" t="s">
        <v>1597</v>
      </c>
      <c r="AB11" s="122" t="s">
        <v>1597</v>
      </c>
      <c r="AC11" s="122" t="s">
        <v>1597</v>
      </c>
      <c r="AD11" s="122" t="s">
        <v>1597</v>
      </c>
      <c r="AE11" s="122" t="s">
        <v>1597</v>
      </c>
      <c r="AF11" s="122" t="s">
        <v>1597</v>
      </c>
      <c r="AG11" s="122" t="s">
        <v>1597</v>
      </c>
      <c r="AH11" s="122" t="s">
        <v>1597</v>
      </c>
      <c r="AI11" s="122" t="s">
        <v>1597</v>
      </c>
      <c r="AJ11" s="122" t="s">
        <v>1597</v>
      </c>
      <c r="AK11" s="122" t="s">
        <v>1597</v>
      </c>
      <c r="AL11" s="122" t="s">
        <v>1597</v>
      </c>
      <c r="AM11" s="122" t="s">
        <v>1597</v>
      </c>
      <c r="AN11" s="122" t="s">
        <v>1597</v>
      </c>
      <c r="AO11" s="122" t="s">
        <v>1597</v>
      </c>
      <c r="AP11" s="122" t="s">
        <v>1597</v>
      </c>
      <c r="AQ11" s="122" t="s">
        <v>1597</v>
      </c>
      <c r="AR11" s="122" t="s">
        <v>1597</v>
      </c>
      <c r="AS11" s="122" t="s">
        <v>1597</v>
      </c>
      <c r="AT11" s="122" t="s">
        <v>1597</v>
      </c>
      <c r="AU11" s="122" t="s">
        <v>1597</v>
      </c>
      <c r="AV11" s="122" t="s">
        <v>1597</v>
      </c>
      <c r="AW11" s="122" t="s">
        <v>1597</v>
      </c>
    </row>
    <row r="12" spans="1:49" x14ac:dyDescent="0.3">
      <c r="A12" s="123" t="s">
        <v>95</v>
      </c>
      <c r="B12" s="124">
        <v>3.4</v>
      </c>
      <c r="C12" s="125">
        <v>38</v>
      </c>
      <c r="D12" s="125">
        <v>61.9</v>
      </c>
      <c r="E12" s="125">
        <v>38.392150000000001</v>
      </c>
      <c r="F12" s="125">
        <v>25.6</v>
      </c>
      <c r="G12" s="126">
        <v>67</v>
      </c>
      <c r="H12" s="124">
        <v>52.5</v>
      </c>
      <c r="I12" s="126">
        <v>195</v>
      </c>
      <c r="J12" s="124">
        <v>15.01</v>
      </c>
      <c r="K12" s="125">
        <v>12.8</v>
      </c>
      <c r="L12" s="126">
        <v>18.16</v>
      </c>
      <c r="M12" s="127" t="s">
        <v>1598</v>
      </c>
      <c r="N12" s="128" t="s">
        <v>1598</v>
      </c>
      <c r="O12" s="129">
        <v>1.9379999999999999</v>
      </c>
      <c r="P12" s="124">
        <v>124.65</v>
      </c>
      <c r="Q12" s="125">
        <v>185.85</v>
      </c>
      <c r="R12" s="125">
        <v>391.67</v>
      </c>
      <c r="S12" s="126">
        <v>306.51</v>
      </c>
      <c r="T12" s="129">
        <v>231.88200000000001</v>
      </c>
      <c r="U12" s="129">
        <v>10.09</v>
      </c>
      <c r="V12" s="124">
        <v>5.7</v>
      </c>
      <c r="W12" s="125">
        <v>49.329000000000001</v>
      </c>
      <c r="X12" s="125">
        <v>41.76</v>
      </c>
      <c r="Y12" s="130" t="s">
        <v>1598</v>
      </c>
      <c r="Z12" s="128" t="s">
        <v>1598</v>
      </c>
      <c r="AA12" s="124">
        <v>213.41</v>
      </c>
      <c r="AB12" s="126">
        <v>594.85400000000004</v>
      </c>
      <c r="AC12" s="124">
        <v>79.649000000000001</v>
      </c>
      <c r="AD12" s="125">
        <v>45.948999999999998</v>
      </c>
      <c r="AE12" s="125">
        <v>12.519</v>
      </c>
      <c r="AF12" s="126">
        <v>0</v>
      </c>
      <c r="AG12" s="124">
        <v>15.031000000000001</v>
      </c>
      <c r="AH12" s="125">
        <v>25</v>
      </c>
      <c r="AI12" s="125">
        <v>4.6999999999999999E-4</v>
      </c>
      <c r="AJ12" s="125">
        <v>17.192</v>
      </c>
      <c r="AK12" s="126">
        <v>18.5</v>
      </c>
      <c r="AL12" s="124">
        <v>58.96</v>
      </c>
      <c r="AM12" s="126">
        <v>59.25</v>
      </c>
      <c r="AN12" s="124">
        <v>43.764000000000003</v>
      </c>
      <c r="AO12" s="130" t="s">
        <v>1598</v>
      </c>
      <c r="AP12" s="125">
        <v>83.393000000000001</v>
      </c>
      <c r="AQ12" s="130" t="s">
        <v>1598</v>
      </c>
      <c r="AR12" s="125">
        <v>14.247809999999999</v>
      </c>
      <c r="AS12" s="125">
        <v>2.0843099999999999</v>
      </c>
      <c r="AT12" s="125">
        <v>34.488999999999997</v>
      </c>
      <c r="AU12" s="125">
        <v>34.68</v>
      </c>
      <c r="AV12" s="126">
        <v>40.122999999999998</v>
      </c>
      <c r="AW12" s="129">
        <v>13.676</v>
      </c>
    </row>
    <row r="13" spans="1:49" x14ac:dyDescent="0.3">
      <c r="A13" s="131" t="s">
        <v>850</v>
      </c>
      <c r="B13" s="124">
        <v>3.4</v>
      </c>
      <c r="C13" s="125">
        <v>38</v>
      </c>
      <c r="D13" s="125">
        <v>61.9</v>
      </c>
      <c r="E13" s="125">
        <v>38.392150000000001</v>
      </c>
      <c r="F13" s="125">
        <v>25.6</v>
      </c>
      <c r="G13" s="126">
        <v>67</v>
      </c>
      <c r="H13" s="124">
        <v>52.5</v>
      </c>
      <c r="I13" s="126">
        <v>195</v>
      </c>
      <c r="J13" s="124">
        <v>15.01</v>
      </c>
      <c r="K13" s="125">
        <v>12.8</v>
      </c>
      <c r="L13" s="126">
        <v>18.16</v>
      </c>
      <c r="M13" s="127" t="s">
        <v>1598</v>
      </c>
      <c r="N13" s="128" t="s">
        <v>1598</v>
      </c>
      <c r="O13" s="129">
        <v>1.9379999999999999</v>
      </c>
      <c r="P13" s="124">
        <v>124.65</v>
      </c>
      <c r="Q13" s="125">
        <v>185.85</v>
      </c>
      <c r="R13" s="125">
        <v>391.67</v>
      </c>
      <c r="S13" s="126">
        <v>306.51</v>
      </c>
      <c r="T13" s="129">
        <v>231.88200000000001</v>
      </c>
      <c r="U13" s="129">
        <v>10.09</v>
      </c>
      <c r="V13" s="124">
        <v>5.7</v>
      </c>
      <c r="W13" s="125">
        <v>49.329000000000001</v>
      </c>
      <c r="X13" s="125">
        <v>41.76</v>
      </c>
      <c r="Y13" s="130" t="s">
        <v>1598</v>
      </c>
      <c r="Z13" s="128" t="s">
        <v>1598</v>
      </c>
      <c r="AA13" s="124">
        <v>213.41</v>
      </c>
      <c r="AB13" s="126">
        <v>594.85400000000004</v>
      </c>
      <c r="AC13" s="124">
        <v>79.649000000000001</v>
      </c>
      <c r="AD13" s="125">
        <v>45.948999999999998</v>
      </c>
      <c r="AE13" s="125">
        <v>12.519</v>
      </c>
      <c r="AF13" s="126">
        <v>0</v>
      </c>
      <c r="AG13" s="124">
        <v>15.031000000000001</v>
      </c>
      <c r="AH13" s="125">
        <v>25</v>
      </c>
      <c r="AI13" s="125">
        <v>4.6999999999999999E-4</v>
      </c>
      <c r="AJ13" s="125">
        <v>17.192</v>
      </c>
      <c r="AK13" s="126">
        <v>18.5</v>
      </c>
      <c r="AL13" s="124">
        <v>58.96</v>
      </c>
      <c r="AM13" s="126">
        <v>59.25</v>
      </c>
      <c r="AN13" s="124">
        <v>43.764000000000003</v>
      </c>
      <c r="AO13" s="130" t="s">
        <v>1598</v>
      </c>
      <c r="AP13" s="125">
        <v>83.393000000000001</v>
      </c>
      <c r="AQ13" s="130" t="s">
        <v>1598</v>
      </c>
      <c r="AR13" s="125">
        <v>14.247809999999999</v>
      </c>
      <c r="AS13" s="125">
        <v>2.0843099999999999</v>
      </c>
      <c r="AT13" s="125">
        <v>34.488999999999997</v>
      </c>
      <c r="AU13" s="125">
        <v>34.68</v>
      </c>
      <c r="AV13" s="126">
        <v>40.122999999999998</v>
      </c>
      <c r="AW13" s="129">
        <v>13.676</v>
      </c>
    </row>
    <row r="14" spans="1:49" x14ac:dyDescent="0.3">
      <c r="A14" s="131" t="s">
        <v>851</v>
      </c>
      <c r="B14" s="124">
        <v>3.4</v>
      </c>
      <c r="C14" s="125">
        <v>38</v>
      </c>
      <c r="D14" s="125">
        <v>61.9</v>
      </c>
      <c r="E14" s="125">
        <v>38.43497</v>
      </c>
      <c r="F14" s="125">
        <v>30.7</v>
      </c>
      <c r="G14" s="126">
        <v>67</v>
      </c>
      <c r="H14" s="124">
        <v>55.1</v>
      </c>
      <c r="I14" s="126">
        <v>185</v>
      </c>
      <c r="J14" s="124">
        <v>13.78</v>
      </c>
      <c r="K14" s="125">
        <v>12.81</v>
      </c>
      <c r="L14" s="126">
        <v>10.14</v>
      </c>
      <c r="M14" s="127" t="s">
        <v>1598</v>
      </c>
      <c r="N14" s="128" t="s">
        <v>1598</v>
      </c>
      <c r="O14" s="129">
        <v>1.9379999999999999</v>
      </c>
      <c r="P14" s="124">
        <v>125.75</v>
      </c>
      <c r="Q14" s="125">
        <v>187.07</v>
      </c>
      <c r="R14" s="125">
        <v>391.67</v>
      </c>
      <c r="S14" s="126">
        <v>297.49</v>
      </c>
      <c r="T14" s="129">
        <v>231.768</v>
      </c>
      <c r="U14" s="129">
        <v>10.1</v>
      </c>
      <c r="V14" s="124">
        <v>2.72</v>
      </c>
      <c r="W14" s="125">
        <v>53.19</v>
      </c>
      <c r="X14" s="125">
        <v>38.18</v>
      </c>
      <c r="Y14" s="130" t="s">
        <v>1598</v>
      </c>
      <c r="Z14" s="128" t="s">
        <v>1598</v>
      </c>
      <c r="AA14" s="124">
        <v>219.87</v>
      </c>
      <c r="AB14" s="126">
        <v>602.16899999999998</v>
      </c>
      <c r="AC14" s="124">
        <v>87.174999999999997</v>
      </c>
      <c r="AD14" s="125">
        <v>45.499000000000002</v>
      </c>
      <c r="AE14" s="125">
        <v>13.159000000000001</v>
      </c>
      <c r="AF14" s="126">
        <v>0</v>
      </c>
      <c r="AG14" s="124">
        <v>15.031000000000001</v>
      </c>
      <c r="AH14" s="125">
        <v>20.5</v>
      </c>
      <c r="AI14" s="125">
        <v>6.0999999999999997E-4</v>
      </c>
      <c r="AJ14" s="125">
        <v>17.192</v>
      </c>
      <c r="AK14" s="126">
        <v>18.3</v>
      </c>
      <c r="AL14" s="124">
        <v>58.13</v>
      </c>
      <c r="AM14" s="126">
        <v>58.42</v>
      </c>
      <c r="AN14" s="124">
        <v>44.444000000000003</v>
      </c>
      <c r="AO14" s="130" t="s">
        <v>1598</v>
      </c>
      <c r="AP14" s="130" t="s">
        <v>1598</v>
      </c>
      <c r="AQ14" s="130" t="s">
        <v>1598</v>
      </c>
      <c r="AR14" s="125">
        <v>14.078709999999999</v>
      </c>
      <c r="AS14" s="125">
        <v>2.0843099999999999</v>
      </c>
      <c r="AT14" s="125">
        <v>34.488999999999997</v>
      </c>
      <c r="AU14" s="125">
        <v>33.865000000000002</v>
      </c>
      <c r="AV14" s="126">
        <v>39.957000000000001</v>
      </c>
      <c r="AW14" s="129">
        <v>13.199</v>
      </c>
    </row>
    <row r="15" spans="1:49" x14ac:dyDescent="0.3">
      <c r="A15" s="131" t="s">
        <v>852</v>
      </c>
      <c r="B15" s="124">
        <v>3.4</v>
      </c>
      <c r="C15" s="125">
        <v>38</v>
      </c>
      <c r="D15" s="125">
        <v>61.9</v>
      </c>
      <c r="E15" s="125">
        <v>38.43497</v>
      </c>
      <c r="F15" s="125">
        <v>30.7</v>
      </c>
      <c r="G15" s="126">
        <v>67</v>
      </c>
      <c r="H15" s="124">
        <v>55.1</v>
      </c>
      <c r="I15" s="126">
        <v>185</v>
      </c>
      <c r="J15" s="124">
        <v>13.78</v>
      </c>
      <c r="K15" s="125">
        <v>12.81</v>
      </c>
      <c r="L15" s="126">
        <v>10.14</v>
      </c>
      <c r="M15" s="127" t="s">
        <v>1598</v>
      </c>
      <c r="N15" s="128" t="s">
        <v>1598</v>
      </c>
      <c r="O15" s="129">
        <v>1.9379999999999999</v>
      </c>
      <c r="P15" s="124">
        <v>125.75</v>
      </c>
      <c r="Q15" s="125">
        <v>187.07</v>
      </c>
      <c r="R15" s="125">
        <v>391.67</v>
      </c>
      <c r="S15" s="126">
        <v>297.49</v>
      </c>
      <c r="T15" s="129">
        <v>231.768</v>
      </c>
      <c r="U15" s="129">
        <v>10.1</v>
      </c>
      <c r="V15" s="124">
        <v>2.72</v>
      </c>
      <c r="W15" s="125">
        <v>53.19</v>
      </c>
      <c r="X15" s="125">
        <v>38.18</v>
      </c>
      <c r="Y15" s="130" t="s">
        <v>1598</v>
      </c>
      <c r="Z15" s="128" t="s">
        <v>1598</v>
      </c>
      <c r="AA15" s="124">
        <v>219.87</v>
      </c>
      <c r="AB15" s="126">
        <v>602.16899999999998</v>
      </c>
      <c r="AC15" s="124">
        <v>87.174999999999997</v>
      </c>
      <c r="AD15" s="125">
        <v>45.499000000000002</v>
      </c>
      <c r="AE15" s="125">
        <v>13.159000000000001</v>
      </c>
      <c r="AF15" s="126">
        <v>0</v>
      </c>
      <c r="AG15" s="124">
        <v>15.031000000000001</v>
      </c>
      <c r="AH15" s="125">
        <v>20.5</v>
      </c>
      <c r="AI15" s="125">
        <v>6.0999999999999997E-4</v>
      </c>
      <c r="AJ15" s="125">
        <v>17.192</v>
      </c>
      <c r="AK15" s="126">
        <v>18.3</v>
      </c>
      <c r="AL15" s="124">
        <v>58.13</v>
      </c>
      <c r="AM15" s="126">
        <v>58.42</v>
      </c>
      <c r="AN15" s="124">
        <v>44.444000000000003</v>
      </c>
      <c r="AO15" s="130" t="s">
        <v>1598</v>
      </c>
      <c r="AP15" s="130" t="s">
        <v>1598</v>
      </c>
      <c r="AQ15" s="130" t="s">
        <v>1598</v>
      </c>
      <c r="AR15" s="125">
        <v>14.078709999999999</v>
      </c>
      <c r="AS15" s="125">
        <v>2.0843099999999999</v>
      </c>
      <c r="AT15" s="125">
        <v>34.488999999999997</v>
      </c>
      <c r="AU15" s="125">
        <v>33.865000000000002</v>
      </c>
      <c r="AV15" s="126">
        <v>39.957000000000001</v>
      </c>
      <c r="AW15" s="129">
        <v>13.199</v>
      </c>
    </row>
    <row r="16" spans="1:49" x14ac:dyDescent="0.3">
      <c r="A16" s="131" t="s">
        <v>853</v>
      </c>
      <c r="B16" s="124">
        <v>3.4</v>
      </c>
      <c r="C16" s="125">
        <v>38</v>
      </c>
      <c r="D16" s="125">
        <v>62.9</v>
      </c>
      <c r="E16" s="125">
        <v>38.648380000000003</v>
      </c>
      <c r="F16" s="125">
        <v>29.7</v>
      </c>
      <c r="G16" s="126">
        <v>68</v>
      </c>
      <c r="H16" s="124">
        <v>55.1</v>
      </c>
      <c r="I16" s="126">
        <v>180</v>
      </c>
      <c r="J16" s="124">
        <v>13.33</v>
      </c>
      <c r="K16" s="125">
        <v>12.73</v>
      </c>
      <c r="L16" s="126">
        <v>9.98</v>
      </c>
      <c r="M16" s="127" t="s">
        <v>1598</v>
      </c>
      <c r="N16" s="128" t="s">
        <v>1598</v>
      </c>
      <c r="O16" s="129">
        <v>1.9379999999999999</v>
      </c>
      <c r="P16" s="124">
        <v>130.24</v>
      </c>
      <c r="Q16" s="125">
        <v>189.51</v>
      </c>
      <c r="R16" s="125">
        <v>389.64</v>
      </c>
      <c r="S16" s="126">
        <v>288.81</v>
      </c>
      <c r="T16" s="129">
        <v>231.995</v>
      </c>
      <c r="U16" s="129">
        <v>10.08</v>
      </c>
      <c r="V16" s="124">
        <v>4.88</v>
      </c>
      <c r="W16" s="125">
        <v>52.674999999999997</v>
      </c>
      <c r="X16" s="125">
        <v>38.17</v>
      </c>
      <c r="Y16" s="130" t="s">
        <v>1598</v>
      </c>
      <c r="Z16" s="128" t="s">
        <v>1598</v>
      </c>
      <c r="AA16" s="124">
        <v>222.57</v>
      </c>
      <c r="AB16" s="126">
        <v>609.86500000000001</v>
      </c>
      <c r="AC16" s="124">
        <v>88.475999999999999</v>
      </c>
      <c r="AD16" s="125">
        <v>45.777999999999999</v>
      </c>
      <c r="AE16" s="125">
        <v>14.018000000000001</v>
      </c>
      <c r="AF16" s="126">
        <v>0</v>
      </c>
      <c r="AG16" s="124">
        <v>15.031000000000001</v>
      </c>
      <c r="AH16" s="125">
        <v>19</v>
      </c>
      <c r="AI16" s="125">
        <v>0</v>
      </c>
      <c r="AJ16" s="125">
        <v>17.192</v>
      </c>
      <c r="AK16" s="126">
        <v>18.3</v>
      </c>
      <c r="AL16" s="124">
        <v>56.43</v>
      </c>
      <c r="AM16" s="126">
        <v>56.72</v>
      </c>
      <c r="AN16" s="124">
        <v>45.787999999999997</v>
      </c>
      <c r="AO16" s="130" t="s">
        <v>1598</v>
      </c>
      <c r="AP16" s="130" t="s">
        <v>1598</v>
      </c>
      <c r="AQ16" s="130" t="s">
        <v>1598</v>
      </c>
      <c r="AR16" s="125">
        <v>14.01211</v>
      </c>
      <c r="AS16" s="125">
        <v>2.0843099999999999</v>
      </c>
      <c r="AT16" s="125">
        <v>34.488999999999997</v>
      </c>
      <c r="AU16" s="125">
        <v>33.543999999999997</v>
      </c>
      <c r="AV16" s="126">
        <v>39.668999999999997</v>
      </c>
      <c r="AW16" s="129">
        <v>12.733000000000001</v>
      </c>
    </row>
    <row r="17" spans="1:49" x14ac:dyDescent="0.3">
      <c r="A17" s="131" t="s">
        <v>854</v>
      </c>
      <c r="B17" s="124">
        <v>3.4</v>
      </c>
      <c r="C17" s="125">
        <v>38</v>
      </c>
      <c r="D17" s="125">
        <v>62.9</v>
      </c>
      <c r="E17" s="125">
        <v>38.648380000000003</v>
      </c>
      <c r="F17" s="125">
        <v>29.7</v>
      </c>
      <c r="G17" s="126">
        <v>68</v>
      </c>
      <c r="H17" s="124">
        <v>55.1</v>
      </c>
      <c r="I17" s="126">
        <v>180</v>
      </c>
      <c r="J17" s="124">
        <v>13.33</v>
      </c>
      <c r="K17" s="125">
        <v>12.73</v>
      </c>
      <c r="L17" s="126">
        <v>9.98</v>
      </c>
      <c r="M17" s="127" t="s">
        <v>1598</v>
      </c>
      <c r="N17" s="128" t="s">
        <v>1598</v>
      </c>
      <c r="O17" s="129">
        <v>1.9379999999999999</v>
      </c>
      <c r="P17" s="124">
        <v>130.24</v>
      </c>
      <c r="Q17" s="125">
        <v>189.51</v>
      </c>
      <c r="R17" s="125">
        <v>389.64</v>
      </c>
      <c r="S17" s="126">
        <v>288.81</v>
      </c>
      <c r="T17" s="129">
        <v>231.995</v>
      </c>
      <c r="U17" s="129">
        <v>10.08</v>
      </c>
      <c r="V17" s="124">
        <v>4.88</v>
      </c>
      <c r="W17" s="125">
        <v>52.674999999999997</v>
      </c>
      <c r="X17" s="125">
        <v>38.17</v>
      </c>
      <c r="Y17" s="130" t="s">
        <v>1598</v>
      </c>
      <c r="Z17" s="128" t="s">
        <v>1598</v>
      </c>
      <c r="AA17" s="124">
        <v>222.57</v>
      </c>
      <c r="AB17" s="126">
        <v>609.86500000000001</v>
      </c>
      <c r="AC17" s="124">
        <v>88.475999999999999</v>
      </c>
      <c r="AD17" s="125">
        <v>45.777999999999999</v>
      </c>
      <c r="AE17" s="125">
        <v>14.018000000000001</v>
      </c>
      <c r="AF17" s="126">
        <v>0</v>
      </c>
      <c r="AG17" s="124">
        <v>15.031000000000001</v>
      </c>
      <c r="AH17" s="125">
        <v>19</v>
      </c>
      <c r="AI17" s="125">
        <v>0</v>
      </c>
      <c r="AJ17" s="125">
        <v>17.192</v>
      </c>
      <c r="AK17" s="126">
        <v>18.3</v>
      </c>
      <c r="AL17" s="124">
        <v>56.43</v>
      </c>
      <c r="AM17" s="126">
        <v>56.72</v>
      </c>
      <c r="AN17" s="124">
        <v>45.787999999999997</v>
      </c>
      <c r="AO17" s="130" t="s">
        <v>1598</v>
      </c>
      <c r="AP17" s="130" t="s">
        <v>1598</v>
      </c>
      <c r="AQ17" s="130" t="s">
        <v>1598</v>
      </c>
      <c r="AR17" s="125">
        <v>14.01211</v>
      </c>
      <c r="AS17" s="125">
        <v>2.0843099999999999</v>
      </c>
      <c r="AT17" s="125">
        <v>34.488999999999997</v>
      </c>
      <c r="AU17" s="125">
        <v>33.543999999999997</v>
      </c>
      <c r="AV17" s="126">
        <v>39.668999999999997</v>
      </c>
      <c r="AW17" s="129">
        <v>12.733000000000001</v>
      </c>
    </row>
    <row r="18" spans="1:49" x14ac:dyDescent="0.3">
      <c r="A18" s="131" t="s">
        <v>855</v>
      </c>
      <c r="B18" s="124">
        <v>3.4</v>
      </c>
      <c r="C18" s="125">
        <v>38</v>
      </c>
      <c r="D18" s="125">
        <v>64.900000000000006</v>
      </c>
      <c r="E18" s="125">
        <v>38.43497</v>
      </c>
      <c r="F18" s="125">
        <v>33.799999999999997</v>
      </c>
      <c r="G18" s="126">
        <v>70</v>
      </c>
      <c r="H18" s="124">
        <v>55.1</v>
      </c>
      <c r="I18" s="126">
        <v>175</v>
      </c>
      <c r="J18" s="124">
        <v>13.32</v>
      </c>
      <c r="K18" s="125">
        <v>12.63</v>
      </c>
      <c r="L18" s="126">
        <v>10.17</v>
      </c>
      <c r="M18" s="127" t="s">
        <v>1598</v>
      </c>
      <c r="N18" s="128" t="s">
        <v>1598</v>
      </c>
      <c r="O18" s="129">
        <v>1.9379999999999999</v>
      </c>
      <c r="P18" s="124">
        <v>131.38</v>
      </c>
      <c r="Q18" s="125">
        <v>185.85</v>
      </c>
      <c r="R18" s="125">
        <v>393.71</v>
      </c>
      <c r="S18" s="126">
        <v>277.7</v>
      </c>
      <c r="T18" s="129">
        <v>231.864</v>
      </c>
      <c r="U18" s="129">
        <v>10.050000000000001</v>
      </c>
      <c r="V18" s="124">
        <v>6.12</v>
      </c>
      <c r="W18" s="125">
        <v>48.006</v>
      </c>
      <c r="X18" s="125">
        <v>38.049999999999997</v>
      </c>
      <c r="Y18" s="130" t="s">
        <v>1598</v>
      </c>
      <c r="Z18" s="128" t="s">
        <v>1598</v>
      </c>
      <c r="AA18" s="124">
        <v>222.73</v>
      </c>
      <c r="AB18" s="126">
        <v>610.02</v>
      </c>
      <c r="AC18" s="124">
        <v>92.459000000000003</v>
      </c>
      <c r="AD18" s="125">
        <v>46.51</v>
      </c>
      <c r="AE18" s="125">
        <v>13.79</v>
      </c>
      <c r="AF18" s="126">
        <v>0</v>
      </c>
      <c r="AG18" s="124">
        <v>15.031000000000001</v>
      </c>
      <c r="AH18" s="125">
        <v>15.5</v>
      </c>
      <c r="AI18" s="125">
        <v>0</v>
      </c>
      <c r="AJ18" s="125">
        <v>17.192</v>
      </c>
      <c r="AK18" s="126">
        <v>18.3</v>
      </c>
      <c r="AL18" s="124">
        <v>56.69</v>
      </c>
      <c r="AM18" s="126">
        <v>56.98</v>
      </c>
      <c r="AN18" s="124">
        <v>46.454000000000001</v>
      </c>
      <c r="AO18" s="130" t="s">
        <v>1598</v>
      </c>
      <c r="AP18" s="130" t="s">
        <v>1598</v>
      </c>
      <c r="AQ18" s="130" t="s">
        <v>1598</v>
      </c>
      <c r="AR18" s="125">
        <v>13.92496</v>
      </c>
      <c r="AS18" s="125">
        <v>2.0843099999999999</v>
      </c>
      <c r="AT18" s="125">
        <v>34.488999999999997</v>
      </c>
      <c r="AU18" s="125">
        <v>33.124000000000002</v>
      </c>
      <c r="AV18" s="126">
        <v>39.600999999999999</v>
      </c>
      <c r="AW18" s="129">
        <v>12.419</v>
      </c>
    </row>
    <row r="19" spans="1:49" x14ac:dyDescent="0.3">
      <c r="A19" s="131" t="s">
        <v>856</v>
      </c>
      <c r="B19" s="124">
        <v>3.4</v>
      </c>
      <c r="C19" s="125">
        <v>38</v>
      </c>
      <c r="D19" s="125">
        <v>64.900000000000006</v>
      </c>
      <c r="E19" s="125">
        <v>38.43497</v>
      </c>
      <c r="F19" s="125">
        <v>33.799999999999997</v>
      </c>
      <c r="G19" s="126">
        <v>70</v>
      </c>
      <c r="H19" s="124">
        <v>55.1</v>
      </c>
      <c r="I19" s="126">
        <v>175</v>
      </c>
      <c r="J19" s="124">
        <v>13.32</v>
      </c>
      <c r="K19" s="125">
        <v>12.63</v>
      </c>
      <c r="L19" s="126">
        <v>10.17</v>
      </c>
      <c r="M19" s="127" t="s">
        <v>1598</v>
      </c>
      <c r="N19" s="128" t="s">
        <v>1598</v>
      </c>
      <c r="O19" s="129">
        <v>1.9379999999999999</v>
      </c>
      <c r="P19" s="124">
        <v>131.38</v>
      </c>
      <c r="Q19" s="125">
        <v>185.85</v>
      </c>
      <c r="R19" s="125">
        <v>393.71</v>
      </c>
      <c r="S19" s="126">
        <v>277.7</v>
      </c>
      <c r="T19" s="129">
        <v>231.864</v>
      </c>
      <c r="U19" s="129">
        <v>10.050000000000001</v>
      </c>
      <c r="V19" s="124">
        <v>6.12</v>
      </c>
      <c r="W19" s="125">
        <v>48.006</v>
      </c>
      <c r="X19" s="125">
        <v>38.049999999999997</v>
      </c>
      <c r="Y19" s="130" t="s">
        <v>1598</v>
      </c>
      <c r="Z19" s="128" t="s">
        <v>1598</v>
      </c>
      <c r="AA19" s="124">
        <v>222.73</v>
      </c>
      <c r="AB19" s="126">
        <v>610.02</v>
      </c>
      <c r="AC19" s="124">
        <v>92.459000000000003</v>
      </c>
      <c r="AD19" s="125">
        <v>46.51</v>
      </c>
      <c r="AE19" s="125">
        <v>13.79</v>
      </c>
      <c r="AF19" s="126">
        <v>0</v>
      </c>
      <c r="AG19" s="124">
        <v>15.031000000000001</v>
      </c>
      <c r="AH19" s="125">
        <v>15.5</v>
      </c>
      <c r="AI19" s="125">
        <v>0</v>
      </c>
      <c r="AJ19" s="125">
        <v>17.192</v>
      </c>
      <c r="AK19" s="126">
        <v>18.3</v>
      </c>
      <c r="AL19" s="124">
        <v>56.69</v>
      </c>
      <c r="AM19" s="126">
        <v>56.98</v>
      </c>
      <c r="AN19" s="124">
        <v>46.454000000000001</v>
      </c>
      <c r="AO19" s="130" t="s">
        <v>1598</v>
      </c>
      <c r="AP19" s="130" t="s">
        <v>1598</v>
      </c>
      <c r="AQ19" s="130" t="s">
        <v>1598</v>
      </c>
      <c r="AR19" s="125">
        <v>13.92496</v>
      </c>
      <c r="AS19" s="125">
        <v>2.0843099999999999</v>
      </c>
      <c r="AT19" s="125">
        <v>34.488999999999997</v>
      </c>
      <c r="AU19" s="125">
        <v>33.124000000000002</v>
      </c>
      <c r="AV19" s="126">
        <v>39.600999999999999</v>
      </c>
      <c r="AW19" s="129">
        <v>12.419</v>
      </c>
    </row>
    <row r="20" spans="1:49" x14ac:dyDescent="0.3">
      <c r="A20" s="131" t="s">
        <v>857</v>
      </c>
      <c r="B20" s="124">
        <v>3.4</v>
      </c>
      <c r="C20" s="125">
        <v>38</v>
      </c>
      <c r="D20" s="125">
        <v>64.900000000000006</v>
      </c>
      <c r="E20" s="125">
        <v>38.271979999999999</v>
      </c>
      <c r="F20" s="125">
        <v>32.9</v>
      </c>
      <c r="G20" s="126">
        <v>70</v>
      </c>
      <c r="H20" s="124">
        <v>53</v>
      </c>
      <c r="I20" s="126">
        <v>170</v>
      </c>
      <c r="J20" s="124">
        <v>13.36</v>
      </c>
      <c r="K20" s="125">
        <v>12.76</v>
      </c>
      <c r="L20" s="126">
        <v>10.07</v>
      </c>
      <c r="M20" s="127" t="s">
        <v>1598</v>
      </c>
      <c r="N20" s="128" t="s">
        <v>1598</v>
      </c>
      <c r="O20" s="129">
        <v>1.9379999999999999</v>
      </c>
      <c r="P20" s="124">
        <v>131.38</v>
      </c>
      <c r="Q20" s="125">
        <v>177.43</v>
      </c>
      <c r="R20" s="125">
        <v>397.79</v>
      </c>
      <c r="S20" s="126">
        <v>242.4</v>
      </c>
      <c r="T20" s="129">
        <v>231.977</v>
      </c>
      <c r="U20" s="129">
        <v>9.8800000000000008</v>
      </c>
      <c r="V20" s="124">
        <v>5.28</v>
      </c>
      <c r="W20" s="125">
        <v>47.116999999999997</v>
      </c>
      <c r="X20" s="125">
        <v>30.81</v>
      </c>
      <c r="Y20" s="130" t="s">
        <v>1598</v>
      </c>
      <c r="Z20" s="128" t="s">
        <v>1598</v>
      </c>
      <c r="AA20" s="124">
        <v>232.96</v>
      </c>
      <c r="AB20" s="126">
        <v>619.822</v>
      </c>
      <c r="AC20" s="124">
        <v>91.117999999999995</v>
      </c>
      <c r="AD20" s="125">
        <v>45.975999999999999</v>
      </c>
      <c r="AE20" s="125">
        <v>13.561999999999999</v>
      </c>
      <c r="AF20" s="126">
        <v>0.3</v>
      </c>
      <c r="AG20" s="124">
        <v>15.031000000000001</v>
      </c>
      <c r="AH20" s="125">
        <v>15.5</v>
      </c>
      <c r="AI20" s="125">
        <v>0</v>
      </c>
      <c r="AJ20" s="125">
        <v>17.192</v>
      </c>
      <c r="AK20" s="126">
        <v>17.5</v>
      </c>
      <c r="AL20" s="124">
        <v>55.16</v>
      </c>
      <c r="AM20" s="126">
        <v>55.45</v>
      </c>
      <c r="AN20" s="124">
        <v>47.115000000000002</v>
      </c>
      <c r="AO20" s="130" t="s">
        <v>1598</v>
      </c>
      <c r="AP20" s="130" t="s">
        <v>1598</v>
      </c>
      <c r="AQ20" s="130" t="s">
        <v>1598</v>
      </c>
      <c r="AR20" s="125">
        <v>13.811260000000001</v>
      </c>
      <c r="AS20" s="125">
        <v>2.0843099999999999</v>
      </c>
      <c r="AT20" s="125">
        <v>34.488999999999997</v>
      </c>
      <c r="AU20" s="125">
        <v>32.576000000000001</v>
      </c>
      <c r="AV20" s="126">
        <v>39.372999999999998</v>
      </c>
      <c r="AW20" s="129">
        <v>12.069000000000001</v>
      </c>
    </row>
    <row r="21" spans="1:49" x14ac:dyDescent="0.3">
      <c r="A21" s="131" t="s">
        <v>858</v>
      </c>
      <c r="B21" s="124">
        <v>3.4</v>
      </c>
      <c r="C21" s="125">
        <v>38</v>
      </c>
      <c r="D21" s="125">
        <v>64.900000000000006</v>
      </c>
      <c r="E21" s="125">
        <v>38.271979999999999</v>
      </c>
      <c r="F21" s="125">
        <v>32.9</v>
      </c>
      <c r="G21" s="126">
        <v>70</v>
      </c>
      <c r="H21" s="124">
        <v>53</v>
      </c>
      <c r="I21" s="126">
        <v>170</v>
      </c>
      <c r="J21" s="124">
        <v>13.36</v>
      </c>
      <c r="K21" s="125">
        <v>12.76</v>
      </c>
      <c r="L21" s="126">
        <v>10.07</v>
      </c>
      <c r="M21" s="127" t="s">
        <v>1598</v>
      </c>
      <c r="N21" s="128" t="s">
        <v>1598</v>
      </c>
      <c r="O21" s="129">
        <v>1.9379999999999999</v>
      </c>
      <c r="P21" s="124">
        <v>131.38</v>
      </c>
      <c r="Q21" s="125">
        <v>177.43</v>
      </c>
      <c r="R21" s="125">
        <v>397.79</v>
      </c>
      <c r="S21" s="126">
        <v>242.4</v>
      </c>
      <c r="T21" s="129">
        <v>231.977</v>
      </c>
      <c r="U21" s="129">
        <v>9.8800000000000008</v>
      </c>
      <c r="V21" s="124">
        <v>5.28</v>
      </c>
      <c r="W21" s="125">
        <v>47.116999999999997</v>
      </c>
      <c r="X21" s="125">
        <v>30.81</v>
      </c>
      <c r="Y21" s="130" t="s">
        <v>1598</v>
      </c>
      <c r="Z21" s="128" t="s">
        <v>1598</v>
      </c>
      <c r="AA21" s="124">
        <v>232.96</v>
      </c>
      <c r="AB21" s="126">
        <v>619.822</v>
      </c>
      <c r="AC21" s="124">
        <v>91.117999999999995</v>
      </c>
      <c r="AD21" s="125">
        <v>45.975999999999999</v>
      </c>
      <c r="AE21" s="125">
        <v>13.561999999999999</v>
      </c>
      <c r="AF21" s="126">
        <v>0.3</v>
      </c>
      <c r="AG21" s="124">
        <v>15.031000000000001</v>
      </c>
      <c r="AH21" s="125">
        <v>15.5</v>
      </c>
      <c r="AI21" s="125">
        <v>0</v>
      </c>
      <c r="AJ21" s="125">
        <v>17.192</v>
      </c>
      <c r="AK21" s="126">
        <v>17.5</v>
      </c>
      <c r="AL21" s="124">
        <v>55.16</v>
      </c>
      <c r="AM21" s="126">
        <v>55.45</v>
      </c>
      <c r="AN21" s="124">
        <v>47.115000000000002</v>
      </c>
      <c r="AO21" s="130" t="s">
        <v>1598</v>
      </c>
      <c r="AP21" s="130" t="s">
        <v>1598</v>
      </c>
      <c r="AQ21" s="130" t="s">
        <v>1598</v>
      </c>
      <c r="AR21" s="125">
        <v>13.811260000000001</v>
      </c>
      <c r="AS21" s="125">
        <v>2.0843099999999999</v>
      </c>
      <c r="AT21" s="125">
        <v>34.488999999999997</v>
      </c>
      <c r="AU21" s="125">
        <v>32.576000000000001</v>
      </c>
      <c r="AV21" s="126">
        <v>39.372999999999998</v>
      </c>
      <c r="AW21" s="129">
        <v>12.069000000000001</v>
      </c>
    </row>
    <row r="22" spans="1:49" x14ac:dyDescent="0.3">
      <c r="A22" s="131" t="s">
        <v>859</v>
      </c>
      <c r="B22" s="124">
        <v>3.4</v>
      </c>
      <c r="C22" s="125">
        <v>38</v>
      </c>
      <c r="D22" s="125">
        <v>64.900000000000006</v>
      </c>
      <c r="E22" s="125">
        <v>38.091030000000003</v>
      </c>
      <c r="F22" s="125">
        <v>34.799999999999997</v>
      </c>
      <c r="G22" s="126">
        <v>70</v>
      </c>
      <c r="H22" s="124">
        <v>53</v>
      </c>
      <c r="I22" s="126">
        <v>165</v>
      </c>
      <c r="J22" s="124">
        <v>13.38</v>
      </c>
      <c r="K22" s="125">
        <v>12.69</v>
      </c>
      <c r="L22" s="126">
        <v>10.220000000000001</v>
      </c>
      <c r="M22" s="127" t="s">
        <v>1598</v>
      </c>
      <c r="N22" s="128" t="s">
        <v>1598</v>
      </c>
      <c r="O22" s="129">
        <v>1.9379999999999999</v>
      </c>
      <c r="P22" s="124">
        <v>132.52000000000001</v>
      </c>
      <c r="Q22" s="125">
        <v>175.05</v>
      </c>
      <c r="R22" s="125">
        <v>403.97</v>
      </c>
      <c r="S22" s="126">
        <v>228.93</v>
      </c>
      <c r="T22" s="129">
        <v>238.428</v>
      </c>
      <c r="U22" s="129">
        <v>9.7899999999999991</v>
      </c>
      <c r="V22" s="124">
        <v>4.88</v>
      </c>
      <c r="W22" s="125">
        <v>48.198999999999998</v>
      </c>
      <c r="X22" s="125">
        <v>30.95</v>
      </c>
      <c r="Y22" s="130" t="s">
        <v>1598</v>
      </c>
      <c r="Z22" s="128" t="s">
        <v>1598</v>
      </c>
      <c r="AA22" s="124">
        <v>234.4</v>
      </c>
      <c r="AB22" s="126">
        <v>621.26499999999999</v>
      </c>
      <c r="AC22" s="124">
        <v>91.117999999999995</v>
      </c>
      <c r="AD22" s="125">
        <v>45.804000000000002</v>
      </c>
      <c r="AE22" s="125">
        <v>13.555</v>
      </c>
      <c r="AF22" s="126">
        <v>0.3</v>
      </c>
      <c r="AG22" s="124">
        <v>15.031000000000001</v>
      </c>
      <c r="AH22" s="125">
        <v>15.5</v>
      </c>
      <c r="AI22" s="130" t="s">
        <v>1598</v>
      </c>
      <c r="AJ22" s="125">
        <v>17.192</v>
      </c>
      <c r="AK22" s="126">
        <v>17.5</v>
      </c>
      <c r="AL22" s="124">
        <v>54.06</v>
      </c>
      <c r="AM22" s="126">
        <v>54.34</v>
      </c>
      <c r="AN22" s="124">
        <v>47.771999999999998</v>
      </c>
      <c r="AO22" s="130" t="s">
        <v>1598</v>
      </c>
      <c r="AP22" s="130" t="s">
        <v>1598</v>
      </c>
      <c r="AQ22" s="130" t="s">
        <v>1598</v>
      </c>
      <c r="AR22" s="125">
        <v>13.63137</v>
      </c>
      <c r="AS22" s="125">
        <v>2.0843099999999999</v>
      </c>
      <c r="AT22" s="125">
        <v>34.488999999999997</v>
      </c>
      <c r="AU22" s="125">
        <v>31.709</v>
      </c>
      <c r="AV22" s="126">
        <v>39.31</v>
      </c>
      <c r="AW22" s="129">
        <v>11.760999999999999</v>
      </c>
    </row>
    <row r="23" spans="1:49" x14ac:dyDescent="0.3">
      <c r="A23" s="131" t="s">
        <v>860</v>
      </c>
      <c r="B23" s="124">
        <v>3.4</v>
      </c>
      <c r="C23" s="125">
        <v>38</v>
      </c>
      <c r="D23" s="125">
        <v>64.900000000000006</v>
      </c>
      <c r="E23" s="125">
        <v>38.091030000000003</v>
      </c>
      <c r="F23" s="125">
        <v>34.799999999999997</v>
      </c>
      <c r="G23" s="126">
        <v>70</v>
      </c>
      <c r="H23" s="124">
        <v>53</v>
      </c>
      <c r="I23" s="126">
        <v>165</v>
      </c>
      <c r="J23" s="124">
        <v>13.38</v>
      </c>
      <c r="K23" s="125">
        <v>12.69</v>
      </c>
      <c r="L23" s="126">
        <v>10.220000000000001</v>
      </c>
      <c r="M23" s="127" t="s">
        <v>1598</v>
      </c>
      <c r="N23" s="128" t="s">
        <v>1598</v>
      </c>
      <c r="O23" s="129">
        <v>1.9379999999999999</v>
      </c>
      <c r="P23" s="124">
        <v>132.52000000000001</v>
      </c>
      <c r="Q23" s="125">
        <v>175.05</v>
      </c>
      <c r="R23" s="125">
        <v>403.97</v>
      </c>
      <c r="S23" s="126">
        <v>228.93</v>
      </c>
      <c r="T23" s="129">
        <v>238.428</v>
      </c>
      <c r="U23" s="129">
        <v>9.7899999999999991</v>
      </c>
      <c r="V23" s="124">
        <v>4.88</v>
      </c>
      <c r="W23" s="125">
        <v>48.198999999999998</v>
      </c>
      <c r="X23" s="125">
        <v>30.95</v>
      </c>
      <c r="Y23" s="130" t="s">
        <v>1598</v>
      </c>
      <c r="Z23" s="128" t="s">
        <v>1598</v>
      </c>
      <c r="AA23" s="124">
        <v>234.4</v>
      </c>
      <c r="AB23" s="126">
        <v>621.26499999999999</v>
      </c>
      <c r="AC23" s="124">
        <v>91.117999999999995</v>
      </c>
      <c r="AD23" s="125">
        <v>45.804000000000002</v>
      </c>
      <c r="AE23" s="125">
        <v>13.555</v>
      </c>
      <c r="AF23" s="126">
        <v>0.3</v>
      </c>
      <c r="AG23" s="124">
        <v>15.031000000000001</v>
      </c>
      <c r="AH23" s="125">
        <v>15.5</v>
      </c>
      <c r="AI23" s="130" t="s">
        <v>1598</v>
      </c>
      <c r="AJ23" s="125">
        <v>17.192</v>
      </c>
      <c r="AK23" s="126">
        <v>17.5</v>
      </c>
      <c r="AL23" s="124">
        <v>54.06</v>
      </c>
      <c r="AM23" s="126">
        <v>54.34</v>
      </c>
      <c r="AN23" s="124">
        <v>47.771999999999998</v>
      </c>
      <c r="AO23" s="130" t="s">
        <v>1598</v>
      </c>
      <c r="AP23" s="130" t="s">
        <v>1598</v>
      </c>
      <c r="AQ23" s="130" t="s">
        <v>1598</v>
      </c>
      <c r="AR23" s="125">
        <v>13.63137</v>
      </c>
      <c r="AS23" s="125">
        <v>2.0843099999999999</v>
      </c>
      <c r="AT23" s="125">
        <v>34.488999999999997</v>
      </c>
      <c r="AU23" s="125">
        <v>31.709</v>
      </c>
      <c r="AV23" s="126">
        <v>39.31</v>
      </c>
      <c r="AW23" s="129">
        <v>11.760999999999999</v>
      </c>
    </row>
    <row r="24" spans="1:49" x14ac:dyDescent="0.3">
      <c r="A24" s="131" t="s">
        <v>861</v>
      </c>
      <c r="B24" s="124">
        <v>3.4</v>
      </c>
      <c r="C24" s="125">
        <v>38</v>
      </c>
      <c r="D24" s="125">
        <v>64.900000000000006</v>
      </c>
      <c r="E24" s="125">
        <v>37.349629999999998</v>
      </c>
      <c r="F24" s="125">
        <v>37.700000000000003</v>
      </c>
      <c r="G24" s="126">
        <v>70</v>
      </c>
      <c r="H24" s="124">
        <v>50.8</v>
      </c>
      <c r="I24" s="126">
        <v>165</v>
      </c>
      <c r="J24" s="124">
        <v>13.37</v>
      </c>
      <c r="K24" s="125">
        <v>12.65</v>
      </c>
      <c r="L24" s="126">
        <v>0</v>
      </c>
      <c r="M24" s="124">
        <v>1.07</v>
      </c>
      <c r="N24" s="126">
        <v>185.25</v>
      </c>
      <c r="O24" s="129">
        <v>1.9379999999999999</v>
      </c>
      <c r="P24" s="124">
        <v>131.38</v>
      </c>
      <c r="Q24" s="125">
        <v>179.82</v>
      </c>
      <c r="R24" s="125">
        <v>420.73</v>
      </c>
      <c r="S24" s="126">
        <v>242.96</v>
      </c>
      <c r="T24" s="129">
        <v>248.68</v>
      </c>
      <c r="U24" s="129">
        <v>9.69</v>
      </c>
      <c r="V24" s="124">
        <v>6.12</v>
      </c>
      <c r="W24" s="125">
        <v>45.945</v>
      </c>
      <c r="X24" s="125">
        <v>31.01</v>
      </c>
      <c r="Y24" s="130" t="s">
        <v>1598</v>
      </c>
      <c r="Z24" s="128" t="s">
        <v>1598</v>
      </c>
      <c r="AA24" s="124">
        <v>233.24</v>
      </c>
      <c r="AB24" s="126">
        <v>620.10699999999997</v>
      </c>
      <c r="AC24" s="124">
        <v>89.79</v>
      </c>
      <c r="AD24" s="125">
        <v>45.848999999999997</v>
      </c>
      <c r="AE24" s="125">
        <v>12.478</v>
      </c>
      <c r="AF24" s="126">
        <v>0</v>
      </c>
      <c r="AG24" s="124">
        <v>15.031000000000001</v>
      </c>
      <c r="AH24" s="125">
        <v>15.7</v>
      </c>
      <c r="AI24" s="130" t="s">
        <v>1598</v>
      </c>
      <c r="AJ24" s="125">
        <v>17.192</v>
      </c>
      <c r="AK24" s="126">
        <v>17</v>
      </c>
      <c r="AL24" s="124">
        <v>54.22</v>
      </c>
      <c r="AM24" s="126">
        <v>54.5</v>
      </c>
      <c r="AN24" s="124">
        <v>47.771999999999998</v>
      </c>
      <c r="AO24" s="130" t="s">
        <v>1598</v>
      </c>
      <c r="AP24" s="130" t="s">
        <v>1598</v>
      </c>
      <c r="AQ24" s="130" t="s">
        <v>1598</v>
      </c>
      <c r="AR24" s="125">
        <v>13.623900000000001</v>
      </c>
      <c r="AS24" s="125">
        <v>2.0843099999999999</v>
      </c>
      <c r="AT24" s="125">
        <v>34.488999999999997</v>
      </c>
      <c r="AU24" s="125">
        <v>31.672999999999998</v>
      </c>
      <c r="AV24" s="126">
        <v>39.084000000000003</v>
      </c>
      <c r="AW24" s="129">
        <v>11.454000000000001</v>
      </c>
    </row>
    <row r="25" spans="1:49" x14ac:dyDescent="0.3">
      <c r="A25" s="131" t="s">
        <v>862</v>
      </c>
      <c r="B25" s="124">
        <v>3.4</v>
      </c>
      <c r="C25" s="125">
        <v>38</v>
      </c>
      <c r="D25" s="125">
        <v>64.900000000000006</v>
      </c>
      <c r="E25" s="125">
        <v>37.349629999999998</v>
      </c>
      <c r="F25" s="125">
        <v>37.700000000000003</v>
      </c>
      <c r="G25" s="126">
        <v>70</v>
      </c>
      <c r="H25" s="124">
        <v>50.8</v>
      </c>
      <c r="I25" s="126">
        <v>165</v>
      </c>
      <c r="J25" s="124">
        <v>13.37</v>
      </c>
      <c r="K25" s="125">
        <v>12.65</v>
      </c>
      <c r="L25" s="126">
        <v>0</v>
      </c>
      <c r="M25" s="124">
        <v>1.07</v>
      </c>
      <c r="N25" s="126">
        <v>185.25</v>
      </c>
      <c r="O25" s="129">
        <v>1.9379999999999999</v>
      </c>
      <c r="P25" s="124">
        <v>131.38</v>
      </c>
      <c r="Q25" s="125">
        <v>179.82</v>
      </c>
      <c r="R25" s="125">
        <v>420.73</v>
      </c>
      <c r="S25" s="126">
        <v>242.96</v>
      </c>
      <c r="T25" s="129">
        <v>248.68</v>
      </c>
      <c r="U25" s="129">
        <v>9.69</v>
      </c>
      <c r="V25" s="124">
        <v>6.12</v>
      </c>
      <c r="W25" s="125">
        <v>45.945</v>
      </c>
      <c r="X25" s="125">
        <v>31.01</v>
      </c>
      <c r="Y25" s="130" t="s">
        <v>1598</v>
      </c>
      <c r="Z25" s="128" t="s">
        <v>1598</v>
      </c>
      <c r="AA25" s="124">
        <v>233.24</v>
      </c>
      <c r="AB25" s="126">
        <v>620.10699999999997</v>
      </c>
      <c r="AC25" s="124">
        <v>89.79</v>
      </c>
      <c r="AD25" s="125">
        <v>45.848999999999997</v>
      </c>
      <c r="AE25" s="125">
        <v>12.478</v>
      </c>
      <c r="AF25" s="126">
        <v>0</v>
      </c>
      <c r="AG25" s="124">
        <v>15.031000000000001</v>
      </c>
      <c r="AH25" s="125">
        <v>15.7</v>
      </c>
      <c r="AI25" s="130" t="s">
        <v>1598</v>
      </c>
      <c r="AJ25" s="125">
        <v>17.192</v>
      </c>
      <c r="AK25" s="126">
        <v>17</v>
      </c>
      <c r="AL25" s="124">
        <v>54.22</v>
      </c>
      <c r="AM25" s="126">
        <v>54.5</v>
      </c>
      <c r="AN25" s="124">
        <v>47.771999999999998</v>
      </c>
      <c r="AO25" s="130" t="s">
        <v>1598</v>
      </c>
      <c r="AP25" s="130" t="s">
        <v>1598</v>
      </c>
      <c r="AQ25" s="130" t="s">
        <v>1598</v>
      </c>
      <c r="AR25" s="125">
        <v>13.623900000000001</v>
      </c>
      <c r="AS25" s="125">
        <v>2.0843099999999999</v>
      </c>
      <c r="AT25" s="125">
        <v>34.488999999999997</v>
      </c>
      <c r="AU25" s="125">
        <v>31.672999999999998</v>
      </c>
      <c r="AV25" s="126">
        <v>39.084000000000003</v>
      </c>
      <c r="AW25" s="129">
        <v>11.454000000000001</v>
      </c>
    </row>
    <row r="26" spans="1:49" x14ac:dyDescent="0.3">
      <c r="A26" s="131" t="s">
        <v>863</v>
      </c>
      <c r="B26" s="124">
        <v>3.4</v>
      </c>
      <c r="C26" s="125">
        <v>38</v>
      </c>
      <c r="D26" s="125">
        <v>64.900000000000006</v>
      </c>
      <c r="E26" s="125">
        <v>37.17304</v>
      </c>
      <c r="F26" s="125">
        <v>33.6</v>
      </c>
      <c r="G26" s="126">
        <v>70</v>
      </c>
      <c r="H26" s="124">
        <v>46.1</v>
      </c>
      <c r="I26" s="126">
        <v>165</v>
      </c>
      <c r="J26" s="124">
        <v>13.37</v>
      </c>
      <c r="K26" s="125">
        <v>12.78</v>
      </c>
      <c r="L26" s="126">
        <v>10.14</v>
      </c>
      <c r="M26" s="127" t="s">
        <v>1598</v>
      </c>
      <c r="N26" s="128" t="s">
        <v>1598</v>
      </c>
      <c r="O26" s="129">
        <v>1.9379999999999999</v>
      </c>
      <c r="P26" s="124">
        <v>132.52000000000001</v>
      </c>
      <c r="Q26" s="125">
        <v>181.02</v>
      </c>
      <c r="R26" s="125">
        <v>424.98</v>
      </c>
      <c r="S26" s="126">
        <v>247.21</v>
      </c>
      <c r="T26" s="129">
        <v>239.65299999999999</v>
      </c>
      <c r="U26" s="129">
        <v>9.7200000000000006</v>
      </c>
      <c r="V26" s="124">
        <v>8.91</v>
      </c>
      <c r="W26" s="125">
        <v>46.405999999999999</v>
      </c>
      <c r="X26" s="125">
        <v>31.1</v>
      </c>
      <c r="Y26" s="130" t="s">
        <v>1598</v>
      </c>
      <c r="Z26" s="128" t="s">
        <v>1598</v>
      </c>
      <c r="AA26" s="124">
        <v>240.36</v>
      </c>
      <c r="AB26" s="126">
        <v>627.22500000000002</v>
      </c>
      <c r="AC26" s="124">
        <v>89.79</v>
      </c>
      <c r="AD26" s="125">
        <v>46.155999999999999</v>
      </c>
      <c r="AE26" s="125">
        <v>11.832000000000001</v>
      </c>
      <c r="AF26" s="126">
        <v>0.1</v>
      </c>
      <c r="AG26" s="124">
        <v>15.031000000000001</v>
      </c>
      <c r="AH26" s="125">
        <v>15.6</v>
      </c>
      <c r="AI26" s="130" t="s">
        <v>1598</v>
      </c>
      <c r="AJ26" s="125">
        <v>17.192</v>
      </c>
      <c r="AK26" s="126">
        <v>17</v>
      </c>
      <c r="AL26" s="124">
        <v>55.16</v>
      </c>
      <c r="AM26" s="126">
        <v>55.45</v>
      </c>
      <c r="AN26" s="124">
        <v>47.771999999999998</v>
      </c>
      <c r="AO26" s="130" t="s">
        <v>1598</v>
      </c>
      <c r="AP26" s="130" t="s">
        <v>1598</v>
      </c>
      <c r="AQ26" s="130" t="s">
        <v>1598</v>
      </c>
      <c r="AR26" s="125">
        <v>13.691129999999999</v>
      </c>
      <c r="AS26" s="125">
        <v>2.0843099999999999</v>
      </c>
      <c r="AT26" s="125">
        <v>34.488999999999997</v>
      </c>
      <c r="AU26" s="125">
        <v>31.997</v>
      </c>
      <c r="AV26" s="126">
        <v>39.021999999999998</v>
      </c>
      <c r="AW26" s="129">
        <v>11.303000000000001</v>
      </c>
    </row>
    <row r="27" spans="1:49" x14ac:dyDescent="0.3">
      <c r="A27" s="131" t="s">
        <v>864</v>
      </c>
      <c r="B27" s="124">
        <v>3.4</v>
      </c>
      <c r="C27" s="125">
        <v>38</v>
      </c>
      <c r="D27" s="125">
        <v>64.900000000000006</v>
      </c>
      <c r="E27" s="125">
        <v>37.17304</v>
      </c>
      <c r="F27" s="125">
        <v>33.6</v>
      </c>
      <c r="G27" s="126">
        <v>70</v>
      </c>
      <c r="H27" s="124">
        <v>46.1</v>
      </c>
      <c r="I27" s="126">
        <v>165</v>
      </c>
      <c r="J27" s="124">
        <v>13.37</v>
      </c>
      <c r="K27" s="125">
        <v>12.78</v>
      </c>
      <c r="L27" s="126">
        <v>10.14</v>
      </c>
      <c r="M27" s="127" t="s">
        <v>1598</v>
      </c>
      <c r="N27" s="128" t="s">
        <v>1598</v>
      </c>
      <c r="O27" s="129">
        <v>1.9379999999999999</v>
      </c>
      <c r="P27" s="124">
        <v>132.52000000000001</v>
      </c>
      <c r="Q27" s="125">
        <v>181.02</v>
      </c>
      <c r="R27" s="125">
        <v>424.98</v>
      </c>
      <c r="S27" s="126">
        <v>247.21</v>
      </c>
      <c r="T27" s="129">
        <v>239.65299999999999</v>
      </c>
      <c r="U27" s="129">
        <v>9.7200000000000006</v>
      </c>
      <c r="V27" s="124">
        <v>8.91</v>
      </c>
      <c r="W27" s="125">
        <v>46.405999999999999</v>
      </c>
      <c r="X27" s="125">
        <v>31.1</v>
      </c>
      <c r="Y27" s="130" t="s">
        <v>1598</v>
      </c>
      <c r="Z27" s="128" t="s">
        <v>1598</v>
      </c>
      <c r="AA27" s="124">
        <v>240.36</v>
      </c>
      <c r="AB27" s="126">
        <v>627.22500000000002</v>
      </c>
      <c r="AC27" s="124">
        <v>89.79</v>
      </c>
      <c r="AD27" s="125">
        <v>46.155999999999999</v>
      </c>
      <c r="AE27" s="125">
        <v>11.832000000000001</v>
      </c>
      <c r="AF27" s="126">
        <v>0.1</v>
      </c>
      <c r="AG27" s="124">
        <v>15.031000000000001</v>
      </c>
      <c r="AH27" s="125">
        <v>15.6</v>
      </c>
      <c r="AI27" s="130" t="s">
        <v>1598</v>
      </c>
      <c r="AJ27" s="125">
        <v>17.192</v>
      </c>
      <c r="AK27" s="126">
        <v>17</v>
      </c>
      <c r="AL27" s="124">
        <v>55.16</v>
      </c>
      <c r="AM27" s="126">
        <v>55.45</v>
      </c>
      <c r="AN27" s="124">
        <v>47.771999999999998</v>
      </c>
      <c r="AO27" s="130" t="s">
        <v>1598</v>
      </c>
      <c r="AP27" s="130" t="s">
        <v>1598</v>
      </c>
      <c r="AQ27" s="130" t="s">
        <v>1598</v>
      </c>
      <c r="AR27" s="125">
        <v>13.691129999999999</v>
      </c>
      <c r="AS27" s="125">
        <v>2.0843099999999999</v>
      </c>
      <c r="AT27" s="125">
        <v>34.488999999999997</v>
      </c>
      <c r="AU27" s="125">
        <v>31.997</v>
      </c>
      <c r="AV27" s="126">
        <v>39.021999999999998</v>
      </c>
      <c r="AW27" s="129">
        <v>11.303000000000001</v>
      </c>
    </row>
    <row r="28" spans="1:49" x14ac:dyDescent="0.3">
      <c r="A28" s="131" t="s">
        <v>865</v>
      </c>
      <c r="B28" s="124">
        <v>3.4</v>
      </c>
      <c r="C28" s="125">
        <v>38</v>
      </c>
      <c r="D28" s="125">
        <v>64.900000000000006</v>
      </c>
      <c r="E28" s="125">
        <v>37.874479999999998</v>
      </c>
      <c r="F28" s="125">
        <v>27.5</v>
      </c>
      <c r="G28" s="126">
        <v>70</v>
      </c>
      <c r="H28" s="124">
        <v>46.1</v>
      </c>
      <c r="I28" s="126">
        <v>165</v>
      </c>
      <c r="J28" s="124">
        <v>12</v>
      </c>
      <c r="K28" s="125">
        <v>12.78</v>
      </c>
      <c r="L28" s="126">
        <v>10.029999999999999</v>
      </c>
      <c r="M28" s="127" t="s">
        <v>1598</v>
      </c>
      <c r="N28" s="128" t="s">
        <v>1598</v>
      </c>
      <c r="O28" s="129">
        <v>1.9379999999999999</v>
      </c>
      <c r="P28" s="124">
        <v>132.52000000000001</v>
      </c>
      <c r="Q28" s="125">
        <v>184.64</v>
      </c>
      <c r="R28" s="125">
        <v>422.85</v>
      </c>
      <c r="S28" s="126">
        <v>246.44</v>
      </c>
      <c r="T28" s="129">
        <v>281.21300000000002</v>
      </c>
      <c r="U28" s="129">
        <v>9.57</v>
      </c>
      <c r="V28" s="124">
        <v>10.45</v>
      </c>
      <c r="W28" s="125">
        <v>45.777000000000001</v>
      </c>
      <c r="X28" s="125">
        <v>31.24</v>
      </c>
      <c r="Y28" s="130" t="s">
        <v>1598</v>
      </c>
      <c r="Z28" s="128" t="s">
        <v>1598</v>
      </c>
      <c r="AA28" s="124">
        <v>219.65</v>
      </c>
      <c r="AB28" s="126">
        <v>606.51199999999994</v>
      </c>
      <c r="AC28" s="124">
        <v>88.475999999999999</v>
      </c>
      <c r="AD28" s="125">
        <v>45.459000000000003</v>
      </c>
      <c r="AE28" s="125">
        <v>11.944000000000001</v>
      </c>
      <c r="AF28" s="126">
        <v>0</v>
      </c>
      <c r="AG28" s="124">
        <v>15.031000000000001</v>
      </c>
      <c r="AH28" s="125">
        <v>15.6</v>
      </c>
      <c r="AI28" s="130" t="s">
        <v>1598</v>
      </c>
      <c r="AJ28" s="125">
        <v>17.192</v>
      </c>
      <c r="AK28" s="126">
        <v>17</v>
      </c>
      <c r="AL28" s="124">
        <v>54.77</v>
      </c>
      <c r="AM28" s="126">
        <v>55.06</v>
      </c>
      <c r="AN28" s="124">
        <v>47.771999999999998</v>
      </c>
      <c r="AO28" s="130" t="s">
        <v>1598</v>
      </c>
      <c r="AP28" s="130" t="s">
        <v>1598</v>
      </c>
      <c r="AQ28" s="130" t="s">
        <v>1598</v>
      </c>
      <c r="AR28" s="125">
        <v>13.917490000000001</v>
      </c>
      <c r="AS28" s="125">
        <v>2.0843099999999999</v>
      </c>
      <c r="AT28" s="125">
        <v>34.488999999999997</v>
      </c>
      <c r="AU28" s="125">
        <v>33.088000000000001</v>
      </c>
      <c r="AV28" s="126">
        <v>38.796999999999997</v>
      </c>
      <c r="AW28" s="129">
        <v>11.132999999999999</v>
      </c>
    </row>
    <row r="29" spans="1:49" x14ac:dyDescent="0.3">
      <c r="A29" s="131" t="s">
        <v>866</v>
      </c>
      <c r="B29" s="124">
        <v>3.4</v>
      </c>
      <c r="C29" s="125">
        <v>38</v>
      </c>
      <c r="D29" s="125">
        <v>64.900000000000006</v>
      </c>
      <c r="E29" s="125">
        <v>37.874479999999998</v>
      </c>
      <c r="F29" s="125">
        <v>27.5</v>
      </c>
      <c r="G29" s="126">
        <v>70</v>
      </c>
      <c r="H29" s="124">
        <v>46.1</v>
      </c>
      <c r="I29" s="126">
        <v>165</v>
      </c>
      <c r="J29" s="124">
        <v>12</v>
      </c>
      <c r="K29" s="125">
        <v>12.78</v>
      </c>
      <c r="L29" s="126">
        <v>10.029999999999999</v>
      </c>
      <c r="M29" s="127" t="s">
        <v>1598</v>
      </c>
      <c r="N29" s="128" t="s">
        <v>1598</v>
      </c>
      <c r="O29" s="129">
        <v>1.9379999999999999</v>
      </c>
      <c r="P29" s="124">
        <v>132.52000000000001</v>
      </c>
      <c r="Q29" s="125">
        <v>184.64</v>
      </c>
      <c r="R29" s="125">
        <v>422.85</v>
      </c>
      <c r="S29" s="126">
        <v>246.44</v>
      </c>
      <c r="T29" s="129">
        <v>281.21300000000002</v>
      </c>
      <c r="U29" s="129">
        <v>9.57</v>
      </c>
      <c r="V29" s="124">
        <v>10.45</v>
      </c>
      <c r="W29" s="125">
        <v>45.777000000000001</v>
      </c>
      <c r="X29" s="125">
        <v>31.24</v>
      </c>
      <c r="Y29" s="130" t="s">
        <v>1598</v>
      </c>
      <c r="Z29" s="128" t="s">
        <v>1598</v>
      </c>
      <c r="AA29" s="124">
        <v>219.65</v>
      </c>
      <c r="AB29" s="126">
        <v>606.51199999999994</v>
      </c>
      <c r="AC29" s="124">
        <v>88.475999999999999</v>
      </c>
      <c r="AD29" s="125">
        <v>45.459000000000003</v>
      </c>
      <c r="AE29" s="125">
        <v>11.944000000000001</v>
      </c>
      <c r="AF29" s="126">
        <v>0</v>
      </c>
      <c r="AG29" s="124">
        <v>15.031000000000001</v>
      </c>
      <c r="AH29" s="125">
        <v>15.6</v>
      </c>
      <c r="AI29" s="130" t="s">
        <v>1598</v>
      </c>
      <c r="AJ29" s="125">
        <v>17.192</v>
      </c>
      <c r="AK29" s="126">
        <v>17</v>
      </c>
      <c r="AL29" s="124">
        <v>54.77</v>
      </c>
      <c r="AM29" s="126">
        <v>55.06</v>
      </c>
      <c r="AN29" s="124">
        <v>47.771999999999998</v>
      </c>
      <c r="AO29" s="130" t="s">
        <v>1598</v>
      </c>
      <c r="AP29" s="130" t="s">
        <v>1598</v>
      </c>
      <c r="AQ29" s="130" t="s">
        <v>1598</v>
      </c>
      <c r="AR29" s="125">
        <v>13.917490000000001</v>
      </c>
      <c r="AS29" s="125">
        <v>2.0843099999999999</v>
      </c>
      <c r="AT29" s="125">
        <v>34.488999999999997</v>
      </c>
      <c r="AU29" s="125">
        <v>33.088000000000001</v>
      </c>
      <c r="AV29" s="126">
        <v>38.796999999999997</v>
      </c>
      <c r="AW29" s="129">
        <v>11.132999999999999</v>
      </c>
    </row>
    <row r="30" spans="1:49" x14ac:dyDescent="0.3">
      <c r="A30" s="131" t="s">
        <v>867</v>
      </c>
      <c r="B30" s="124">
        <v>3.4</v>
      </c>
      <c r="C30" s="125">
        <v>38</v>
      </c>
      <c r="D30" s="125">
        <v>64.900000000000006</v>
      </c>
      <c r="E30" s="125">
        <v>38.34928</v>
      </c>
      <c r="F30" s="125">
        <v>29.5</v>
      </c>
      <c r="G30" s="126">
        <v>70</v>
      </c>
      <c r="H30" s="124">
        <v>46.1</v>
      </c>
      <c r="I30" s="126">
        <v>185</v>
      </c>
      <c r="J30" s="124">
        <v>10.01</v>
      </c>
      <c r="K30" s="125">
        <v>11.37</v>
      </c>
      <c r="L30" s="126">
        <v>14.16</v>
      </c>
      <c r="M30" s="127" t="s">
        <v>1598</v>
      </c>
      <c r="N30" s="128" t="s">
        <v>1598</v>
      </c>
      <c r="O30" s="129">
        <v>1.9379999999999999</v>
      </c>
      <c r="P30" s="124">
        <v>121.36</v>
      </c>
      <c r="Q30" s="125">
        <v>184.64</v>
      </c>
      <c r="R30" s="125">
        <v>427.12</v>
      </c>
      <c r="S30" s="126">
        <v>249.35</v>
      </c>
      <c r="T30" s="129">
        <v>310.90199999999999</v>
      </c>
      <c r="U30" s="129">
        <v>9.41</v>
      </c>
      <c r="V30" s="124">
        <v>12.66</v>
      </c>
      <c r="W30" s="125">
        <v>47.863999999999997</v>
      </c>
      <c r="X30" s="125">
        <v>31.48</v>
      </c>
      <c r="Y30" s="130" t="s">
        <v>1598</v>
      </c>
      <c r="Z30" s="128" t="s">
        <v>1598</v>
      </c>
      <c r="AA30" s="124">
        <v>229.46</v>
      </c>
      <c r="AB30" s="126">
        <v>616.327</v>
      </c>
      <c r="AC30" s="124">
        <v>88.475999999999999</v>
      </c>
      <c r="AD30" s="125">
        <v>45.829000000000001</v>
      </c>
      <c r="AE30" s="125">
        <v>12.055</v>
      </c>
      <c r="AF30" s="126">
        <v>0</v>
      </c>
      <c r="AG30" s="124">
        <v>15.031000000000001</v>
      </c>
      <c r="AH30" s="125">
        <v>15.5</v>
      </c>
      <c r="AI30" s="130" t="s">
        <v>1598</v>
      </c>
      <c r="AJ30" s="125">
        <v>17.192</v>
      </c>
      <c r="AK30" s="126">
        <v>17</v>
      </c>
      <c r="AL30" s="124">
        <v>53.82</v>
      </c>
      <c r="AM30" s="126">
        <v>54.11</v>
      </c>
      <c r="AN30" s="124">
        <v>47.771999999999998</v>
      </c>
      <c r="AO30" s="130" t="s">
        <v>1598</v>
      </c>
      <c r="AP30" s="130" t="s">
        <v>1598</v>
      </c>
      <c r="AQ30" s="130" t="s">
        <v>1598</v>
      </c>
      <c r="AR30" s="125">
        <v>13.994059999999999</v>
      </c>
      <c r="AS30" s="125">
        <v>2.0843099999999999</v>
      </c>
      <c r="AT30" s="125">
        <v>34.488999999999997</v>
      </c>
      <c r="AU30" s="125">
        <v>33.457000000000001</v>
      </c>
      <c r="AV30" s="126">
        <v>38.734999999999999</v>
      </c>
      <c r="AW30" s="129">
        <v>11.31</v>
      </c>
    </row>
    <row r="31" spans="1:49" x14ac:dyDescent="0.3">
      <c r="A31" s="131" t="s">
        <v>868</v>
      </c>
      <c r="B31" s="124">
        <v>3.4</v>
      </c>
      <c r="C31" s="125">
        <v>38</v>
      </c>
      <c r="D31" s="125">
        <v>64.900000000000006</v>
      </c>
      <c r="E31" s="125">
        <v>38.34928</v>
      </c>
      <c r="F31" s="125">
        <v>29.5</v>
      </c>
      <c r="G31" s="126">
        <v>70</v>
      </c>
      <c r="H31" s="124">
        <v>46.1</v>
      </c>
      <c r="I31" s="126">
        <v>185</v>
      </c>
      <c r="J31" s="124">
        <v>10.01</v>
      </c>
      <c r="K31" s="125">
        <v>11.37</v>
      </c>
      <c r="L31" s="126">
        <v>14.16</v>
      </c>
      <c r="M31" s="127" t="s">
        <v>1598</v>
      </c>
      <c r="N31" s="128" t="s">
        <v>1598</v>
      </c>
      <c r="O31" s="129">
        <v>1.9379999999999999</v>
      </c>
      <c r="P31" s="124">
        <v>121.36</v>
      </c>
      <c r="Q31" s="125">
        <v>184.64</v>
      </c>
      <c r="R31" s="125">
        <v>427.12</v>
      </c>
      <c r="S31" s="126">
        <v>249.35</v>
      </c>
      <c r="T31" s="129">
        <v>310.90199999999999</v>
      </c>
      <c r="U31" s="129">
        <v>9.41</v>
      </c>
      <c r="V31" s="124">
        <v>12.66</v>
      </c>
      <c r="W31" s="125">
        <v>47.863999999999997</v>
      </c>
      <c r="X31" s="125">
        <v>31.48</v>
      </c>
      <c r="Y31" s="130" t="s">
        <v>1598</v>
      </c>
      <c r="Z31" s="128" t="s">
        <v>1598</v>
      </c>
      <c r="AA31" s="124">
        <v>229.46</v>
      </c>
      <c r="AB31" s="126">
        <v>616.327</v>
      </c>
      <c r="AC31" s="124">
        <v>88.475999999999999</v>
      </c>
      <c r="AD31" s="125">
        <v>45.829000000000001</v>
      </c>
      <c r="AE31" s="125">
        <v>12.055</v>
      </c>
      <c r="AF31" s="126">
        <v>0</v>
      </c>
      <c r="AG31" s="124">
        <v>15.031000000000001</v>
      </c>
      <c r="AH31" s="125">
        <v>15.5</v>
      </c>
      <c r="AI31" s="130" t="s">
        <v>1598</v>
      </c>
      <c r="AJ31" s="125">
        <v>17.192</v>
      </c>
      <c r="AK31" s="126">
        <v>17</v>
      </c>
      <c r="AL31" s="124">
        <v>53.82</v>
      </c>
      <c r="AM31" s="126">
        <v>54.11</v>
      </c>
      <c r="AN31" s="124">
        <v>47.771999999999998</v>
      </c>
      <c r="AO31" s="130" t="s">
        <v>1598</v>
      </c>
      <c r="AP31" s="130" t="s">
        <v>1598</v>
      </c>
      <c r="AQ31" s="130" t="s">
        <v>1598</v>
      </c>
      <c r="AR31" s="125">
        <v>13.994059999999999</v>
      </c>
      <c r="AS31" s="125">
        <v>2.0843099999999999</v>
      </c>
      <c r="AT31" s="125">
        <v>34.488999999999997</v>
      </c>
      <c r="AU31" s="125">
        <v>33.457000000000001</v>
      </c>
      <c r="AV31" s="126">
        <v>38.734999999999999</v>
      </c>
      <c r="AW31" s="129">
        <v>11.31</v>
      </c>
    </row>
    <row r="32" spans="1:49" x14ac:dyDescent="0.3">
      <c r="A32" s="131" t="s">
        <v>869</v>
      </c>
      <c r="B32" s="124">
        <v>3.4</v>
      </c>
      <c r="C32" s="125">
        <v>38</v>
      </c>
      <c r="D32" s="125">
        <v>64.900000000000006</v>
      </c>
      <c r="E32" s="125">
        <v>38.34928</v>
      </c>
      <c r="F32" s="125">
        <v>30</v>
      </c>
      <c r="G32" s="126">
        <v>70</v>
      </c>
      <c r="H32" s="124">
        <v>46.1</v>
      </c>
      <c r="I32" s="126">
        <v>185</v>
      </c>
      <c r="J32" s="124">
        <v>9.9499999999999993</v>
      </c>
      <c r="K32" s="125">
        <v>11.15</v>
      </c>
      <c r="L32" s="126">
        <v>14.21</v>
      </c>
      <c r="M32" s="127" t="s">
        <v>1598</v>
      </c>
      <c r="N32" s="128" t="s">
        <v>1598</v>
      </c>
      <c r="O32" s="129">
        <v>1.9379999999999999</v>
      </c>
      <c r="P32" s="124">
        <v>112.87</v>
      </c>
      <c r="Q32" s="125">
        <v>187.07</v>
      </c>
      <c r="R32" s="125">
        <v>433.56</v>
      </c>
      <c r="S32" s="126">
        <v>259.87</v>
      </c>
      <c r="T32" s="129">
        <v>294.61900000000003</v>
      </c>
      <c r="U32" s="129">
        <v>9.33</v>
      </c>
      <c r="V32" s="124">
        <v>12.66</v>
      </c>
      <c r="W32" s="125">
        <v>48.44</v>
      </c>
      <c r="X32" s="125">
        <v>31.63</v>
      </c>
      <c r="Y32" s="130" t="s">
        <v>1598</v>
      </c>
      <c r="Z32" s="128" t="s">
        <v>1598</v>
      </c>
      <c r="AA32" s="124">
        <v>254.41</v>
      </c>
      <c r="AB32" s="126">
        <v>641.27599999999995</v>
      </c>
      <c r="AC32" s="124">
        <v>85.888000000000005</v>
      </c>
      <c r="AD32" s="125">
        <v>45.695999999999998</v>
      </c>
      <c r="AE32" s="125">
        <v>12.257999999999999</v>
      </c>
      <c r="AF32" s="126">
        <v>0</v>
      </c>
      <c r="AG32" s="124">
        <v>15.031000000000001</v>
      </c>
      <c r="AH32" s="125">
        <v>14.5</v>
      </c>
      <c r="AI32" s="130" t="s">
        <v>1598</v>
      </c>
      <c r="AJ32" s="125">
        <v>17.192</v>
      </c>
      <c r="AK32" s="126">
        <v>17</v>
      </c>
      <c r="AL32" s="124">
        <v>53.28</v>
      </c>
      <c r="AM32" s="126">
        <v>53.56</v>
      </c>
      <c r="AN32" s="124">
        <v>47.771999999999998</v>
      </c>
      <c r="AO32" s="130" t="s">
        <v>1598</v>
      </c>
      <c r="AP32" s="130" t="s">
        <v>1598</v>
      </c>
      <c r="AQ32" s="130" t="s">
        <v>1598</v>
      </c>
      <c r="AR32" s="125">
        <v>14.078709999999999</v>
      </c>
      <c r="AS32" s="125">
        <v>2.0843099999999999</v>
      </c>
      <c r="AT32" s="125">
        <v>34.488999999999997</v>
      </c>
      <c r="AU32" s="125">
        <v>33.865000000000002</v>
      </c>
      <c r="AV32" s="126">
        <v>38.96</v>
      </c>
      <c r="AW32" s="129">
        <v>11.513999999999999</v>
      </c>
    </row>
    <row r="33" spans="1:49" x14ac:dyDescent="0.3">
      <c r="A33" s="131" t="s">
        <v>870</v>
      </c>
      <c r="B33" s="124">
        <v>3.4</v>
      </c>
      <c r="C33" s="125">
        <v>38</v>
      </c>
      <c r="D33" s="125">
        <v>64.900000000000006</v>
      </c>
      <c r="E33" s="125">
        <v>38.34928</v>
      </c>
      <c r="F33" s="125">
        <v>30</v>
      </c>
      <c r="G33" s="126">
        <v>70</v>
      </c>
      <c r="H33" s="124">
        <v>46.1</v>
      </c>
      <c r="I33" s="126">
        <v>185</v>
      </c>
      <c r="J33" s="124">
        <v>9.9499999999999993</v>
      </c>
      <c r="K33" s="125">
        <v>11.15</v>
      </c>
      <c r="L33" s="126">
        <v>14.21</v>
      </c>
      <c r="M33" s="127" t="s">
        <v>1598</v>
      </c>
      <c r="N33" s="128" t="s">
        <v>1598</v>
      </c>
      <c r="O33" s="129">
        <v>1.9379999999999999</v>
      </c>
      <c r="P33" s="124">
        <v>112.87</v>
      </c>
      <c r="Q33" s="125">
        <v>187.07</v>
      </c>
      <c r="R33" s="125">
        <v>433.56</v>
      </c>
      <c r="S33" s="126">
        <v>259.87</v>
      </c>
      <c r="T33" s="129">
        <v>294.61900000000003</v>
      </c>
      <c r="U33" s="129">
        <v>9.33</v>
      </c>
      <c r="V33" s="124">
        <v>12.66</v>
      </c>
      <c r="W33" s="125">
        <v>48.44</v>
      </c>
      <c r="X33" s="125">
        <v>31.63</v>
      </c>
      <c r="Y33" s="130" t="s">
        <v>1598</v>
      </c>
      <c r="Z33" s="128" t="s">
        <v>1598</v>
      </c>
      <c r="AA33" s="124">
        <v>254.41</v>
      </c>
      <c r="AB33" s="126">
        <v>641.27599999999995</v>
      </c>
      <c r="AC33" s="124">
        <v>85.888000000000005</v>
      </c>
      <c r="AD33" s="125">
        <v>45.695999999999998</v>
      </c>
      <c r="AE33" s="125">
        <v>12.257999999999999</v>
      </c>
      <c r="AF33" s="126">
        <v>0</v>
      </c>
      <c r="AG33" s="124">
        <v>15.031000000000001</v>
      </c>
      <c r="AH33" s="125">
        <v>14.5</v>
      </c>
      <c r="AI33" s="130" t="s">
        <v>1598</v>
      </c>
      <c r="AJ33" s="125">
        <v>17.192</v>
      </c>
      <c r="AK33" s="126">
        <v>17</v>
      </c>
      <c r="AL33" s="124">
        <v>53.28</v>
      </c>
      <c r="AM33" s="126">
        <v>53.56</v>
      </c>
      <c r="AN33" s="124">
        <v>47.771999999999998</v>
      </c>
      <c r="AO33" s="130" t="s">
        <v>1598</v>
      </c>
      <c r="AP33" s="130" t="s">
        <v>1598</v>
      </c>
      <c r="AQ33" s="130" t="s">
        <v>1598</v>
      </c>
      <c r="AR33" s="125">
        <v>14.078709999999999</v>
      </c>
      <c r="AS33" s="125">
        <v>2.0843099999999999</v>
      </c>
      <c r="AT33" s="125">
        <v>34.488999999999997</v>
      </c>
      <c r="AU33" s="125">
        <v>33.865000000000002</v>
      </c>
      <c r="AV33" s="126">
        <v>38.96</v>
      </c>
      <c r="AW33" s="129">
        <v>11.513999999999999</v>
      </c>
    </row>
    <row r="34" spans="1:49" x14ac:dyDescent="0.3">
      <c r="A34" s="131" t="s">
        <v>871</v>
      </c>
      <c r="B34" s="124">
        <v>3.4</v>
      </c>
      <c r="C34" s="125">
        <v>38</v>
      </c>
      <c r="D34" s="125">
        <v>64.900000000000006</v>
      </c>
      <c r="E34" s="125">
        <v>38.605800000000002</v>
      </c>
      <c r="F34" s="125">
        <v>28.6</v>
      </c>
      <c r="G34" s="126">
        <v>70</v>
      </c>
      <c r="H34" s="124">
        <v>46.1</v>
      </c>
      <c r="I34" s="126">
        <v>183</v>
      </c>
      <c r="J34" s="124">
        <v>10.050000000000001</v>
      </c>
      <c r="K34" s="125">
        <v>11.23</v>
      </c>
      <c r="L34" s="126">
        <v>14.07</v>
      </c>
      <c r="M34" s="127" t="s">
        <v>1598</v>
      </c>
      <c r="N34" s="128" t="s">
        <v>1598</v>
      </c>
      <c r="O34" s="129">
        <v>1.9379999999999999</v>
      </c>
      <c r="P34" s="124">
        <v>114.96</v>
      </c>
      <c r="Q34" s="125">
        <v>187.07</v>
      </c>
      <c r="R34" s="125">
        <v>435.72</v>
      </c>
      <c r="S34" s="126">
        <v>263.38</v>
      </c>
      <c r="T34" s="129">
        <v>270.62</v>
      </c>
      <c r="U34" s="129">
        <v>9.18</v>
      </c>
      <c r="V34" s="124">
        <v>10.99</v>
      </c>
      <c r="W34" s="125">
        <v>49.16</v>
      </c>
      <c r="X34" s="125">
        <v>31.79</v>
      </c>
      <c r="Y34" s="130" t="s">
        <v>1598</v>
      </c>
      <c r="Z34" s="128" t="s">
        <v>1598</v>
      </c>
      <c r="AA34" s="124">
        <v>328.4</v>
      </c>
      <c r="AB34" s="126">
        <v>715.26599999999996</v>
      </c>
      <c r="AC34" s="124">
        <v>85.888000000000005</v>
      </c>
      <c r="AD34" s="125">
        <v>45.658000000000001</v>
      </c>
      <c r="AE34" s="125">
        <v>12.161</v>
      </c>
      <c r="AF34" s="126">
        <v>0</v>
      </c>
      <c r="AG34" s="124">
        <v>15.031000000000001</v>
      </c>
      <c r="AH34" s="125">
        <v>20.3</v>
      </c>
      <c r="AI34" s="130" t="s">
        <v>1598</v>
      </c>
      <c r="AJ34" s="125">
        <v>17.192</v>
      </c>
      <c r="AK34" s="126">
        <v>17</v>
      </c>
      <c r="AL34" s="124">
        <v>52.45</v>
      </c>
      <c r="AM34" s="126">
        <v>52.74</v>
      </c>
      <c r="AN34" s="124">
        <v>47.771999999999998</v>
      </c>
      <c r="AO34" s="130" t="s">
        <v>1598</v>
      </c>
      <c r="AP34" s="130" t="s">
        <v>1598</v>
      </c>
      <c r="AQ34" s="130" t="s">
        <v>1598</v>
      </c>
      <c r="AR34" s="125">
        <v>14.078709999999999</v>
      </c>
      <c r="AS34" s="125">
        <v>2.0843099999999999</v>
      </c>
      <c r="AT34" s="125">
        <v>34.488999999999997</v>
      </c>
      <c r="AU34" s="125">
        <v>33.865000000000002</v>
      </c>
      <c r="AV34" s="126">
        <v>38.808999999999997</v>
      </c>
      <c r="AW34" s="129">
        <v>11.75</v>
      </c>
    </row>
    <row r="35" spans="1:49" x14ac:dyDescent="0.3">
      <c r="A35" s="131" t="s">
        <v>872</v>
      </c>
      <c r="B35" s="124">
        <v>3.4</v>
      </c>
      <c r="C35" s="125">
        <v>38</v>
      </c>
      <c r="D35" s="125">
        <v>64.900000000000006</v>
      </c>
      <c r="E35" s="125">
        <v>38.605800000000002</v>
      </c>
      <c r="F35" s="125">
        <v>28.6</v>
      </c>
      <c r="G35" s="126">
        <v>70</v>
      </c>
      <c r="H35" s="124">
        <v>46.1</v>
      </c>
      <c r="I35" s="126">
        <v>183</v>
      </c>
      <c r="J35" s="124">
        <v>10.050000000000001</v>
      </c>
      <c r="K35" s="125">
        <v>11.23</v>
      </c>
      <c r="L35" s="126">
        <v>14.07</v>
      </c>
      <c r="M35" s="127" t="s">
        <v>1598</v>
      </c>
      <c r="N35" s="128" t="s">
        <v>1598</v>
      </c>
      <c r="O35" s="129">
        <v>1.9379999999999999</v>
      </c>
      <c r="P35" s="124">
        <v>114.96</v>
      </c>
      <c r="Q35" s="125">
        <v>187.07</v>
      </c>
      <c r="R35" s="125">
        <v>435.72</v>
      </c>
      <c r="S35" s="126">
        <v>263.38</v>
      </c>
      <c r="T35" s="129">
        <v>270.62</v>
      </c>
      <c r="U35" s="129">
        <v>9.18</v>
      </c>
      <c r="V35" s="124">
        <v>10.99</v>
      </c>
      <c r="W35" s="125">
        <v>49.16</v>
      </c>
      <c r="X35" s="125">
        <v>31.79</v>
      </c>
      <c r="Y35" s="130" t="s">
        <v>1598</v>
      </c>
      <c r="Z35" s="128" t="s">
        <v>1598</v>
      </c>
      <c r="AA35" s="124">
        <v>328.4</v>
      </c>
      <c r="AB35" s="126">
        <v>715.26599999999996</v>
      </c>
      <c r="AC35" s="124">
        <v>85.888000000000005</v>
      </c>
      <c r="AD35" s="125">
        <v>45.658000000000001</v>
      </c>
      <c r="AE35" s="125">
        <v>12.161</v>
      </c>
      <c r="AF35" s="126">
        <v>0</v>
      </c>
      <c r="AG35" s="124">
        <v>15.031000000000001</v>
      </c>
      <c r="AH35" s="125">
        <v>20.3</v>
      </c>
      <c r="AI35" s="130" t="s">
        <v>1598</v>
      </c>
      <c r="AJ35" s="125">
        <v>17.192</v>
      </c>
      <c r="AK35" s="126">
        <v>17</v>
      </c>
      <c r="AL35" s="124">
        <v>52.45</v>
      </c>
      <c r="AM35" s="126">
        <v>52.74</v>
      </c>
      <c r="AN35" s="124">
        <v>47.771999999999998</v>
      </c>
      <c r="AO35" s="130" t="s">
        <v>1598</v>
      </c>
      <c r="AP35" s="130" t="s">
        <v>1598</v>
      </c>
      <c r="AQ35" s="130" t="s">
        <v>1598</v>
      </c>
      <c r="AR35" s="125">
        <v>14.078709999999999</v>
      </c>
      <c r="AS35" s="125">
        <v>2.0843099999999999</v>
      </c>
      <c r="AT35" s="125">
        <v>34.488999999999997</v>
      </c>
      <c r="AU35" s="125">
        <v>33.865000000000002</v>
      </c>
      <c r="AV35" s="126">
        <v>38.808999999999997</v>
      </c>
      <c r="AW35" s="129">
        <v>11.75</v>
      </c>
    </row>
    <row r="36" spans="1:49" x14ac:dyDescent="0.3">
      <c r="A36" s="131" t="s">
        <v>873</v>
      </c>
      <c r="B36" s="124">
        <v>3.4</v>
      </c>
      <c r="C36" s="125">
        <v>38</v>
      </c>
      <c r="D36" s="125">
        <v>64.900000000000006</v>
      </c>
      <c r="E36" s="125">
        <v>38.775869999999998</v>
      </c>
      <c r="F36" s="125">
        <v>29.4</v>
      </c>
      <c r="G36" s="126">
        <v>70</v>
      </c>
      <c r="H36" s="124">
        <v>46.1</v>
      </c>
      <c r="I36" s="126">
        <v>178</v>
      </c>
      <c r="J36" s="124">
        <v>13.01</v>
      </c>
      <c r="K36" s="125">
        <v>12.9</v>
      </c>
      <c r="L36" s="126">
        <v>14.12</v>
      </c>
      <c r="M36" s="127" t="s">
        <v>1598</v>
      </c>
      <c r="N36" s="128" t="s">
        <v>1598</v>
      </c>
      <c r="O36" s="129">
        <v>1.9379999999999999</v>
      </c>
      <c r="P36" s="124">
        <v>116.01</v>
      </c>
      <c r="Q36" s="125">
        <v>187.07</v>
      </c>
      <c r="R36" s="125">
        <v>440.06</v>
      </c>
      <c r="S36" s="126">
        <v>267.72000000000003</v>
      </c>
      <c r="T36" s="129">
        <v>258.67</v>
      </c>
      <c r="U36" s="129">
        <v>9.0399999999999991</v>
      </c>
      <c r="V36" s="124">
        <v>9.42</v>
      </c>
      <c r="W36" s="125">
        <v>49.31</v>
      </c>
      <c r="X36" s="125">
        <v>40.049999999999997</v>
      </c>
      <c r="Y36" s="130" t="s">
        <v>1598</v>
      </c>
      <c r="Z36" s="128" t="s">
        <v>1598</v>
      </c>
      <c r="AA36" s="124">
        <v>391.07</v>
      </c>
      <c r="AB36" s="126">
        <v>777.93</v>
      </c>
      <c r="AC36" s="124">
        <v>82.037000000000006</v>
      </c>
      <c r="AD36" s="125">
        <v>45.906999999999996</v>
      </c>
      <c r="AE36" s="125">
        <v>12.157999999999999</v>
      </c>
      <c r="AF36" s="126">
        <v>0</v>
      </c>
      <c r="AG36" s="124">
        <v>15.031000000000001</v>
      </c>
      <c r="AH36" s="125">
        <v>19.399999999999999</v>
      </c>
      <c r="AI36" s="130" t="s">
        <v>1598</v>
      </c>
      <c r="AJ36" s="125">
        <v>17.192</v>
      </c>
      <c r="AK36" s="126">
        <v>17</v>
      </c>
      <c r="AL36" s="124">
        <v>51.89</v>
      </c>
      <c r="AM36" s="126">
        <v>52.18</v>
      </c>
      <c r="AN36" s="124">
        <v>47.115000000000002</v>
      </c>
      <c r="AO36" s="130" t="s">
        <v>1598</v>
      </c>
      <c r="AP36" s="130" t="s">
        <v>1598</v>
      </c>
      <c r="AQ36" s="130" t="s">
        <v>1598</v>
      </c>
      <c r="AR36" s="125">
        <v>14.078709999999999</v>
      </c>
      <c r="AS36" s="125">
        <v>2.0843099999999999</v>
      </c>
      <c r="AT36" s="125">
        <v>34.488999999999997</v>
      </c>
      <c r="AU36" s="125">
        <v>33.865000000000002</v>
      </c>
      <c r="AV36" s="126">
        <v>38.527999999999999</v>
      </c>
      <c r="AW36" s="129">
        <v>12.077999999999999</v>
      </c>
    </row>
    <row r="37" spans="1:49" x14ac:dyDescent="0.3">
      <c r="A37" s="131" t="s">
        <v>874</v>
      </c>
      <c r="B37" s="124">
        <v>3.4</v>
      </c>
      <c r="C37" s="125">
        <v>38</v>
      </c>
      <c r="D37" s="125">
        <v>64.900000000000006</v>
      </c>
      <c r="E37" s="125">
        <v>38.775869999999998</v>
      </c>
      <c r="F37" s="125">
        <v>29.4</v>
      </c>
      <c r="G37" s="126">
        <v>70</v>
      </c>
      <c r="H37" s="124">
        <v>46.1</v>
      </c>
      <c r="I37" s="126">
        <v>178</v>
      </c>
      <c r="J37" s="124">
        <v>13.01</v>
      </c>
      <c r="K37" s="125">
        <v>12.9</v>
      </c>
      <c r="L37" s="126">
        <v>14.12</v>
      </c>
      <c r="M37" s="127" t="s">
        <v>1598</v>
      </c>
      <c r="N37" s="128" t="s">
        <v>1598</v>
      </c>
      <c r="O37" s="129">
        <v>1.9379999999999999</v>
      </c>
      <c r="P37" s="124">
        <v>116.01</v>
      </c>
      <c r="Q37" s="125">
        <v>187.07</v>
      </c>
      <c r="R37" s="125">
        <v>440.06</v>
      </c>
      <c r="S37" s="126">
        <v>267.72000000000003</v>
      </c>
      <c r="T37" s="129">
        <v>258.67</v>
      </c>
      <c r="U37" s="129">
        <v>9.0399999999999991</v>
      </c>
      <c r="V37" s="124">
        <v>9.42</v>
      </c>
      <c r="W37" s="125">
        <v>49.31</v>
      </c>
      <c r="X37" s="125">
        <v>40.049999999999997</v>
      </c>
      <c r="Y37" s="130" t="s">
        <v>1598</v>
      </c>
      <c r="Z37" s="128" t="s">
        <v>1598</v>
      </c>
      <c r="AA37" s="124">
        <v>391.07</v>
      </c>
      <c r="AB37" s="126">
        <v>777.93</v>
      </c>
      <c r="AC37" s="124">
        <v>82.037000000000006</v>
      </c>
      <c r="AD37" s="125">
        <v>45.906999999999996</v>
      </c>
      <c r="AE37" s="125">
        <v>12.157999999999999</v>
      </c>
      <c r="AF37" s="126">
        <v>0</v>
      </c>
      <c r="AG37" s="124">
        <v>15.031000000000001</v>
      </c>
      <c r="AH37" s="125">
        <v>19.399999999999999</v>
      </c>
      <c r="AI37" s="130" t="s">
        <v>1598</v>
      </c>
      <c r="AJ37" s="125">
        <v>17.192</v>
      </c>
      <c r="AK37" s="126">
        <v>17</v>
      </c>
      <c r="AL37" s="124">
        <v>51.89</v>
      </c>
      <c r="AM37" s="126">
        <v>52.18</v>
      </c>
      <c r="AN37" s="124">
        <v>47.115000000000002</v>
      </c>
      <c r="AO37" s="130" t="s">
        <v>1598</v>
      </c>
      <c r="AP37" s="130" t="s">
        <v>1598</v>
      </c>
      <c r="AQ37" s="130" t="s">
        <v>1598</v>
      </c>
      <c r="AR37" s="125">
        <v>14.078709999999999</v>
      </c>
      <c r="AS37" s="125">
        <v>2.0843099999999999</v>
      </c>
      <c r="AT37" s="125">
        <v>34.488999999999997</v>
      </c>
      <c r="AU37" s="125">
        <v>33.865000000000002</v>
      </c>
      <c r="AV37" s="126">
        <v>38.527999999999999</v>
      </c>
      <c r="AW37" s="129">
        <v>12.077999999999999</v>
      </c>
    </row>
    <row r="38" spans="1:49" x14ac:dyDescent="0.3">
      <c r="A38" s="131" t="s">
        <v>875</v>
      </c>
      <c r="B38" s="124">
        <v>3.4</v>
      </c>
      <c r="C38" s="125">
        <v>38</v>
      </c>
      <c r="D38" s="125">
        <v>64.900000000000006</v>
      </c>
      <c r="E38" s="125">
        <v>38.860619999999997</v>
      </c>
      <c r="F38" s="125">
        <v>29.4</v>
      </c>
      <c r="G38" s="126">
        <v>70</v>
      </c>
      <c r="H38" s="124">
        <v>48.2</v>
      </c>
      <c r="I38" s="126">
        <v>178</v>
      </c>
      <c r="J38" s="124">
        <v>15.01</v>
      </c>
      <c r="K38" s="125">
        <v>12.94</v>
      </c>
      <c r="L38" s="126">
        <v>14.12</v>
      </c>
      <c r="M38" s="127" t="s">
        <v>1598</v>
      </c>
      <c r="N38" s="128" t="s">
        <v>1598</v>
      </c>
      <c r="O38" s="129">
        <v>1.9379999999999999</v>
      </c>
      <c r="P38" s="124">
        <v>116.01</v>
      </c>
      <c r="Q38" s="125">
        <v>188.29</v>
      </c>
      <c r="R38" s="125">
        <v>442.24</v>
      </c>
      <c r="S38" s="126">
        <v>269.89999999999998</v>
      </c>
      <c r="T38" s="129">
        <v>220.202</v>
      </c>
      <c r="U38" s="129">
        <v>8.9499999999999993</v>
      </c>
      <c r="V38" s="124">
        <v>8.42</v>
      </c>
      <c r="W38" s="125">
        <v>49.82</v>
      </c>
      <c r="X38" s="125">
        <v>47.18</v>
      </c>
      <c r="Y38" s="130" t="s">
        <v>1598</v>
      </c>
      <c r="Z38" s="128" t="s">
        <v>1598</v>
      </c>
      <c r="AA38" s="124">
        <v>437.87</v>
      </c>
      <c r="AB38" s="126">
        <v>824.73400000000004</v>
      </c>
      <c r="AC38" s="124">
        <v>80.802000000000007</v>
      </c>
      <c r="AD38" s="125">
        <v>45.731999999999999</v>
      </c>
      <c r="AE38" s="125">
        <v>12.518000000000001</v>
      </c>
      <c r="AF38" s="126">
        <v>0</v>
      </c>
      <c r="AG38" s="124">
        <v>15.031000000000001</v>
      </c>
      <c r="AH38" s="125">
        <v>14.9</v>
      </c>
      <c r="AI38" s="130" t="s">
        <v>1598</v>
      </c>
      <c r="AJ38" s="125">
        <v>17.192</v>
      </c>
      <c r="AK38" s="126">
        <v>17</v>
      </c>
      <c r="AL38" s="124">
        <v>50.86</v>
      </c>
      <c r="AM38" s="126">
        <v>51.15</v>
      </c>
      <c r="AN38" s="124">
        <v>47.771999999999998</v>
      </c>
      <c r="AO38" s="130" t="s">
        <v>1598</v>
      </c>
      <c r="AP38" s="130" t="s">
        <v>1598</v>
      </c>
      <c r="AQ38" s="130" t="s">
        <v>1598</v>
      </c>
      <c r="AR38" s="125">
        <v>14.078709999999999</v>
      </c>
      <c r="AS38" s="125">
        <v>2.0843099999999999</v>
      </c>
      <c r="AT38" s="125">
        <v>34.488999999999997</v>
      </c>
      <c r="AU38" s="125">
        <v>33.865000000000002</v>
      </c>
      <c r="AV38" s="126">
        <v>38.466999999999999</v>
      </c>
      <c r="AW38" s="129">
        <v>12.103999999999999</v>
      </c>
    </row>
    <row r="39" spans="1:49" x14ac:dyDescent="0.3">
      <c r="A39" s="131" t="s">
        <v>876</v>
      </c>
      <c r="B39" s="124">
        <v>3.4</v>
      </c>
      <c r="C39" s="125">
        <v>38</v>
      </c>
      <c r="D39" s="125">
        <v>64.900000000000006</v>
      </c>
      <c r="E39" s="125">
        <v>38.860619999999997</v>
      </c>
      <c r="F39" s="125">
        <v>29.4</v>
      </c>
      <c r="G39" s="126">
        <v>70</v>
      </c>
      <c r="H39" s="124">
        <v>48.2</v>
      </c>
      <c r="I39" s="126">
        <v>178</v>
      </c>
      <c r="J39" s="124">
        <v>15.01</v>
      </c>
      <c r="K39" s="125">
        <v>12.94</v>
      </c>
      <c r="L39" s="126">
        <v>14.12</v>
      </c>
      <c r="M39" s="127" t="s">
        <v>1598</v>
      </c>
      <c r="N39" s="128" t="s">
        <v>1598</v>
      </c>
      <c r="O39" s="129">
        <v>1.9379999999999999</v>
      </c>
      <c r="P39" s="124">
        <v>116.01</v>
      </c>
      <c r="Q39" s="125">
        <v>188.29</v>
      </c>
      <c r="R39" s="125">
        <v>442.24</v>
      </c>
      <c r="S39" s="126">
        <v>269.89999999999998</v>
      </c>
      <c r="T39" s="129">
        <v>220.202</v>
      </c>
      <c r="U39" s="129">
        <v>8.9499999999999993</v>
      </c>
      <c r="V39" s="124">
        <v>8.42</v>
      </c>
      <c r="W39" s="125">
        <v>49.82</v>
      </c>
      <c r="X39" s="125">
        <v>47.18</v>
      </c>
      <c r="Y39" s="130" t="s">
        <v>1598</v>
      </c>
      <c r="Z39" s="128" t="s">
        <v>1598</v>
      </c>
      <c r="AA39" s="124">
        <v>437.87</v>
      </c>
      <c r="AB39" s="126">
        <v>824.73400000000004</v>
      </c>
      <c r="AC39" s="124">
        <v>80.802000000000007</v>
      </c>
      <c r="AD39" s="125">
        <v>45.731999999999999</v>
      </c>
      <c r="AE39" s="125">
        <v>12.518000000000001</v>
      </c>
      <c r="AF39" s="126">
        <v>0</v>
      </c>
      <c r="AG39" s="124">
        <v>15.031000000000001</v>
      </c>
      <c r="AH39" s="125">
        <v>14.9</v>
      </c>
      <c r="AI39" s="130" t="s">
        <v>1598</v>
      </c>
      <c r="AJ39" s="125">
        <v>17.192</v>
      </c>
      <c r="AK39" s="126">
        <v>17</v>
      </c>
      <c r="AL39" s="124">
        <v>50.86</v>
      </c>
      <c r="AM39" s="126">
        <v>51.15</v>
      </c>
      <c r="AN39" s="124">
        <v>47.771999999999998</v>
      </c>
      <c r="AO39" s="130" t="s">
        <v>1598</v>
      </c>
      <c r="AP39" s="130" t="s">
        <v>1598</v>
      </c>
      <c r="AQ39" s="130" t="s">
        <v>1598</v>
      </c>
      <c r="AR39" s="125">
        <v>14.078709999999999</v>
      </c>
      <c r="AS39" s="125">
        <v>2.0843099999999999</v>
      </c>
      <c r="AT39" s="125">
        <v>34.488999999999997</v>
      </c>
      <c r="AU39" s="125">
        <v>33.865000000000002</v>
      </c>
      <c r="AV39" s="126">
        <v>38.466999999999999</v>
      </c>
      <c r="AW39" s="129">
        <v>12.103999999999999</v>
      </c>
    </row>
    <row r="40" spans="1:49" x14ac:dyDescent="0.3">
      <c r="A40" s="131" t="s">
        <v>877</v>
      </c>
      <c r="B40" s="124">
        <v>3.4</v>
      </c>
      <c r="C40" s="125">
        <v>38</v>
      </c>
      <c r="D40" s="125">
        <v>64.900000000000006</v>
      </c>
      <c r="E40" s="125">
        <v>39.071710000000003</v>
      </c>
      <c r="F40" s="125">
        <v>27.7</v>
      </c>
      <c r="G40" s="126">
        <v>70</v>
      </c>
      <c r="H40" s="124">
        <v>50.4</v>
      </c>
      <c r="I40" s="126">
        <v>178</v>
      </c>
      <c r="J40" s="124">
        <v>15</v>
      </c>
      <c r="K40" s="125">
        <v>12.99</v>
      </c>
      <c r="L40" s="126">
        <v>14.18</v>
      </c>
      <c r="M40" s="127" t="s">
        <v>1598</v>
      </c>
      <c r="N40" s="128" t="s">
        <v>1598</v>
      </c>
      <c r="O40" s="129">
        <v>1.9379999999999999</v>
      </c>
      <c r="P40" s="124">
        <v>114.96</v>
      </c>
      <c r="Q40" s="125">
        <v>188.29</v>
      </c>
      <c r="R40" s="125">
        <v>437.89</v>
      </c>
      <c r="S40" s="126">
        <v>269.56</v>
      </c>
      <c r="T40" s="129">
        <v>246.852</v>
      </c>
      <c r="U40" s="129">
        <v>8.86</v>
      </c>
      <c r="V40" s="124">
        <v>7.01</v>
      </c>
      <c r="W40" s="125">
        <v>48.76</v>
      </c>
      <c r="X40" s="125">
        <v>45.34</v>
      </c>
      <c r="Y40" s="130" t="s">
        <v>1598</v>
      </c>
      <c r="Z40" s="128" t="s">
        <v>1598</v>
      </c>
      <c r="AA40" s="124">
        <v>542.05999999999995</v>
      </c>
      <c r="AB40" s="126">
        <v>928.923</v>
      </c>
      <c r="AC40" s="124">
        <v>80.802000000000007</v>
      </c>
      <c r="AD40" s="125">
        <v>45.798000000000002</v>
      </c>
      <c r="AE40" s="125">
        <v>12.68</v>
      </c>
      <c r="AF40" s="126">
        <v>0</v>
      </c>
      <c r="AG40" s="124">
        <v>15.031000000000001</v>
      </c>
      <c r="AH40" s="125">
        <v>15.1</v>
      </c>
      <c r="AI40" s="130" t="s">
        <v>1598</v>
      </c>
      <c r="AJ40" s="125">
        <v>17.192</v>
      </c>
      <c r="AK40" s="126">
        <v>17</v>
      </c>
      <c r="AL40" s="124">
        <v>49.87</v>
      </c>
      <c r="AM40" s="126">
        <v>50.16</v>
      </c>
      <c r="AN40" s="124">
        <v>47.115000000000002</v>
      </c>
      <c r="AO40" s="130" t="s">
        <v>1598</v>
      </c>
      <c r="AP40" s="130" t="s">
        <v>1598</v>
      </c>
      <c r="AQ40" s="130" t="s">
        <v>1598</v>
      </c>
      <c r="AR40" s="125">
        <v>14.078709999999999</v>
      </c>
      <c r="AS40" s="125">
        <v>2.0843099999999999</v>
      </c>
      <c r="AT40" s="125">
        <v>34.488999999999997</v>
      </c>
      <c r="AU40" s="125">
        <v>33.865000000000002</v>
      </c>
      <c r="AV40" s="126">
        <v>38.247</v>
      </c>
      <c r="AW40" s="129">
        <v>12.036</v>
      </c>
    </row>
    <row r="41" spans="1:49" x14ac:dyDescent="0.3">
      <c r="A41" s="131" t="s">
        <v>878</v>
      </c>
      <c r="B41" s="124">
        <v>3.4</v>
      </c>
      <c r="C41" s="125">
        <v>38</v>
      </c>
      <c r="D41" s="125">
        <v>64.900000000000006</v>
      </c>
      <c r="E41" s="125">
        <v>39.071710000000003</v>
      </c>
      <c r="F41" s="125">
        <v>27.7</v>
      </c>
      <c r="G41" s="126">
        <v>70</v>
      </c>
      <c r="H41" s="124">
        <v>50.4</v>
      </c>
      <c r="I41" s="126">
        <v>178</v>
      </c>
      <c r="J41" s="124">
        <v>15</v>
      </c>
      <c r="K41" s="125">
        <v>12.99</v>
      </c>
      <c r="L41" s="126">
        <v>14.18</v>
      </c>
      <c r="M41" s="127" t="s">
        <v>1598</v>
      </c>
      <c r="N41" s="128" t="s">
        <v>1598</v>
      </c>
      <c r="O41" s="129">
        <v>1.9379999999999999</v>
      </c>
      <c r="P41" s="124">
        <v>114.96</v>
      </c>
      <c r="Q41" s="125">
        <v>188.29</v>
      </c>
      <c r="R41" s="125">
        <v>437.89</v>
      </c>
      <c r="S41" s="126">
        <v>269.56</v>
      </c>
      <c r="T41" s="129">
        <v>246.852</v>
      </c>
      <c r="U41" s="129">
        <v>8.86</v>
      </c>
      <c r="V41" s="124">
        <v>7.01</v>
      </c>
      <c r="W41" s="125">
        <v>48.76</v>
      </c>
      <c r="X41" s="125">
        <v>45.34</v>
      </c>
      <c r="Y41" s="130" t="s">
        <v>1598</v>
      </c>
      <c r="Z41" s="128" t="s">
        <v>1598</v>
      </c>
      <c r="AA41" s="124">
        <v>542.05999999999995</v>
      </c>
      <c r="AB41" s="126">
        <v>928.923</v>
      </c>
      <c r="AC41" s="124">
        <v>80.802000000000007</v>
      </c>
      <c r="AD41" s="125">
        <v>45.798000000000002</v>
      </c>
      <c r="AE41" s="125">
        <v>12.68</v>
      </c>
      <c r="AF41" s="126">
        <v>0</v>
      </c>
      <c r="AG41" s="124">
        <v>15.031000000000001</v>
      </c>
      <c r="AH41" s="125">
        <v>15.1</v>
      </c>
      <c r="AI41" s="130" t="s">
        <v>1598</v>
      </c>
      <c r="AJ41" s="125">
        <v>17.192</v>
      </c>
      <c r="AK41" s="126">
        <v>17</v>
      </c>
      <c r="AL41" s="124">
        <v>49.87</v>
      </c>
      <c r="AM41" s="126">
        <v>50.16</v>
      </c>
      <c r="AN41" s="124">
        <v>47.115000000000002</v>
      </c>
      <c r="AO41" s="130" t="s">
        <v>1598</v>
      </c>
      <c r="AP41" s="130" t="s">
        <v>1598</v>
      </c>
      <c r="AQ41" s="130" t="s">
        <v>1598</v>
      </c>
      <c r="AR41" s="125">
        <v>14.078709999999999</v>
      </c>
      <c r="AS41" s="125">
        <v>2.0843099999999999</v>
      </c>
      <c r="AT41" s="125">
        <v>34.488999999999997</v>
      </c>
      <c r="AU41" s="125">
        <v>33.865000000000002</v>
      </c>
      <c r="AV41" s="126">
        <v>38.247</v>
      </c>
      <c r="AW41" s="129">
        <v>12.036</v>
      </c>
    </row>
    <row r="42" spans="1:49" x14ac:dyDescent="0.3">
      <c r="A42" s="131" t="s">
        <v>879</v>
      </c>
      <c r="B42" s="124">
        <v>3.4</v>
      </c>
      <c r="C42" s="125">
        <v>38</v>
      </c>
      <c r="D42" s="125">
        <v>64.900000000000006</v>
      </c>
      <c r="E42" s="125">
        <v>38.775869999999998</v>
      </c>
      <c r="F42" s="125">
        <v>32.6</v>
      </c>
      <c r="G42" s="126">
        <v>70</v>
      </c>
      <c r="H42" s="124">
        <v>50.4</v>
      </c>
      <c r="I42" s="126">
        <v>173</v>
      </c>
      <c r="J42" s="124">
        <v>14.96</v>
      </c>
      <c r="K42" s="125">
        <v>13.07</v>
      </c>
      <c r="L42" s="126">
        <v>14.14</v>
      </c>
      <c r="M42" s="127" t="s">
        <v>1598</v>
      </c>
      <c r="N42" s="128" t="s">
        <v>1598</v>
      </c>
      <c r="O42" s="129">
        <v>1.9379999999999999</v>
      </c>
      <c r="P42" s="124">
        <v>114.96</v>
      </c>
      <c r="Q42" s="125">
        <v>184.64</v>
      </c>
      <c r="R42" s="125">
        <v>431.41</v>
      </c>
      <c r="S42" s="126">
        <v>278.52999999999997</v>
      </c>
      <c r="T42" s="129">
        <v>230.41800000000001</v>
      </c>
      <c r="U42" s="129">
        <v>8.85</v>
      </c>
      <c r="V42" s="124">
        <v>6.12</v>
      </c>
      <c r="W42" s="125">
        <v>48.45</v>
      </c>
      <c r="X42" s="125">
        <v>44.98</v>
      </c>
      <c r="Y42" s="130" t="s">
        <v>1598</v>
      </c>
      <c r="Z42" s="128" t="s">
        <v>1598</v>
      </c>
      <c r="AA42" s="124">
        <v>558.91</v>
      </c>
      <c r="AB42" s="126">
        <v>945.779</v>
      </c>
      <c r="AC42" s="124">
        <v>80.802000000000007</v>
      </c>
      <c r="AD42" s="125">
        <v>45.728999999999999</v>
      </c>
      <c r="AE42" s="125">
        <v>13.086</v>
      </c>
      <c r="AF42" s="126">
        <v>0</v>
      </c>
      <c r="AG42" s="124">
        <v>15.031000000000001</v>
      </c>
      <c r="AH42" s="125">
        <v>14.8</v>
      </c>
      <c r="AI42" s="130" t="s">
        <v>1598</v>
      </c>
      <c r="AJ42" s="125">
        <v>17.192</v>
      </c>
      <c r="AK42" s="126">
        <v>16.8</v>
      </c>
      <c r="AL42" s="124">
        <v>49.39</v>
      </c>
      <c r="AM42" s="126">
        <v>49.68</v>
      </c>
      <c r="AN42" s="124">
        <v>47.115000000000002</v>
      </c>
      <c r="AO42" s="130" t="s">
        <v>1598</v>
      </c>
      <c r="AP42" s="130" t="s">
        <v>1598</v>
      </c>
      <c r="AQ42" s="130" t="s">
        <v>1598</v>
      </c>
      <c r="AR42" s="125">
        <v>14.078709999999999</v>
      </c>
      <c r="AS42" s="125">
        <v>2.0843099999999999</v>
      </c>
      <c r="AT42" s="125">
        <v>34.488999999999997</v>
      </c>
      <c r="AU42" s="125">
        <v>33.865000000000002</v>
      </c>
      <c r="AV42" s="126">
        <v>38.186</v>
      </c>
      <c r="AW42" s="129">
        <v>11.8</v>
      </c>
    </row>
    <row r="43" spans="1:49" x14ac:dyDescent="0.3">
      <c r="A43" s="131" t="s">
        <v>880</v>
      </c>
      <c r="B43" s="124">
        <v>3.4</v>
      </c>
      <c r="C43" s="125">
        <v>38</v>
      </c>
      <c r="D43" s="125">
        <v>64.900000000000006</v>
      </c>
      <c r="E43" s="125">
        <v>38.775869999999998</v>
      </c>
      <c r="F43" s="125">
        <v>32.6</v>
      </c>
      <c r="G43" s="126">
        <v>70</v>
      </c>
      <c r="H43" s="124">
        <v>50.4</v>
      </c>
      <c r="I43" s="126">
        <v>173</v>
      </c>
      <c r="J43" s="124">
        <v>14.96</v>
      </c>
      <c r="K43" s="125">
        <v>13.07</v>
      </c>
      <c r="L43" s="126">
        <v>14.14</v>
      </c>
      <c r="M43" s="127" t="s">
        <v>1598</v>
      </c>
      <c r="N43" s="128" t="s">
        <v>1598</v>
      </c>
      <c r="O43" s="129">
        <v>1.9379999999999999</v>
      </c>
      <c r="P43" s="124">
        <v>114.96</v>
      </c>
      <c r="Q43" s="125">
        <v>184.64</v>
      </c>
      <c r="R43" s="125">
        <v>431.41</v>
      </c>
      <c r="S43" s="126">
        <v>278.52999999999997</v>
      </c>
      <c r="T43" s="129">
        <v>230.41800000000001</v>
      </c>
      <c r="U43" s="129">
        <v>8.85</v>
      </c>
      <c r="V43" s="124">
        <v>6.12</v>
      </c>
      <c r="W43" s="125">
        <v>48.45</v>
      </c>
      <c r="X43" s="125">
        <v>44.98</v>
      </c>
      <c r="Y43" s="130" t="s">
        <v>1598</v>
      </c>
      <c r="Z43" s="128" t="s">
        <v>1598</v>
      </c>
      <c r="AA43" s="124">
        <v>558.91</v>
      </c>
      <c r="AB43" s="126">
        <v>945.779</v>
      </c>
      <c r="AC43" s="124">
        <v>80.802000000000007</v>
      </c>
      <c r="AD43" s="125">
        <v>45.728999999999999</v>
      </c>
      <c r="AE43" s="125">
        <v>13.086</v>
      </c>
      <c r="AF43" s="126">
        <v>0</v>
      </c>
      <c r="AG43" s="124">
        <v>15.031000000000001</v>
      </c>
      <c r="AH43" s="125">
        <v>14.8</v>
      </c>
      <c r="AI43" s="130" t="s">
        <v>1598</v>
      </c>
      <c r="AJ43" s="125">
        <v>17.192</v>
      </c>
      <c r="AK43" s="126">
        <v>16.8</v>
      </c>
      <c r="AL43" s="124">
        <v>49.39</v>
      </c>
      <c r="AM43" s="126">
        <v>49.68</v>
      </c>
      <c r="AN43" s="124">
        <v>47.115000000000002</v>
      </c>
      <c r="AO43" s="130" t="s">
        <v>1598</v>
      </c>
      <c r="AP43" s="130" t="s">
        <v>1598</v>
      </c>
      <c r="AQ43" s="130" t="s">
        <v>1598</v>
      </c>
      <c r="AR43" s="125">
        <v>14.078709999999999</v>
      </c>
      <c r="AS43" s="125">
        <v>2.0843099999999999</v>
      </c>
      <c r="AT43" s="125">
        <v>34.488999999999997</v>
      </c>
      <c r="AU43" s="125">
        <v>33.865000000000002</v>
      </c>
      <c r="AV43" s="126">
        <v>38.186</v>
      </c>
      <c r="AW43" s="129">
        <v>11.8</v>
      </c>
    </row>
    <row r="44" spans="1:49" x14ac:dyDescent="0.3">
      <c r="A44" s="131" t="s">
        <v>881</v>
      </c>
      <c r="B44" s="124">
        <v>3.4</v>
      </c>
      <c r="C44" s="125">
        <v>38</v>
      </c>
      <c r="D44" s="125">
        <v>64.900000000000006</v>
      </c>
      <c r="E44" s="125">
        <v>38.945189999999997</v>
      </c>
      <c r="F44" s="125">
        <v>31.9</v>
      </c>
      <c r="G44" s="126">
        <v>70</v>
      </c>
      <c r="H44" s="124">
        <v>50.4</v>
      </c>
      <c r="I44" s="126">
        <v>168</v>
      </c>
      <c r="J44" s="124">
        <v>14.96</v>
      </c>
      <c r="K44" s="125">
        <v>13.02</v>
      </c>
      <c r="L44" s="126">
        <v>14.02</v>
      </c>
      <c r="M44" s="127" t="s">
        <v>1598</v>
      </c>
      <c r="N44" s="128" t="s">
        <v>1598</v>
      </c>
      <c r="O44" s="129">
        <v>1.9379999999999999</v>
      </c>
      <c r="P44" s="124">
        <v>113.91</v>
      </c>
      <c r="Q44" s="125">
        <v>176.24</v>
      </c>
      <c r="R44" s="125">
        <v>427.12</v>
      </c>
      <c r="S44" s="126">
        <v>279.19</v>
      </c>
      <c r="T44" s="129">
        <v>217.93</v>
      </c>
      <c r="U44" s="129">
        <v>8.94</v>
      </c>
      <c r="V44" s="124">
        <v>5.28</v>
      </c>
      <c r="W44" s="125">
        <v>49.53</v>
      </c>
      <c r="X44" s="125">
        <v>38.32</v>
      </c>
      <c r="Y44" s="130" t="s">
        <v>1598</v>
      </c>
      <c r="Z44" s="128" t="s">
        <v>1598</v>
      </c>
      <c r="AA44" s="124">
        <v>559.27</v>
      </c>
      <c r="AB44" s="126">
        <v>946.13099999999997</v>
      </c>
      <c r="AC44" s="124">
        <v>79.581000000000003</v>
      </c>
      <c r="AD44" s="125">
        <v>45.51</v>
      </c>
      <c r="AE44" s="125">
        <v>13.776999999999999</v>
      </c>
      <c r="AF44" s="126">
        <v>0.6</v>
      </c>
      <c r="AG44" s="124">
        <v>15.031000000000001</v>
      </c>
      <c r="AH44" s="125">
        <v>14.6</v>
      </c>
      <c r="AI44" s="130" t="s">
        <v>1598</v>
      </c>
      <c r="AJ44" s="125">
        <v>17.192</v>
      </c>
      <c r="AK44" s="126">
        <v>16.8</v>
      </c>
      <c r="AL44" s="124">
        <v>49.45</v>
      </c>
      <c r="AM44" s="126">
        <v>49.74</v>
      </c>
      <c r="AN44" s="124">
        <v>47.115000000000002</v>
      </c>
      <c r="AO44" s="130" t="s">
        <v>1598</v>
      </c>
      <c r="AP44" s="130" t="s">
        <v>1598</v>
      </c>
      <c r="AQ44" s="130" t="s">
        <v>1598</v>
      </c>
      <c r="AR44" s="125">
        <v>14.078709999999999</v>
      </c>
      <c r="AS44" s="125">
        <v>2.0843099999999999</v>
      </c>
      <c r="AT44" s="125">
        <v>34.488999999999997</v>
      </c>
      <c r="AU44" s="125">
        <v>33.865000000000002</v>
      </c>
      <c r="AV44" s="126">
        <v>38.405999999999999</v>
      </c>
      <c r="AW44" s="129">
        <v>11.677</v>
      </c>
    </row>
    <row r="45" spans="1:49" x14ac:dyDescent="0.3">
      <c r="A45" s="131" t="s">
        <v>882</v>
      </c>
      <c r="B45" s="124">
        <v>3.4</v>
      </c>
      <c r="C45" s="125">
        <v>38</v>
      </c>
      <c r="D45" s="125">
        <v>64.900000000000006</v>
      </c>
      <c r="E45" s="125">
        <v>38.945189999999997</v>
      </c>
      <c r="F45" s="125">
        <v>31.9</v>
      </c>
      <c r="G45" s="126">
        <v>70</v>
      </c>
      <c r="H45" s="124">
        <v>50.4</v>
      </c>
      <c r="I45" s="126">
        <v>168</v>
      </c>
      <c r="J45" s="124">
        <v>14.96</v>
      </c>
      <c r="K45" s="125">
        <v>13.02</v>
      </c>
      <c r="L45" s="126">
        <v>14.02</v>
      </c>
      <c r="M45" s="127" t="s">
        <v>1598</v>
      </c>
      <c r="N45" s="128" t="s">
        <v>1598</v>
      </c>
      <c r="O45" s="129">
        <v>1.9379999999999999</v>
      </c>
      <c r="P45" s="124">
        <v>113.91</v>
      </c>
      <c r="Q45" s="125">
        <v>176.24</v>
      </c>
      <c r="R45" s="125">
        <v>427.12</v>
      </c>
      <c r="S45" s="126">
        <v>279.19</v>
      </c>
      <c r="T45" s="129">
        <v>217.93</v>
      </c>
      <c r="U45" s="129">
        <v>8.94</v>
      </c>
      <c r="V45" s="124">
        <v>5.28</v>
      </c>
      <c r="W45" s="125">
        <v>49.53</v>
      </c>
      <c r="X45" s="125">
        <v>38.32</v>
      </c>
      <c r="Y45" s="130" t="s">
        <v>1598</v>
      </c>
      <c r="Z45" s="128" t="s">
        <v>1598</v>
      </c>
      <c r="AA45" s="124">
        <v>559.27</v>
      </c>
      <c r="AB45" s="126">
        <v>946.13099999999997</v>
      </c>
      <c r="AC45" s="124">
        <v>79.581000000000003</v>
      </c>
      <c r="AD45" s="125">
        <v>45.51</v>
      </c>
      <c r="AE45" s="125">
        <v>13.776999999999999</v>
      </c>
      <c r="AF45" s="126">
        <v>0.6</v>
      </c>
      <c r="AG45" s="124">
        <v>15.031000000000001</v>
      </c>
      <c r="AH45" s="125">
        <v>14.6</v>
      </c>
      <c r="AI45" s="130" t="s">
        <v>1598</v>
      </c>
      <c r="AJ45" s="125">
        <v>17.192</v>
      </c>
      <c r="AK45" s="126">
        <v>16.8</v>
      </c>
      <c r="AL45" s="124">
        <v>49.45</v>
      </c>
      <c r="AM45" s="126">
        <v>49.74</v>
      </c>
      <c r="AN45" s="124">
        <v>47.115000000000002</v>
      </c>
      <c r="AO45" s="130" t="s">
        <v>1598</v>
      </c>
      <c r="AP45" s="130" t="s">
        <v>1598</v>
      </c>
      <c r="AQ45" s="130" t="s">
        <v>1598</v>
      </c>
      <c r="AR45" s="125">
        <v>14.078709999999999</v>
      </c>
      <c r="AS45" s="125">
        <v>2.0843099999999999</v>
      </c>
      <c r="AT45" s="125">
        <v>34.488999999999997</v>
      </c>
      <c r="AU45" s="125">
        <v>33.865000000000002</v>
      </c>
      <c r="AV45" s="126">
        <v>38.405999999999999</v>
      </c>
      <c r="AW45" s="129">
        <v>11.677</v>
      </c>
    </row>
    <row r="46" spans="1:49" x14ac:dyDescent="0.3">
      <c r="A46" s="131" t="s">
        <v>883</v>
      </c>
      <c r="B46" s="124">
        <v>3.4</v>
      </c>
      <c r="C46" s="125">
        <v>38</v>
      </c>
      <c r="D46" s="125">
        <v>64.900000000000006</v>
      </c>
      <c r="E46" s="125">
        <v>39.36533</v>
      </c>
      <c r="F46" s="125">
        <v>28.1</v>
      </c>
      <c r="G46" s="126">
        <v>70</v>
      </c>
      <c r="H46" s="124">
        <v>50.4</v>
      </c>
      <c r="I46" s="126">
        <v>164</v>
      </c>
      <c r="J46" s="124">
        <v>15</v>
      </c>
      <c r="K46" s="125">
        <v>13.01</v>
      </c>
      <c r="L46" s="126">
        <v>14.17</v>
      </c>
      <c r="M46" s="127" t="s">
        <v>1598</v>
      </c>
      <c r="N46" s="128" t="s">
        <v>1598</v>
      </c>
      <c r="O46" s="129">
        <v>1.9379999999999999</v>
      </c>
      <c r="P46" s="124">
        <v>120.28</v>
      </c>
      <c r="Q46" s="125">
        <v>175.05</v>
      </c>
      <c r="R46" s="125">
        <v>429.26</v>
      </c>
      <c r="S46" s="126">
        <v>281.33</v>
      </c>
      <c r="T46" s="129">
        <v>217.898</v>
      </c>
      <c r="U46" s="129">
        <v>8.99</v>
      </c>
      <c r="V46" s="124">
        <v>4.88</v>
      </c>
      <c r="W46" s="125">
        <v>50.09</v>
      </c>
      <c r="X46" s="125">
        <v>38.270000000000003</v>
      </c>
      <c r="Y46" s="130" t="s">
        <v>1598</v>
      </c>
      <c r="Z46" s="128" t="s">
        <v>1598</v>
      </c>
      <c r="AA46" s="124">
        <v>533.14</v>
      </c>
      <c r="AB46" s="126">
        <v>920.00800000000004</v>
      </c>
      <c r="AC46" s="124">
        <v>78.370999999999995</v>
      </c>
      <c r="AD46" s="125">
        <v>54.149000000000001</v>
      </c>
      <c r="AE46" s="125">
        <v>13.654</v>
      </c>
      <c r="AF46" s="126">
        <v>0</v>
      </c>
      <c r="AG46" s="124">
        <v>15.031000000000001</v>
      </c>
      <c r="AH46" s="125">
        <v>19.100000000000001</v>
      </c>
      <c r="AI46" s="130" t="s">
        <v>1598</v>
      </c>
      <c r="AJ46" s="125">
        <v>17.192</v>
      </c>
      <c r="AK46" s="126">
        <v>16.8</v>
      </c>
      <c r="AL46" s="124">
        <v>48.85</v>
      </c>
      <c r="AM46" s="126">
        <v>49.14</v>
      </c>
      <c r="AN46" s="124">
        <v>46.454000000000001</v>
      </c>
      <c r="AO46" s="130" t="s">
        <v>1598</v>
      </c>
      <c r="AP46" s="130" t="s">
        <v>1598</v>
      </c>
      <c r="AQ46" s="130" t="s">
        <v>1598</v>
      </c>
      <c r="AR46" s="125">
        <v>14.078709999999999</v>
      </c>
      <c r="AS46" s="125">
        <v>2.0843099999999999</v>
      </c>
      <c r="AT46" s="125">
        <v>34.488999999999997</v>
      </c>
      <c r="AU46" s="125">
        <v>33.865000000000002</v>
      </c>
      <c r="AV46" s="126">
        <v>38.012</v>
      </c>
      <c r="AW46" s="129">
        <v>11.552</v>
      </c>
    </row>
    <row r="47" spans="1:49" x14ac:dyDescent="0.3">
      <c r="A47" s="131" t="s">
        <v>884</v>
      </c>
      <c r="B47" s="124">
        <v>3.4</v>
      </c>
      <c r="C47" s="125">
        <v>38</v>
      </c>
      <c r="D47" s="125">
        <v>64.900000000000006</v>
      </c>
      <c r="E47" s="125">
        <v>39.36533</v>
      </c>
      <c r="F47" s="125">
        <v>28.1</v>
      </c>
      <c r="G47" s="126">
        <v>70</v>
      </c>
      <c r="H47" s="124">
        <v>50.4</v>
      </c>
      <c r="I47" s="126">
        <v>164</v>
      </c>
      <c r="J47" s="124">
        <v>15</v>
      </c>
      <c r="K47" s="125">
        <v>13.01</v>
      </c>
      <c r="L47" s="126">
        <v>14.17</v>
      </c>
      <c r="M47" s="127" t="s">
        <v>1598</v>
      </c>
      <c r="N47" s="128" t="s">
        <v>1598</v>
      </c>
      <c r="O47" s="129">
        <v>1.9379999999999999</v>
      </c>
      <c r="P47" s="124">
        <v>120.28</v>
      </c>
      <c r="Q47" s="125">
        <v>175.05</v>
      </c>
      <c r="R47" s="125">
        <v>429.26</v>
      </c>
      <c r="S47" s="126">
        <v>281.33</v>
      </c>
      <c r="T47" s="129">
        <v>217.898</v>
      </c>
      <c r="U47" s="129">
        <v>8.99</v>
      </c>
      <c r="V47" s="124">
        <v>4.88</v>
      </c>
      <c r="W47" s="125">
        <v>50.09</v>
      </c>
      <c r="X47" s="125">
        <v>38.270000000000003</v>
      </c>
      <c r="Y47" s="130" t="s">
        <v>1598</v>
      </c>
      <c r="Z47" s="128" t="s">
        <v>1598</v>
      </c>
      <c r="AA47" s="124">
        <v>533.14</v>
      </c>
      <c r="AB47" s="126">
        <v>920.00800000000004</v>
      </c>
      <c r="AC47" s="124">
        <v>78.370999999999995</v>
      </c>
      <c r="AD47" s="125">
        <v>54.149000000000001</v>
      </c>
      <c r="AE47" s="125">
        <v>13.654</v>
      </c>
      <c r="AF47" s="126">
        <v>0</v>
      </c>
      <c r="AG47" s="124">
        <v>15.031000000000001</v>
      </c>
      <c r="AH47" s="125">
        <v>19.100000000000001</v>
      </c>
      <c r="AI47" s="130" t="s">
        <v>1598</v>
      </c>
      <c r="AJ47" s="125">
        <v>17.192</v>
      </c>
      <c r="AK47" s="126">
        <v>16.8</v>
      </c>
      <c r="AL47" s="124">
        <v>48.85</v>
      </c>
      <c r="AM47" s="126">
        <v>49.14</v>
      </c>
      <c r="AN47" s="124">
        <v>46.454000000000001</v>
      </c>
      <c r="AO47" s="130" t="s">
        <v>1598</v>
      </c>
      <c r="AP47" s="130" t="s">
        <v>1598</v>
      </c>
      <c r="AQ47" s="130" t="s">
        <v>1598</v>
      </c>
      <c r="AR47" s="125">
        <v>14.078709999999999</v>
      </c>
      <c r="AS47" s="125">
        <v>2.0843099999999999</v>
      </c>
      <c r="AT47" s="125">
        <v>34.488999999999997</v>
      </c>
      <c r="AU47" s="125">
        <v>33.865000000000002</v>
      </c>
      <c r="AV47" s="126">
        <v>38.012</v>
      </c>
      <c r="AW47" s="129">
        <v>11.552</v>
      </c>
    </row>
    <row r="48" spans="1:49" x14ac:dyDescent="0.3">
      <c r="A48" s="131" t="s">
        <v>885</v>
      </c>
      <c r="B48" s="124">
        <v>3.4</v>
      </c>
      <c r="C48" s="125">
        <v>38</v>
      </c>
      <c r="D48" s="125">
        <v>64.900000000000006</v>
      </c>
      <c r="E48" s="125">
        <v>40.151470000000003</v>
      </c>
      <c r="F48" s="125">
        <v>24.6</v>
      </c>
      <c r="G48" s="126">
        <v>70</v>
      </c>
      <c r="H48" s="124">
        <v>48.2</v>
      </c>
      <c r="I48" s="126">
        <v>160</v>
      </c>
      <c r="J48" s="124">
        <v>14.96</v>
      </c>
      <c r="K48" s="125">
        <v>13.06</v>
      </c>
      <c r="L48" s="126">
        <v>14.04</v>
      </c>
      <c r="M48" s="124">
        <v>1.07</v>
      </c>
      <c r="N48" s="126">
        <v>179.18</v>
      </c>
      <c r="O48" s="129">
        <v>1.9379999999999999</v>
      </c>
      <c r="P48" s="124">
        <v>122.45</v>
      </c>
      <c r="Q48" s="125">
        <v>176.24</v>
      </c>
      <c r="R48" s="125">
        <v>435.72</v>
      </c>
      <c r="S48" s="126">
        <v>289.02</v>
      </c>
      <c r="T48" s="129">
        <v>217.81100000000001</v>
      </c>
      <c r="U48" s="129">
        <v>9.01</v>
      </c>
      <c r="V48" s="124">
        <v>4.49</v>
      </c>
      <c r="W48" s="125">
        <v>49.49</v>
      </c>
      <c r="X48" s="125">
        <v>38.19</v>
      </c>
      <c r="Y48" s="130" t="s">
        <v>1598</v>
      </c>
      <c r="Z48" s="128" t="s">
        <v>1598</v>
      </c>
      <c r="AA48" s="124">
        <v>549.87</v>
      </c>
      <c r="AB48" s="126">
        <v>936.73</v>
      </c>
      <c r="AC48" s="124">
        <v>77.174999999999997</v>
      </c>
      <c r="AD48" s="125">
        <v>67.61</v>
      </c>
      <c r="AE48" s="125">
        <v>13.275</v>
      </c>
      <c r="AF48" s="126">
        <v>0.3</v>
      </c>
      <c r="AG48" s="124">
        <v>15.031000000000001</v>
      </c>
      <c r="AH48" s="125">
        <v>24</v>
      </c>
      <c r="AI48" s="130" t="s">
        <v>1598</v>
      </c>
      <c r="AJ48" s="125">
        <v>17.192</v>
      </c>
      <c r="AK48" s="126">
        <v>16.8</v>
      </c>
      <c r="AL48" s="124">
        <v>48.89</v>
      </c>
      <c r="AM48" s="126">
        <v>49.18</v>
      </c>
      <c r="AN48" s="124">
        <v>46.454000000000001</v>
      </c>
      <c r="AO48" s="130" t="s">
        <v>1598</v>
      </c>
      <c r="AP48" s="130" t="s">
        <v>1598</v>
      </c>
      <c r="AQ48" s="130" t="s">
        <v>1598</v>
      </c>
      <c r="AR48" s="125">
        <v>14.078709999999999</v>
      </c>
      <c r="AS48" s="125">
        <v>2.0843099999999999</v>
      </c>
      <c r="AT48" s="125">
        <v>34.488999999999997</v>
      </c>
      <c r="AU48" s="125">
        <v>33.865000000000002</v>
      </c>
      <c r="AV48" s="126">
        <v>37.671999999999997</v>
      </c>
      <c r="AW48" s="129">
        <v>11.423999999999999</v>
      </c>
    </row>
    <row r="49" spans="1:49" x14ac:dyDescent="0.3">
      <c r="A49" s="131" t="s">
        <v>886</v>
      </c>
      <c r="B49" s="124">
        <v>3.4</v>
      </c>
      <c r="C49" s="125">
        <v>38</v>
      </c>
      <c r="D49" s="125">
        <v>64.900000000000006</v>
      </c>
      <c r="E49" s="125">
        <v>40.151470000000003</v>
      </c>
      <c r="F49" s="125">
        <v>24.6</v>
      </c>
      <c r="G49" s="126">
        <v>70</v>
      </c>
      <c r="H49" s="124">
        <v>48.2</v>
      </c>
      <c r="I49" s="126">
        <v>160</v>
      </c>
      <c r="J49" s="124">
        <v>14.96</v>
      </c>
      <c r="K49" s="125">
        <v>13.06</v>
      </c>
      <c r="L49" s="126">
        <v>14.04</v>
      </c>
      <c r="M49" s="124">
        <v>1.07</v>
      </c>
      <c r="N49" s="126">
        <v>179.18</v>
      </c>
      <c r="O49" s="129">
        <v>1.9379999999999999</v>
      </c>
      <c r="P49" s="124">
        <v>122.45</v>
      </c>
      <c r="Q49" s="125">
        <v>176.24</v>
      </c>
      <c r="R49" s="125">
        <v>435.72</v>
      </c>
      <c r="S49" s="126">
        <v>289.02</v>
      </c>
      <c r="T49" s="129">
        <v>217.81100000000001</v>
      </c>
      <c r="U49" s="129">
        <v>9.01</v>
      </c>
      <c r="V49" s="124">
        <v>4.49</v>
      </c>
      <c r="W49" s="125">
        <v>49.49</v>
      </c>
      <c r="X49" s="125">
        <v>38.19</v>
      </c>
      <c r="Y49" s="130" t="s">
        <v>1598</v>
      </c>
      <c r="Z49" s="128" t="s">
        <v>1598</v>
      </c>
      <c r="AA49" s="124">
        <v>549.87</v>
      </c>
      <c r="AB49" s="126">
        <v>936.73</v>
      </c>
      <c r="AC49" s="124">
        <v>77.174999999999997</v>
      </c>
      <c r="AD49" s="125">
        <v>67.61</v>
      </c>
      <c r="AE49" s="125">
        <v>13.275</v>
      </c>
      <c r="AF49" s="126">
        <v>0.3</v>
      </c>
      <c r="AG49" s="124">
        <v>15.031000000000001</v>
      </c>
      <c r="AH49" s="125">
        <v>24</v>
      </c>
      <c r="AI49" s="130" t="s">
        <v>1598</v>
      </c>
      <c r="AJ49" s="125">
        <v>17.192</v>
      </c>
      <c r="AK49" s="126">
        <v>16.8</v>
      </c>
      <c r="AL49" s="124">
        <v>48.89</v>
      </c>
      <c r="AM49" s="126">
        <v>49.18</v>
      </c>
      <c r="AN49" s="124">
        <v>46.454000000000001</v>
      </c>
      <c r="AO49" s="130" t="s">
        <v>1598</v>
      </c>
      <c r="AP49" s="130" t="s">
        <v>1598</v>
      </c>
      <c r="AQ49" s="130" t="s">
        <v>1598</v>
      </c>
      <c r="AR49" s="125">
        <v>14.078709999999999</v>
      </c>
      <c r="AS49" s="125">
        <v>2.0843099999999999</v>
      </c>
      <c r="AT49" s="125">
        <v>34.488999999999997</v>
      </c>
      <c r="AU49" s="125">
        <v>33.865000000000002</v>
      </c>
      <c r="AV49" s="126">
        <v>37.671999999999997</v>
      </c>
      <c r="AW49" s="129">
        <v>11.423999999999999</v>
      </c>
    </row>
    <row r="50" spans="1:49" x14ac:dyDescent="0.3">
      <c r="A50" s="131" t="s">
        <v>887</v>
      </c>
      <c r="B50" s="124">
        <v>3.4</v>
      </c>
      <c r="C50" s="125">
        <v>38</v>
      </c>
      <c r="D50" s="125">
        <v>64.900000000000006</v>
      </c>
      <c r="E50" s="125">
        <v>40.233330000000002</v>
      </c>
      <c r="F50" s="125">
        <v>29.5</v>
      </c>
      <c r="G50" s="126">
        <v>70</v>
      </c>
      <c r="H50" s="124">
        <v>48.2</v>
      </c>
      <c r="I50" s="126">
        <v>160</v>
      </c>
      <c r="J50" s="124">
        <v>15.05</v>
      </c>
      <c r="K50" s="125">
        <v>13.07</v>
      </c>
      <c r="L50" s="126">
        <v>23.5</v>
      </c>
      <c r="M50" s="127" t="s">
        <v>1598</v>
      </c>
      <c r="N50" s="128" t="s">
        <v>1598</v>
      </c>
      <c r="O50" s="129">
        <v>1.9379999999999999</v>
      </c>
      <c r="P50" s="124">
        <v>133.66999999999999</v>
      </c>
      <c r="Q50" s="125">
        <v>176.24</v>
      </c>
      <c r="R50" s="125">
        <v>444.42</v>
      </c>
      <c r="S50" s="126">
        <v>298.93</v>
      </c>
      <c r="T50" s="129">
        <v>221.27099999999999</v>
      </c>
      <c r="U50" s="129">
        <v>9.1199999999999992</v>
      </c>
      <c r="V50" s="124">
        <v>3.39</v>
      </c>
      <c r="W50" s="125">
        <v>49.65</v>
      </c>
      <c r="X50" s="125">
        <v>38.090000000000003</v>
      </c>
      <c r="Y50" s="130" t="s">
        <v>1598</v>
      </c>
      <c r="Z50" s="128" t="s">
        <v>1598</v>
      </c>
      <c r="AA50" s="124">
        <v>504.61</v>
      </c>
      <c r="AB50" s="126">
        <v>891.47699999999998</v>
      </c>
      <c r="AC50" s="124">
        <v>76.058999999999997</v>
      </c>
      <c r="AD50" s="125">
        <v>67.475999999999999</v>
      </c>
      <c r="AE50" s="125">
        <v>12.048999999999999</v>
      </c>
      <c r="AF50" s="126">
        <v>0.3</v>
      </c>
      <c r="AG50" s="124">
        <v>15.031000000000001</v>
      </c>
      <c r="AH50" s="125">
        <v>24</v>
      </c>
      <c r="AI50" s="130" t="s">
        <v>1598</v>
      </c>
      <c r="AJ50" s="125">
        <v>17.192</v>
      </c>
      <c r="AK50" s="126">
        <v>16.8</v>
      </c>
      <c r="AL50" s="124">
        <v>48.23</v>
      </c>
      <c r="AM50" s="126">
        <v>48.52</v>
      </c>
      <c r="AN50" s="124">
        <v>45.787999999999997</v>
      </c>
      <c r="AO50" s="130" t="s">
        <v>1598</v>
      </c>
      <c r="AP50" s="130" t="s">
        <v>1598</v>
      </c>
      <c r="AQ50" s="130" t="s">
        <v>1598</v>
      </c>
      <c r="AR50" s="125">
        <v>14.078709999999999</v>
      </c>
      <c r="AS50" s="125">
        <v>2.0843099999999999</v>
      </c>
      <c r="AT50" s="125">
        <v>34.488999999999997</v>
      </c>
      <c r="AU50" s="125">
        <v>33.865000000000002</v>
      </c>
      <c r="AV50" s="126">
        <v>37.606999999999999</v>
      </c>
      <c r="AW50" s="129">
        <v>10.91</v>
      </c>
    </row>
    <row r="51" spans="1:49" x14ac:dyDescent="0.3">
      <c r="A51" s="131" t="s">
        <v>888</v>
      </c>
      <c r="B51" s="124">
        <v>3.4</v>
      </c>
      <c r="C51" s="125">
        <v>38</v>
      </c>
      <c r="D51" s="125">
        <v>64.900000000000006</v>
      </c>
      <c r="E51" s="125">
        <v>40.233330000000002</v>
      </c>
      <c r="F51" s="125">
        <v>29.5</v>
      </c>
      <c r="G51" s="126">
        <v>70</v>
      </c>
      <c r="H51" s="124">
        <v>48.2</v>
      </c>
      <c r="I51" s="126">
        <v>160</v>
      </c>
      <c r="J51" s="124">
        <v>15.05</v>
      </c>
      <c r="K51" s="125">
        <v>13.07</v>
      </c>
      <c r="L51" s="126">
        <v>23.5</v>
      </c>
      <c r="M51" s="127" t="s">
        <v>1598</v>
      </c>
      <c r="N51" s="128" t="s">
        <v>1598</v>
      </c>
      <c r="O51" s="129">
        <v>1.9379999999999999</v>
      </c>
      <c r="P51" s="124">
        <v>133.66999999999999</v>
      </c>
      <c r="Q51" s="125">
        <v>176.24</v>
      </c>
      <c r="R51" s="125">
        <v>444.42</v>
      </c>
      <c r="S51" s="126">
        <v>298.93</v>
      </c>
      <c r="T51" s="129">
        <v>221.27099999999999</v>
      </c>
      <c r="U51" s="129">
        <v>9.1199999999999992</v>
      </c>
      <c r="V51" s="124">
        <v>3.39</v>
      </c>
      <c r="W51" s="125">
        <v>49.65</v>
      </c>
      <c r="X51" s="125">
        <v>38.090000000000003</v>
      </c>
      <c r="Y51" s="130" t="s">
        <v>1598</v>
      </c>
      <c r="Z51" s="128" t="s">
        <v>1598</v>
      </c>
      <c r="AA51" s="124">
        <v>504.61</v>
      </c>
      <c r="AB51" s="126">
        <v>891.47699999999998</v>
      </c>
      <c r="AC51" s="124">
        <v>76.058999999999997</v>
      </c>
      <c r="AD51" s="125">
        <v>67.475999999999999</v>
      </c>
      <c r="AE51" s="125">
        <v>12.048999999999999</v>
      </c>
      <c r="AF51" s="126">
        <v>0.3</v>
      </c>
      <c r="AG51" s="124">
        <v>15.031000000000001</v>
      </c>
      <c r="AH51" s="125">
        <v>24</v>
      </c>
      <c r="AI51" s="130" t="s">
        <v>1598</v>
      </c>
      <c r="AJ51" s="125">
        <v>17.192</v>
      </c>
      <c r="AK51" s="126">
        <v>16.8</v>
      </c>
      <c r="AL51" s="124">
        <v>48.23</v>
      </c>
      <c r="AM51" s="126">
        <v>48.52</v>
      </c>
      <c r="AN51" s="124">
        <v>45.787999999999997</v>
      </c>
      <c r="AO51" s="130" t="s">
        <v>1598</v>
      </c>
      <c r="AP51" s="130" t="s">
        <v>1598</v>
      </c>
      <c r="AQ51" s="130" t="s">
        <v>1598</v>
      </c>
      <c r="AR51" s="125">
        <v>14.078709999999999</v>
      </c>
      <c r="AS51" s="125">
        <v>2.0843099999999999</v>
      </c>
      <c r="AT51" s="125">
        <v>34.488999999999997</v>
      </c>
      <c r="AU51" s="125">
        <v>33.865000000000002</v>
      </c>
      <c r="AV51" s="126">
        <v>37.606999999999999</v>
      </c>
      <c r="AW51" s="129">
        <v>10.91</v>
      </c>
    </row>
    <row r="52" spans="1:49" x14ac:dyDescent="0.3">
      <c r="A52" s="131" t="s">
        <v>889</v>
      </c>
      <c r="B52" s="124">
        <v>3.4</v>
      </c>
      <c r="C52" s="125">
        <v>38</v>
      </c>
      <c r="D52" s="125">
        <v>64.900000000000006</v>
      </c>
      <c r="E52" s="125">
        <v>41.082990000000002</v>
      </c>
      <c r="F52" s="125">
        <v>24.1</v>
      </c>
      <c r="G52" s="126">
        <v>70</v>
      </c>
      <c r="H52" s="124">
        <v>46.1</v>
      </c>
      <c r="I52" s="126">
        <v>160</v>
      </c>
      <c r="J52" s="124">
        <v>14.98</v>
      </c>
      <c r="K52" s="125">
        <v>13.04</v>
      </c>
      <c r="L52" s="126">
        <v>23.51</v>
      </c>
      <c r="M52" s="127" t="s">
        <v>1598</v>
      </c>
      <c r="N52" s="128" t="s">
        <v>1598</v>
      </c>
      <c r="O52" s="129">
        <v>1.9379999999999999</v>
      </c>
      <c r="P52" s="124">
        <v>133.66999999999999</v>
      </c>
      <c r="Q52" s="125">
        <v>177.43</v>
      </c>
      <c r="R52" s="125">
        <v>455.45</v>
      </c>
      <c r="S52" s="126">
        <v>308.75</v>
      </c>
      <c r="T52" s="129">
        <v>230.70699999999999</v>
      </c>
      <c r="U52" s="129">
        <v>8.89</v>
      </c>
      <c r="V52" s="124">
        <v>4.49</v>
      </c>
      <c r="W52" s="125">
        <v>44.78</v>
      </c>
      <c r="X52" s="125">
        <v>32.11</v>
      </c>
      <c r="Y52" s="130" t="s">
        <v>1598</v>
      </c>
      <c r="Z52" s="128" t="s">
        <v>1598</v>
      </c>
      <c r="AA52" s="124">
        <v>478.36</v>
      </c>
      <c r="AB52" s="126">
        <v>865.22</v>
      </c>
      <c r="AC52" s="124">
        <v>76.058999999999997</v>
      </c>
      <c r="AD52" s="125">
        <v>67.082999999999998</v>
      </c>
      <c r="AE52" s="125">
        <v>12.063000000000001</v>
      </c>
      <c r="AF52" s="126">
        <v>0.3</v>
      </c>
      <c r="AG52" s="124">
        <v>15.031000000000001</v>
      </c>
      <c r="AH52" s="125">
        <v>24</v>
      </c>
      <c r="AI52" s="130" t="s">
        <v>1598</v>
      </c>
      <c r="AJ52" s="125">
        <v>17.192</v>
      </c>
      <c r="AK52" s="126">
        <v>16.8</v>
      </c>
      <c r="AL52" s="124">
        <v>46.62</v>
      </c>
      <c r="AM52" s="126">
        <v>46.91</v>
      </c>
      <c r="AN52" s="124">
        <v>45.787999999999997</v>
      </c>
      <c r="AO52" s="130" t="s">
        <v>1598</v>
      </c>
      <c r="AP52" s="130" t="s">
        <v>1598</v>
      </c>
      <c r="AQ52" s="130" t="s">
        <v>1598</v>
      </c>
      <c r="AR52" s="125">
        <v>14.078709999999999</v>
      </c>
      <c r="AS52" s="125">
        <v>2.0843099999999999</v>
      </c>
      <c r="AT52" s="125">
        <v>34.488999999999997</v>
      </c>
      <c r="AU52" s="125">
        <v>33.865000000000002</v>
      </c>
      <c r="AV52" s="126">
        <v>37.606999999999999</v>
      </c>
      <c r="AW52" s="129">
        <v>10.603999999999999</v>
      </c>
    </row>
    <row r="53" spans="1:49" x14ac:dyDescent="0.3">
      <c r="A53" s="131" t="s">
        <v>890</v>
      </c>
      <c r="B53" s="124">
        <v>3.4</v>
      </c>
      <c r="C53" s="125">
        <v>38</v>
      </c>
      <c r="D53" s="125">
        <v>64.900000000000006</v>
      </c>
      <c r="E53" s="125">
        <v>41.082990000000002</v>
      </c>
      <c r="F53" s="125">
        <v>24.1</v>
      </c>
      <c r="G53" s="126">
        <v>70</v>
      </c>
      <c r="H53" s="124">
        <v>46.1</v>
      </c>
      <c r="I53" s="126">
        <v>160</v>
      </c>
      <c r="J53" s="124">
        <v>14.98</v>
      </c>
      <c r="K53" s="125">
        <v>13.04</v>
      </c>
      <c r="L53" s="126">
        <v>23.51</v>
      </c>
      <c r="M53" s="127" t="s">
        <v>1598</v>
      </c>
      <c r="N53" s="128" t="s">
        <v>1598</v>
      </c>
      <c r="O53" s="129">
        <v>1.9379999999999999</v>
      </c>
      <c r="P53" s="124">
        <v>133.66999999999999</v>
      </c>
      <c r="Q53" s="125">
        <v>177.43</v>
      </c>
      <c r="R53" s="125">
        <v>455.45</v>
      </c>
      <c r="S53" s="126">
        <v>308.75</v>
      </c>
      <c r="T53" s="129">
        <v>230.70699999999999</v>
      </c>
      <c r="U53" s="129">
        <v>8.89</v>
      </c>
      <c r="V53" s="124">
        <v>4.49</v>
      </c>
      <c r="W53" s="125">
        <v>44.78</v>
      </c>
      <c r="X53" s="125">
        <v>32.11</v>
      </c>
      <c r="Y53" s="130" t="s">
        <v>1598</v>
      </c>
      <c r="Z53" s="128" t="s">
        <v>1598</v>
      </c>
      <c r="AA53" s="124">
        <v>478.36</v>
      </c>
      <c r="AB53" s="126">
        <v>865.22</v>
      </c>
      <c r="AC53" s="124">
        <v>76.058999999999997</v>
      </c>
      <c r="AD53" s="125">
        <v>67.082999999999998</v>
      </c>
      <c r="AE53" s="125">
        <v>12.063000000000001</v>
      </c>
      <c r="AF53" s="126">
        <v>0.3</v>
      </c>
      <c r="AG53" s="124">
        <v>15.031000000000001</v>
      </c>
      <c r="AH53" s="125">
        <v>24</v>
      </c>
      <c r="AI53" s="130" t="s">
        <v>1598</v>
      </c>
      <c r="AJ53" s="125">
        <v>17.192</v>
      </c>
      <c r="AK53" s="126">
        <v>16.8</v>
      </c>
      <c r="AL53" s="124">
        <v>46.62</v>
      </c>
      <c r="AM53" s="126">
        <v>46.91</v>
      </c>
      <c r="AN53" s="124">
        <v>45.787999999999997</v>
      </c>
      <c r="AO53" s="130" t="s">
        <v>1598</v>
      </c>
      <c r="AP53" s="130" t="s">
        <v>1598</v>
      </c>
      <c r="AQ53" s="130" t="s">
        <v>1598</v>
      </c>
      <c r="AR53" s="125">
        <v>14.078709999999999</v>
      </c>
      <c r="AS53" s="125">
        <v>2.0843099999999999</v>
      </c>
      <c r="AT53" s="125">
        <v>34.488999999999997</v>
      </c>
      <c r="AU53" s="125">
        <v>33.865000000000002</v>
      </c>
      <c r="AV53" s="126">
        <v>37.606999999999999</v>
      </c>
      <c r="AW53" s="129">
        <v>10.603999999999999</v>
      </c>
    </row>
    <row r="54" spans="1:49" x14ac:dyDescent="0.3">
      <c r="A54" s="131" t="s">
        <v>891</v>
      </c>
      <c r="B54" s="124">
        <v>3.4</v>
      </c>
      <c r="C54" s="125">
        <v>38</v>
      </c>
      <c r="D54" s="125">
        <v>64.900000000000006</v>
      </c>
      <c r="E54" s="125">
        <v>44.704160000000002</v>
      </c>
      <c r="F54" s="125">
        <v>28.5</v>
      </c>
      <c r="G54" s="126">
        <v>70</v>
      </c>
      <c r="H54" s="124">
        <v>46.1</v>
      </c>
      <c r="I54" s="126">
        <v>160</v>
      </c>
      <c r="J54" s="124">
        <v>14.03</v>
      </c>
      <c r="K54" s="125">
        <v>13.05</v>
      </c>
      <c r="L54" s="126">
        <v>14.21</v>
      </c>
      <c r="M54" s="127" t="s">
        <v>1598</v>
      </c>
      <c r="N54" s="128" t="s">
        <v>1598</v>
      </c>
      <c r="O54" s="129">
        <v>1.9379999999999999</v>
      </c>
      <c r="P54" s="124">
        <v>131.38</v>
      </c>
      <c r="Q54" s="125">
        <v>176.24</v>
      </c>
      <c r="R54" s="125">
        <v>462.14</v>
      </c>
      <c r="S54" s="126">
        <v>316.64999999999998</v>
      </c>
      <c r="T54" s="129">
        <v>231.56899999999999</v>
      </c>
      <c r="U54" s="129">
        <v>8.91</v>
      </c>
      <c r="V54" s="124">
        <v>3.05</v>
      </c>
      <c r="W54" s="125">
        <v>44.86</v>
      </c>
      <c r="X54" s="125">
        <v>32.11</v>
      </c>
      <c r="Y54" s="130" t="s">
        <v>1598</v>
      </c>
      <c r="Z54" s="128" t="s">
        <v>1598</v>
      </c>
      <c r="AA54" s="124">
        <v>482.78</v>
      </c>
      <c r="AB54" s="126">
        <v>869.64300000000003</v>
      </c>
      <c r="AC54" s="124">
        <v>74.888000000000005</v>
      </c>
      <c r="AD54" s="125">
        <v>67.531000000000006</v>
      </c>
      <c r="AE54" s="125">
        <v>11.750999999999999</v>
      </c>
      <c r="AF54" s="126">
        <v>0.3</v>
      </c>
      <c r="AG54" s="124">
        <v>15.031000000000001</v>
      </c>
      <c r="AH54" s="125">
        <v>24</v>
      </c>
      <c r="AI54" s="130" t="s">
        <v>1598</v>
      </c>
      <c r="AJ54" s="125">
        <v>17.192</v>
      </c>
      <c r="AK54" s="126">
        <v>16.8</v>
      </c>
      <c r="AL54" s="124">
        <v>45.21</v>
      </c>
      <c r="AM54" s="126">
        <v>45.5</v>
      </c>
      <c r="AN54" s="124">
        <v>45.118000000000002</v>
      </c>
      <c r="AO54" s="130" t="s">
        <v>1598</v>
      </c>
      <c r="AP54" s="130" t="s">
        <v>1598</v>
      </c>
      <c r="AQ54" s="130" t="s">
        <v>1598</v>
      </c>
      <c r="AR54" s="125">
        <v>14.078709999999999</v>
      </c>
      <c r="AS54" s="125">
        <v>2.0843099999999999</v>
      </c>
      <c r="AT54" s="125">
        <v>34.488999999999997</v>
      </c>
      <c r="AU54" s="125">
        <v>33.865000000000002</v>
      </c>
      <c r="AV54" s="126">
        <v>37.606999999999999</v>
      </c>
      <c r="AW54" s="129">
        <v>10.624000000000001</v>
      </c>
    </row>
    <row r="55" spans="1:49" x14ac:dyDescent="0.3">
      <c r="A55" s="131" t="s">
        <v>892</v>
      </c>
      <c r="B55" s="124">
        <v>3.4</v>
      </c>
      <c r="C55" s="125">
        <v>38</v>
      </c>
      <c r="D55" s="125">
        <v>64.900000000000006</v>
      </c>
      <c r="E55" s="125">
        <v>44.704160000000002</v>
      </c>
      <c r="F55" s="125">
        <v>28.5</v>
      </c>
      <c r="G55" s="126">
        <v>70</v>
      </c>
      <c r="H55" s="124">
        <v>46.1</v>
      </c>
      <c r="I55" s="126">
        <v>160</v>
      </c>
      <c r="J55" s="124">
        <v>14.03</v>
      </c>
      <c r="K55" s="125">
        <v>13.05</v>
      </c>
      <c r="L55" s="126">
        <v>14.21</v>
      </c>
      <c r="M55" s="127" t="s">
        <v>1598</v>
      </c>
      <c r="N55" s="128" t="s">
        <v>1598</v>
      </c>
      <c r="O55" s="129">
        <v>1.9379999999999999</v>
      </c>
      <c r="P55" s="124">
        <v>131.38</v>
      </c>
      <c r="Q55" s="125">
        <v>176.24</v>
      </c>
      <c r="R55" s="125">
        <v>462.14</v>
      </c>
      <c r="S55" s="126">
        <v>316.64999999999998</v>
      </c>
      <c r="T55" s="129">
        <v>231.56899999999999</v>
      </c>
      <c r="U55" s="129">
        <v>8.91</v>
      </c>
      <c r="V55" s="124">
        <v>3.05</v>
      </c>
      <c r="W55" s="125">
        <v>44.86</v>
      </c>
      <c r="X55" s="125">
        <v>32.11</v>
      </c>
      <c r="Y55" s="130" t="s">
        <v>1598</v>
      </c>
      <c r="Z55" s="128" t="s">
        <v>1598</v>
      </c>
      <c r="AA55" s="124">
        <v>482.78</v>
      </c>
      <c r="AB55" s="126">
        <v>869.64300000000003</v>
      </c>
      <c r="AC55" s="124">
        <v>74.888000000000005</v>
      </c>
      <c r="AD55" s="125">
        <v>67.531000000000006</v>
      </c>
      <c r="AE55" s="125">
        <v>11.750999999999999</v>
      </c>
      <c r="AF55" s="126">
        <v>0.3</v>
      </c>
      <c r="AG55" s="124">
        <v>15.031000000000001</v>
      </c>
      <c r="AH55" s="125">
        <v>24</v>
      </c>
      <c r="AI55" s="130" t="s">
        <v>1598</v>
      </c>
      <c r="AJ55" s="125">
        <v>17.192</v>
      </c>
      <c r="AK55" s="126">
        <v>16.8</v>
      </c>
      <c r="AL55" s="124">
        <v>45.21</v>
      </c>
      <c r="AM55" s="126">
        <v>45.5</v>
      </c>
      <c r="AN55" s="124">
        <v>45.118000000000002</v>
      </c>
      <c r="AO55" s="130" t="s">
        <v>1598</v>
      </c>
      <c r="AP55" s="130" t="s">
        <v>1598</v>
      </c>
      <c r="AQ55" s="130" t="s">
        <v>1598</v>
      </c>
      <c r="AR55" s="125">
        <v>14.078709999999999</v>
      </c>
      <c r="AS55" s="125">
        <v>2.0843099999999999</v>
      </c>
      <c r="AT55" s="125">
        <v>34.488999999999997</v>
      </c>
      <c r="AU55" s="125">
        <v>33.865000000000002</v>
      </c>
      <c r="AV55" s="126">
        <v>37.606999999999999</v>
      </c>
      <c r="AW55" s="129">
        <v>10.624000000000001</v>
      </c>
    </row>
    <row r="56" spans="1:49" x14ac:dyDescent="0.3">
      <c r="A56" s="131" t="s">
        <v>893</v>
      </c>
      <c r="B56" s="124">
        <v>3.4</v>
      </c>
      <c r="C56" s="125">
        <v>38</v>
      </c>
      <c r="D56" s="125">
        <v>64.900000000000006</v>
      </c>
      <c r="E56" s="125">
        <v>44.391379999999998</v>
      </c>
      <c r="F56" s="125">
        <v>27.1</v>
      </c>
      <c r="G56" s="126">
        <v>70</v>
      </c>
      <c r="H56" s="124">
        <v>45</v>
      </c>
      <c r="I56" s="126">
        <v>155</v>
      </c>
      <c r="J56" s="124">
        <v>14.06</v>
      </c>
      <c r="K56" s="125">
        <v>12.93</v>
      </c>
      <c r="L56" s="126">
        <v>13.12</v>
      </c>
      <c r="M56" s="127" t="s">
        <v>1598</v>
      </c>
      <c r="N56" s="128" t="s">
        <v>1598</v>
      </c>
      <c r="O56" s="129">
        <v>1.9379999999999999</v>
      </c>
      <c r="P56" s="124">
        <v>120.28</v>
      </c>
      <c r="Q56" s="125">
        <v>176.24</v>
      </c>
      <c r="R56" s="125">
        <v>468.88</v>
      </c>
      <c r="S56" s="126">
        <v>340.9</v>
      </c>
      <c r="T56" s="129">
        <v>230.55199999999999</v>
      </c>
      <c r="U56" s="129">
        <v>9.4</v>
      </c>
      <c r="V56" s="124">
        <v>3.74</v>
      </c>
      <c r="W56" s="125">
        <v>44.2</v>
      </c>
      <c r="X56" s="125">
        <v>29.86</v>
      </c>
      <c r="Y56" s="130" t="s">
        <v>1598</v>
      </c>
      <c r="Z56" s="128" t="s">
        <v>1598</v>
      </c>
      <c r="AA56" s="124">
        <v>474.67</v>
      </c>
      <c r="AB56" s="126">
        <v>861.54</v>
      </c>
      <c r="AC56" s="124">
        <v>73.728999999999999</v>
      </c>
      <c r="AD56" s="125">
        <v>67.728999999999999</v>
      </c>
      <c r="AE56" s="125">
        <v>12.054</v>
      </c>
      <c r="AF56" s="126">
        <v>0.3</v>
      </c>
      <c r="AG56" s="124">
        <v>15.031000000000001</v>
      </c>
      <c r="AH56" s="125">
        <v>24.3</v>
      </c>
      <c r="AI56" s="130" t="s">
        <v>1598</v>
      </c>
      <c r="AJ56" s="125">
        <v>17.192</v>
      </c>
      <c r="AK56" s="126">
        <v>16.8</v>
      </c>
      <c r="AL56" s="124">
        <v>45.38</v>
      </c>
      <c r="AM56" s="126">
        <v>45.66</v>
      </c>
      <c r="AN56" s="124">
        <v>45.118000000000002</v>
      </c>
      <c r="AO56" s="130" t="s">
        <v>1598</v>
      </c>
      <c r="AP56" s="130" t="s">
        <v>1598</v>
      </c>
      <c r="AQ56" s="130" t="s">
        <v>1598</v>
      </c>
      <c r="AR56" s="125">
        <v>14.078709999999999</v>
      </c>
      <c r="AS56" s="125">
        <v>2.0843099999999999</v>
      </c>
      <c r="AT56" s="125">
        <v>34.488999999999997</v>
      </c>
      <c r="AU56" s="125">
        <v>33.865000000000002</v>
      </c>
      <c r="AV56" s="126">
        <v>37.826000000000001</v>
      </c>
      <c r="AW56" s="129">
        <v>10.515000000000001</v>
      </c>
    </row>
    <row r="57" spans="1:49" x14ac:dyDescent="0.3">
      <c r="A57" s="131" t="s">
        <v>894</v>
      </c>
      <c r="B57" s="124">
        <v>3.4</v>
      </c>
      <c r="C57" s="125">
        <v>38</v>
      </c>
      <c r="D57" s="125">
        <v>64.900000000000006</v>
      </c>
      <c r="E57" s="125">
        <v>44.391379999999998</v>
      </c>
      <c r="F57" s="125">
        <v>27.1</v>
      </c>
      <c r="G57" s="126">
        <v>70</v>
      </c>
      <c r="H57" s="124">
        <v>45</v>
      </c>
      <c r="I57" s="126">
        <v>155</v>
      </c>
      <c r="J57" s="124">
        <v>14.06</v>
      </c>
      <c r="K57" s="125">
        <v>12.93</v>
      </c>
      <c r="L57" s="126">
        <v>13.12</v>
      </c>
      <c r="M57" s="127" t="s">
        <v>1598</v>
      </c>
      <c r="N57" s="128" t="s">
        <v>1598</v>
      </c>
      <c r="O57" s="129">
        <v>1.9379999999999999</v>
      </c>
      <c r="P57" s="124">
        <v>120.28</v>
      </c>
      <c r="Q57" s="125">
        <v>176.24</v>
      </c>
      <c r="R57" s="125">
        <v>468.88</v>
      </c>
      <c r="S57" s="126">
        <v>340.9</v>
      </c>
      <c r="T57" s="129">
        <v>230.55199999999999</v>
      </c>
      <c r="U57" s="129">
        <v>9.4</v>
      </c>
      <c r="V57" s="124">
        <v>3.74</v>
      </c>
      <c r="W57" s="125">
        <v>44.2</v>
      </c>
      <c r="X57" s="125">
        <v>29.86</v>
      </c>
      <c r="Y57" s="130" t="s">
        <v>1598</v>
      </c>
      <c r="Z57" s="128" t="s">
        <v>1598</v>
      </c>
      <c r="AA57" s="124">
        <v>474.67</v>
      </c>
      <c r="AB57" s="126">
        <v>861.54</v>
      </c>
      <c r="AC57" s="124">
        <v>73.728999999999999</v>
      </c>
      <c r="AD57" s="125">
        <v>67.728999999999999</v>
      </c>
      <c r="AE57" s="125">
        <v>12.054</v>
      </c>
      <c r="AF57" s="126">
        <v>0.3</v>
      </c>
      <c r="AG57" s="124">
        <v>15.031000000000001</v>
      </c>
      <c r="AH57" s="125">
        <v>24.3</v>
      </c>
      <c r="AI57" s="130" t="s">
        <v>1598</v>
      </c>
      <c r="AJ57" s="125">
        <v>17.192</v>
      </c>
      <c r="AK57" s="126">
        <v>16.8</v>
      </c>
      <c r="AL57" s="124">
        <v>45.38</v>
      </c>
      <c r="AM57" s="126">
        <v>45.66</v>
      </c>
      <c r="AN57" s="124">
        <v>45.118000000000002</v>
      </c>
      <c r="AO57" s="130" t="s">
        <v>1598</v>
      </c>
      <c r="AP57" s="130" t="s">
        <v>1598</v>
      </c>
      <c r="AQ57" s="130" t="s">
        <v>1598</v>
      </c>
      <c r="AR57" s="125">
        <v>14.078709999999999</v>
      </c>
      <c r="AS57" s="125">
        <v>2.0843099999999999</v>
      </c>
      <c r="AT57" s="125">
        <v>34.488999999999997</v>
      </c>
      <c r="AU57" s="125">
        <v>33.865000000000002</v>
      </c>
      <c r="AV57" s="126">
        <v>37.826000000000001</v>
      </c>
      <c r="AW57" s="129">
        <v>10.515000000000001</v>
      </c>
    </row>
    <row r="58" spans="1:49" x14ac:dyDescent="0.3">
      <c r="A58" s="131" t="s">
        <v>895</v>
      </c>
      <c r="B58" s="124">
        <v>3.4</v>
      </c>
      <c r="C58" s="125">
        <v>38</v>
      </c>
      <c r="D58" s="125">
        <v>64.900000000000006</v>
      </c>
      <c r="E58" s="125">
        <v>44.480969999999999</v>
      </c>
      <c r="F58" s="125">
        <v>23.9</v>
      </c>
      <c r="G58" s="126">
        <v>70</v>
      </c>
      <c r="H58" s="124">
        <v>45</v>
      </c>
      <c r="I58" s="126">
        <v>155</v>
      </c>
      <c r="J58" s="124">
        <v>13.98</v>
      </c>
      <c r="K58" s="125">
        <v>12.88</v>
      </c>
      <c r="L58" s="126">
        <v>13.19</v>
      </c>
      <c r="M58" s="127" t="s">
        <v>1598</v>
      </c>
      <c r="N58" s="128" t="s">
        <v>1598</v>
      </c>
      <c r="O58" s="129">
        <v>1.9379999999999999</v>
      </c>
      <c r="P58" s="124">
        <v>121.36</v>
      </c>
      <c r="Q58" s="125">
        <v>175.05</v>
      </c>
      <c r="R58" s="125">
        <v>471.14</v>
      </c>
      <c r="S58" s="126">
        <v>356.18</v>
      </c>
      <c r="T58" s="129">
        <v>230.624</v>
      </c>
      <c r="U58" s="129">
        <v>11.31</v>
      </c>
      <c r="V58" s="124">
        <v>3.74</v>
      </c>
      <c r="W58" s="125">
        <v>43.34</v>
      </c>
      <c r="X58" s="125">
        <v>29.81</v>
      </c>
      <c r="Y58" s="130" t="s">
        <v>1598</v>
      </c>
      <c r="Z58" s="128" t="s">
        <v>1598</v>
      </c>
      <c r="AA58" s="124">
        <v>470.4</v>
      </c>
      <c r="AB58" s="126">
        <v>857.26300000000003</v>
      </c>
      <c r="AC58" s="124">
        <v>73.728999999999999</v>
      </c>
      <c r="AD58" s="125">
        <v>67.55</v>
      </c>
      <c r="AE58" s="125">
        <v>12.205</v>
      </c>
      <c r="AF58" s="126">
        <v>0.3</v>
      </c>
      <c r="AG58" s="124">
        <v>15.031000000000001</v>
      </c>
      <c r="AH58" s="125">
        <v>24.3</v>
      </c>
      <c r="AI58" s="130" t="s">
        <v>1598</v>
      </c>
      <c r="AJ58" s="125">
        <v>17.192</v>
      </c>
      <c r="AK58" s="126">
        <v>16.8</v>
      </c>
      <c r="AL58" s="124">
        <v>44.25</v>
      </c>
      <c r="AM58" s="126">
        <v>44.54</v>
      </c>
      <c r="AN58" s="124">
        <v>45.118000000000002</v>
      </c>
      <c r="AO58" s="125">
        <v>69.399349999999998</v>
      </c>
      <c r="AP58" s="125">
        <v>114.03731000000001</v>
      </c>
      <c r="AQ58" s="125">
        <v>79.809250000000006</v>
      </c>
      <c r="AR58" s="125">
        <v>14.078709999999999</v>
      </c>
      <c r="AS58" s="125">
        <v>2.0843099999999999</v>
      </c>
      <c r="AT58" s="125">
        <v>34.488999999999997</v>
      </c>
      <c r="AU58" s="125">
        <v>33.865000000000002</v>
      </c>
      <c r="AV58" s="126">
        <v>38.106000000000002</v>
      </c>
      <c r="AW58" s="129">
        <v>10.331</v>
      </c>
    </row>
    <row r="59" spans="1:49" x14ac:dyDescent="0.3">
      <c r="A59" s="132" t="s">
        <v>896</v>
      </c>
      <c r="B59" s="133">
        <v>3.4</v>
      </c>
      <c r="C59" s="134">
        <v>38</v>
      </c>
      <c r="D59" s="134">
        <v>64.900000000000006</v>
      </c>
      <c r="E59" s="134">
        <v>44.480969999999999</v>
      </c>
      <c r="F59" s="134">
        <v>23.9</v>
      </c>
      <c r="G59" s="135">
        <v>70</v>
      </c>
      <c r="H59" s="133">
        <v>45</v>
      </c>
      <c r="I59" s="135">
        <v>155</v>
      </c>
      <c r="J59" s="133">
        <v>13.98</v>
      </c>
      <c r="K59" s="134">
        <v>12.88</v>
      </c>
      <c r="L59" s="135">
        <v>13.19</v>
      </c>
      <c r="M59" s="136" t="s">
        <v>1598</v>
      </c>
      <c r="N59" s="137" t="s">
        <v>1598</v>
      </c>
      <c r="O59" s="138">
        <v>1.9379999999999999</v>
      </c>
      <c r="P59" s="133">
        <v>121.36</v>
      </c>
      <c r="Q59" s="134">
        <v>175.05</v>
      </c>
      <c r="R59" s="134">
        <v>471.14</v>
      </c>
      <c r="S59" s="135">
        <v>356.18</v>
      </c>
      <c r="T59" s="138">
        <v>230.624</v>
      </c>
      <c r="U59" s="138">
        <v>11.31</v>
      </c>
      <c r="V59" s="133">
        <v>3.74</v>
      </c>
      <c r="W59" s="134">
        <v>43.34</v>
      </c>
      <c r="X59" s="134">
        <v>29.81</v>
      </c>
      <c r="Y59" s="139" t="s">
        <v>1598</v>
      </c>
      <c r="Z59" s="137" t="s">
        <v>1598</v>
      </c>
      <c r="AA59" s="133">
        <v>470.4</v>
      </c>
      <c r="AB59" s="135">
        <v>857.26300000000003</v>
      </c>
      <c r="AC59" s="133">
        <v>73.728999999999999</v>
      </c>
      <c r="AD59" s="134">
        <v>67.55</v>
      </c>
      <c r="AE59" s="134">
        <v>12.205</v>
      </c>
      <c r="AF59" s="135">
        <v>0.3</v>
      </c>
      <c r="AG59" s="133">
        <v>15.031000000000001</v>
      </c>
      <c r="AH59" s="134">
        <v>24.3</v>
      </c>
      <c r="AI59" s="139" t="s">
        <v>1598</v>
      </c>
      <c r="AJ59" s="134">
        <v>17.192</v>
      </c>
      <c r="AK59" s="135">
        <v>16.8</v>
      </c>
      <c r="AL59" s="133">
        <v>44.25</v>
      </c>
      <c r="AM59" s="135">
        <v>44.54</v>
      </c>
      <c r="AN59" s="133">
        <v>45.118000000000002</v>
      </c>
      <c r="AO59" s="134">
        <v>69.399349999999998</v>
      </c>
      <c r="AP59" s="134">
        <v>114.03731000000001</v>
      </c>
      <c r="AQ59" s="134">
        <v>79.809250000000006</v>
      </c>
      <c r="AR59" s="134">
        <v>14.078709999999999</v>
      </c>
      <c r="AS59" s="134">
        <v>2.0843099999999999</v>
      </c>
      <c r="AT59" s="134">
        <v>34.488999999999997</v>
      </c>
      <c r="AU59" s="134">
        <v>33.865000000000002</v>
      </c>
      <c r="AV59" s="135">
        <v>38.106000000000002</v>
      </c>
      <c r="AW59" s="138">
        <v>10.331</v>
      </c>
    </row>
    <row r="60" spans="1:49" x14ac:dyDescent="0.3">
      <c r="A60" s="140" t="s">
        <v>1528</v>
      </c>
      <c r="B60" s="141">
        <f t="shared" ref="B60:AW60" si="0">MIN(B12:B59)</f>
        <v>3.4</v>
      </c>
      <c r="C60" s="141">
        <f t="shared" si="0"/>
        <v>38</v>
      </c>
      <c r="D60" s="141">
        <f t="shared" si="0"/>
        <v>61.9</v>
      </c>
      <c r="E60" s="141">
        <f t="shared" si="0"/>
        <v>37.17304</v>
      </c>
      <c r="F60" s="141">
        <f t="shared" si="0"/>
        <v>23.9</v>
      </c>
      <c r="G60" s="141">
        <f t="shared" si="0"/>
        <v>67</v>
      </c>
      <c r="H60" s="141">
        <f t="shared" si="0"/>
        <v>45</v>
      </c>
      <c r="I60" s="141">
        <f t="shared" si="0"/>
        <v>155</v>
      </c>
      <c r="J60" s="141">
        <f t="shared" si="0"/>
        <v>9.9499999999999993</v>
      </c>
      <c r="K60" s="141">
        <f t="shared" si="0"/>
        <v>11.15</v>
      </c>
      <c r="L60" s="141">
        <f t="shared" si="0"/>
        <v>0</v>
      </c>
      <c r="M60" s="141">
        <f t="shared" si="0"/>
        <v>1.07</v>
      </c>
      <c r="N60" s="141">
        <f t="shared" si="0"/>
        <v>179.18</v>
      </c>
      <c r="O60" s="141">
        <f t="shared" si="0"/>
        <v>1.9379999999999999</v>
      </c>
      <c r="P60" s="141">
        <f t="shared" si="0"/>
        <v>112.87</v>
      </c>
      <c r="Q60" s="141">
        <f t="shared" si="0"/>
        <v>175.05</v>
      </c>
      <c r="R60" s="141">
        <f t="shared" si="0"/>
        <v>389.64</v>
      </c>
      <c r="S60" s="141">
        <f t="shared" si="0"/>
        <v>228.93</v>
      </c>
      <c r="T60" s="141">
        <f t="shared" si="0"/>
        <v>217.81100000000001</v>
      </c>
      <c r="U60" s="141">
        <f t="shared" si="0"/>
        <v>8.85</v>
      </c>
      <c r="V60" s="141">
        <f t="shared" si="0"/>
        <v>2.72</v>
      </c>
      <c r="W60" s="141">
        <f t="shared" si="0"/>
        <v>43.34</v>
      </c>
      <c r="X60" s="141">
        <f t="shared" si="0"/>
        <v>29.81</v>
      </c>
      <c r="Y60" s="141">
        <f t="shared" si="0"/>
        <v>0</v>
      </c>
      <c r="Z60" s="141">
        <f t="shared" si="0"/>
        <v>0</v>
      </c>
      <c r="AA60" s="141">
        <f t="shared" si="0"/>
        <v>213.41</v>
      </c>
      <c r="AB60" s="141">
        <f t="shared" si="0"/>
        <v>594.85400000000004</v>
      </c>
      <c r="AC60" s="141">
        <f t="shared" si="0"/>
        <v>73.728999999999999</v>
      </c>
      <c r="AD60" s="141">
        <f t="shared" si="0"/>
        <v>45.459000000000003</v>
      </c>
      <c r="AE60" s="141">
        <f t="shared" si="0"/>
        <v>11.750999999999999</v>
      </c>
      <c r="AF60" s="141">
        <f t="shared" si="0"/>
        <v>0</v>
      </c>
      <c r="AG60" s="141">
        <f t="shared" si="0"/>
        <v>15.031000000000001</v>
      </c>
      <c r="AH60" s="141">
        <f t="shared" si="0"/>
        <v>14.5</v>
      </c>
      <c r="AI60" s="141">
        <f t="shared" si="0"/>
        <v>0</v>
      </c>
      <c r="AJ60" s="141">
        <f t="shared" si="0"/>
        <v>17.192</v>
      </c>
      <c r="AK60" s="141">
        <f t="shared" si="0"/>
        <v>16.8</v>
      </c>
      <c r="AL60" s="141">
        <f t="shared" si="0"/>
        <v>44.25</v>
      </c>
      <c r="AM60" s="141">
        <f t="shared" si="0"/>
        <v>44.54</v>
      </c>
      <c r="AN60" s="141">
        <f t="shared" si="0"/>
        <v>43.764000000000003</v>
      </c>
      <c r="AO60" s="141">
        <f t="shared" si="0"/>
        <v>69.399349999999998</v>
      </c>
      <c r="AP60" s="141">
        <f t="shared" si="0"/>
        <v>83.393000000000001</v>
      </c>
      <c r="AQ60" s="141">
        <f t="shared" si="0"/>
        <v>79.809250000000006</v>
      </c>
      <c r="AR60" s="141">
        <f t="shared" si="0"/>
        <v>13.623900000000001</v>
      </c>
      <c r="AS60" s="141">
        <f t="shared" si="0"/>
        <v>2.0843099999999999</v>
      </c>
      <c r="AT60" s="141">
        <f t="shared" si="0"/>
        <v>34.488999999999997</v>
      </c>
      <c r="AU60" s="141">
        <f t="shared" si="0"/>
        <v>31.672999999999998</v>
      </c>
      <c r="AV60" s="141">
        <f t="shared" si="0"/>
        <v>37.606999999999999</v>
      </c>
      <c r="AW60" s="142">
        <f t="shared" si="0"/>
        <v>10.331</v>
      </c>
    </row>
    <row r="61" spans="1:49" x14ac:dyDescent="0.3">
      <c r="A61" s="143" t="s">
        <v>1527</v>
      </c>
      <c r="B61" s="144">
        <f t="shared" ref="B61:AW61" si="1">MAX(B12:B59)</f>
        <v>3.4</v>
      </c>
      <c r="C61" s="144">
        <f t="shared" si="1"/>
        <v>38</v>
      </c>
      <c r="D61" s="144">
        <f t="shared" si="1"/>
        <v>64.900000000000006</v>
      </c>
      <c r="E61" s="144">
        <f t="shared" si="1"/>
        <v>44.704160000000002</v>
      </c>
      <c r="F61" s="144">
        <f t="shared" si="1"/>
        <v>37.700000000000003</v>
      </c>
      <c r="G61" s="144">
        <f t="shared" si="1"/>
        <v>70</v>
      </c>
      <c r="H61" s="144">
        <f t="shared" si="1"/>
        <v>55.1</v>
      </c>
      <c r="I61" s="144">
        <f t="shared" si="1"/>
        <v>195</v>
      </c>
      <c r="J61" s="144">
        <f t="shared" si="1"/>
        <v>15.05</v>
      </c>
      <c r="K61" s="144">
        <f t="shared" si="1"/>
        <v>13.07</v>
      </c>
      <c r="L61" s="144">
        <f t="shared" si="1"/>
        <v>23.51</v>
      </c>
      <c r="M61" s="144">
        <f t="shared" si="1"/>
        <v>1.07</v>
      </c>
      <c r="N61" s="144">
        <f t="shared" si="1"/>
        <v>185.25</v>
      </c>
      <c r="O61" s="144">
        <f t="shared" si="1"/>
        <v>1.9379999999999999</v>
      </c>
      <c r="P61" s="144">
        <f t="shared" si="1"/>
        <v>133.66999999999999</v>
      </c>
      <c r="Q61" s="144">
        <f t="shared" si="1"/>
        <v>189.51</v>
      </c>
      <c r="R61" s="144">
        <f t="shared" si="1"/>
        <v>471.14</v>
      </c>
      <c r="S61" s="144">
        <f t="shared" si="1"/>
        <v>356.18</v>
      </c>
      <c r="T61" s="144">
        <f t="shared" si="1"/>
        <v>310.90199999999999</v>
      </c>
      <c r="U61" s="144">
        <f t="shared" si="1"/>
        <v>11.31</v>
      </c>
      <c r="V61" s="144">
        <f t="shared" si="1"/>
        <v>12.66</v>
      </c>
      <c r="W61" s="144">
        <f t="shared" si="1"/>
        <v>53.19</v>
      </c>
      <c r="X61" s="144">
        <f t="shared" si="1"/>
        <v>47.18</v>
      </c>
      <c r="Y61" s="144">
        <f t="shared" si="1"/>
        <v>0</v>
      </c>
      <c r="Z61" s="144">
        <f t="shared" si="1"/>
        <v>0</v>
      </c>
      <c r="AA61" s="144">
        <f t="shared" si="1"/>
        <v>559.27</v>
      </c>
      <c r="AB61" s="144">
        <f t="shared" si="1"/>
        <v>946.13099999999997</v>
      </c>
      <c r="AC61" s="144">
        <f t="shared" si="1"/>
        <v>92.459000000000003</v>
      </c>
      <c r="AD61" s="144">
        <f t="shared" si="1"/>
        <v>67.728999999999999</v>
      </c>
      <c r="AE61" s="144">
        <f t="shared" si="1"/>
        <v>14.018000000000001</v>
      </c>
      <c r="AF61" s="144">
        <f t="shared" si="1"/>
        <v>0.6</v>
      </c>
      <c r="AG61" s="144">
        <f t="shared" si="1"/>
        <v>15.031000000000001</v>
      </c>
      <c r="AH61" s="144">
        <f t="shared" si="1"/>
        <v>25</v>
      </c>
      <c r="AI61" s="144">
        <f t="shared" si="1"/>
        <v>6.0999999999999997E-4</v>
      </c>
      <c r="AJ61" s="144">
        <f t="shared" si="1"/>
        <v>17.192</v>
      </c>
      <c r="AK61" s="144">
        <f t="shared" si="1"/>
        <v>18.5</v>
      </c>
      <c r="AL61" s="144">
        <f t="shared" si="1"/>
        <v>58.96</v>
      </c>
      <c r="AM61" s="144">
        <f t="shared" si="1"/>
        <v>59.25</v>
      </c>
      <c r="AN61" s="144">
        <f t="shared" si="1"/>
        <v>47.771999999999998</v>
      </c>
      <c r="AO61" s="144">
        <f t="shared" si="1"/>
        <v>69.399349999999998</v>
      </c>
      <c r="AP61" s="144">
        <f t="shared" si="1"/>
        <v>114.03731000000001</v>
      </c>
      <c r="AQ61" s="144">
        <f t="shared" si="1"/>
        <v>79.809250000000006</v>
      </c>
      <c r="AR61" s="144">
        <f t="shared" si="1"/>
        <v>14.247809999999999</v>
      </c>
      <c r="AS61" s="144">
        <f t="shared" si="1"/>
        <v>2.0843099999999999</v>
      </c>
      <c r="AT61" s="144">
        <f t="shared" si="1"/>
        <v>34.488999999999997</v>
      </c>
      <c r="AU61" s="144">
        <f t="shared" si="1"/>
        <v>34.68</v>
      </c>
      <c r="AV61" s="144">
        <f t="shared" si="1"/>
        <v>40.122999999999998</v>
      </c>
      <c r="AW61" s="145">
        <f t="shared" si="1"/>
        <v>13.676</v>
      </c>
    </row>
    <row r="62" spans="1:49" x14ac:dyDescent="0.3">
      <c r="A62" s="146" t="s">
        <v>1599</v>
      </c>
      <c r="B62" s="147">
        <f t="shared" ref="B62:AW62" si="2">AVERAGE(B12:B59)</f>
        <v>3.4000000000000026</v>
      </c>
      <c r="C62" s="147">
        <f t="shared" si="2"/>
        <v>38</v>
      </c>
      <c r="D62" s="147">
        <f t="shared" si="2"/>
        <v>64.56666666666672</v>
      </c>
      <c r="E62" s="147">
        <f t="shared" si="2"/>
        <v>39.450578333333333</v>
      </c>
      <c r="F62" s="147">
        <f t="shared" si="2"/>
        <v>29.633333333333326</v>
      </c>
      <c r="G62" s="147">
        <f t="shared" si="2"/>
        <v>69.666666666666671</v>
      </c>
      <c r="H62" s="147">
        <f t="shared" si="2"/>
        <v>49.150000000000006</v>
      </c>
      <c r="I62" s="147">
        <f t="shared" si="2"/>
        <v>171.125</v>
      </c>
      <c r="J62" s="147">
        <f t="shared" si="2"/>
        <v>13.580416666666659</v>
      </c>
      <c r="K62" s="147">
        <f t="shared" si="2"/>
        <v>12.680833333333327</v>
      </c>
      <c r="L62" s="147">
        <f t="shared" si="2"/>
        <v>13.236250000000005</v>
      </c>
      <c r="M62" s="147">
        <f t="shared" si="2"/>
        <v>1.07</v>
      </c>
      <c r="N62" s="147">
        <f t="shared" si="2"/>
        <v>182.21500000000003</v>
      </c>
      <c r="O62" s="147">
        <f t="shared" si="2"/>
        <v>1.9380000000000013</v>
      </c>
      <c r="P62" s="147">
        <f t="shared" si="2"/>
        <v>124.18624999999999</v>
      </c>
      <c r="Q62" s="147">
        <f t="shared" si="2"/>
        <v>181.75166666666664</v>
      </c>
      <c r="R62" s="147">
        <f t="shared" si="2"/>
        <v>428.2974999999999</v>
      </c>
      <c r="S62" s="147">
        <f t="shared" si="2"/>
        <v>279.48791666666671</v>
      </c>
      <c r="T62" s="147">
        <f t="shared" si="2"/>
        <v>241.58770833333324</v>
      </c>
      <c r="U62" s="147">
        <f t="shared" si="2"/>
        <v>9.4650000000000016</v>
      </c>
      <c r="V62" s="147">
        <f t="shared" si="2"/>
        <v>6.4750000000000005</v>
      </c>
      <c r="W62" s="147">
        <f t="shared" si="2"/>
        <v>48.099500000000006</v>
      </c>
      <c r="X62" s="147">
        <f t="shared" si="2"/>
        <v>35.85333333333331</v>
      </c>
      <c r="Y62" s="147" t="e">
        <f t="shared" si="2"/>
        <v>#DIV/0!</v>
      </c>
      <c r="Z62" s="147" t="e">
        <f t="shared" si="2"/>
        <v>#DIV/0!</v>
      </c>
      <c r="AA62" s="147">
        <f t="shared" si="2"/>
        <v>368.10291666666677</v>
      </c>
      <c r="AB62" s="147">
        <f t="shared" si="2"/>
        <v>754.58691666666675</v>
      </c>
      <c r="AC62" s="147">
        <f t="shared" si="2"/>
        <v>83.014041666666685</v>
      </c>
      <c r="AD62" s="147">
        <f t="shared" si="2"/>
        <v>51.581958333333326</v>
      </c>
      <c r="AE62" s="147">
        <f t="shared" si="2"/>
        <v>12.691708333333331</v>
      </c>
      <c r="AF62" s="147">
        <f t="shared" si="2"/>
        <v>0.12916666666666662</v>
      </c>
      <c r="AG62" s="147">
        <f t="shared" si="2"/>
        <v>15.03099999999999</v>
      </c>
      <c r="AH62" s="147">
        <f t="shared" si="2"/>
        <v>18.779166666666665</v>
      </c>
      <c r="AI62" s="147">
        <f t="shared" si="2"/>
        <v>2.1599999999999999E-4</v>
      </c>
      <c r="AJ62" s="147">
        <f t="shared" si="2"/>
        <v>17.192000000000004</v>
      </c>
      <c r="AK62" s="147">
        <f t="shared" si="2"/>
        <v>17.191666666666649</v>
      </c>
      <c r="AL62" s="147">
        <f t="shared" si="2"/>
        <v>51.750833333333333</v>
      </c>
      <c r="AM62" s="147">
        <f t="shared" si="2"/>
        <v>52.039166666666681</v>
      </c>
      <c r="AN62" s="147">
        <f t="shared" si="2"/>
        <v>46.584958333333333</v>
      </c>
      <c r="AO62" s="147">
        <f t="shared" si="2"/>
        <v>69.399349999999998</v>
      </c>
      <c r="AP62" s="147">
        <f t="shared" si="2"/>
        <v>98.715154999999996</v>
      </c>
      <c r="AQ62" s="147">
        <f t="shared" si="2"/>
        <v>79.809250000000006</v>
      </c>
      <c r="AR62" s="147">
        <f t="shared" si="2"/>
        <v>14.001447499999998</v>
      </c>
      <c r="AS62" s="147">
        <f t="shared" si="2"/>
        <v>2.0843100000000012</v>
      </c>
      <c r="AT62" s="147">
        <f t="shared" si="2"/>
        <v>34.489000000000019</v>
      </c>
      <c r="AU62" s="147">
        <f t="shared" si="2"/>
        <v>33.492625000000004</v>
      </c>
      <c r="AV62" s="147">
        <f t="shared" si="2"/>
        <v>38.654625000000003</v>
      </c>
      <c r="AW62" s="148">
        <f t="shared" si="2"/>
        <v>11.665666666666668</v>
      </c>
    </row>
    <row r="63" spans="1:49" x14ac:dyDescent="0.3">
      <c r="A63" s="149" t="s">
        <v>7</v>
      </c>
      <c r="B63" s="144">
        <f t="shared" ref="B63:AW63" si="3">B12</f>
        <v>3.4</v>
      </c>
      <c r="C63" s="144">
        <f t="shared" si="3"/>
        <v>38</v>
      </c>
      <c r="D63" s="144">
        <f t="shared" si="3"/>
        <v>61.9</v>
      </c>
      <c r="E63" s="144">
        <f t="shared" si="3"/>
        <v>38.392150000000001</v>
      </c>
      <c r="F63" s="144">
        <f t="shared" si="3"/>
        <v>25.6</v>
      </c>
      <c r="G63" s="144">
        <f t="shared" si="3"/>
        <v>67</v>
      </c>
      <c r="H63" s="144">
        <f t="shared" si="3"/>
        <v>52.5</v>
      </c>
      <c r="I63" s="144">
        <f t="shared" si="3"/>
        <v>195</v>
      </c>
      <c r="J63" s="144">
        <f t="shared" si="3"/>
        <v>15.01</v>
      </c>
      <c r="K63" s="144">
        <f t="shared" si="3"/>
        <v>12.8</v>
      </c>
      <c r="L63" s="144">
        <f t="shared" si="3"/>
        <v>18.16</v>
      </c>
      <c r="M63" s="144" t="str">
        <f t="shared" si="3"/>
        <v>--</v>
      </c>
      <c r="N63" s="144" t="str">
        <f t="shared" si="3"/>
        <v>--</v>
      </c>
      <c r="O63" s="144">
        <f t="shared" si="3"/>
        <v>1.9379999999999999</v>
      </c>
      <c r="P63" s="144">
        <f t="shared" si="3"/>
        <v>124.65</v>
      </c>
      <c r="Q63" s="144">
        <f t="shared" si="3"/>
        <v>185.85</v>
      </c>
      <c r="R63" s="144">
        <f t="shared" si="3"/>
        <v>391.67</v>
      </c>
      <c r="S63" s="144">
        <f t="shared" si="3"/>
        <v>306.51</v>
      </c>
      <c r="T63" s="144">
        <f t="shared" si="3"/>
        <v>231.88200000000001</v>
      </c>
      <c r="U63" s="144">
        <f t="shared" si="3"/>
        <v>10.09</v>
      </c>
      <c r="V63" s="144">
        <f t="shared" si="3"/>
        <v>5.7</v>
      </c>
      <c r="W63" s="144">
        <f t="shared" si="3"/>
        <v>49.329000000000001</v>
      </c>
      <c r="X63" s="144">
        <f t="shared" si="3"/>
        <v>41.76</v>
      </c>
      <c r="Y63" s="144" t="str">
        <f t="shared" si="3"/>
        <v>--</v>
      </c>
      <c r="Z63" s="144" t="str">
        <f t="shared" si="3"/>
        <v>--</v>
      </c>
      <c r="AA63" s="144">
        <f t="shared" si="3"/>
        <v>213.41</v>
      </c>
      <c r="AB63" s="144">
        <f t="shared" si="3"/>
        <v>594.85400000000004</v>
      </c>
      <c r="AC63" s="144">
        <f t="shared" si="3"/>
        <v>79.649000000000001</v>
      </c>
      <c r="AD63" s="144">
        <f t="shared" si="3"/>
        <v>45.948999999999998</v>
      </c>
      <c r="AE63" s="144">
        <f t="shared" si="3"/>
        <v>12.519</v>
      </c>
      <c r="AF63" s="144">
        <f t="shared" si="3"/>
        <v>0</v>
      </c>
      <c r="AG63" s="144">
        <f t="shared" si="3"/>
        <v>15.031000000000001</v>
      </c>
      <c r="AH63" s="144">
        <f t="shared" si="3"/>
        <v>25</v>
      </c>
      <c r="AI63" s="144">
        <f t="shared" si="3"/>
        <v>4.6999999999999999E-4</v>
      </c>
      <c r="AJ63" s="144">
        <f t="shared" si="3"/>
        <v>17.192</v>
      </c>
      <c r="AK63" s="144">
        <f t="shared" si="3"/>
        <v>18.5</v>
      </c>
      <c r="AL63" s="144">
        <f t="shared" si="3"/>
        <v>58.96</v>
      </c>
      <c r="AM63" s="144">
        <f t="shared" si="3"/>
        <v>59.25</v>
      </c>
      <c r="AN63" s="144">
        <f t="shared" si="3"/>
        <v>43.764000000000003</v>
      </c>
      <c r="AO63" s="144" t="str">
        <f t="shared" si="3"/>
        <v>--</v>
      </c>
      <c r="AP63" s="144">
        <f t="shared" si="3"/>
        <v>83.393000000000001</v>
      </c>
      <c r="AQ63" s="144" t="str">
        <f t="shared" si="3"/>
        <v>--</v>
      </c>
      <c r="AR63" s="144">
        <f t="shared" si="3"/>
        <v>14.247809999999999</v>
      </c>
      <c r="AS63" s="144">
        <f t="shared" si="3"/>
        <v>2.0843099999999999</v>
      </c>
      <c r="AT63" s="144">
        <f t="shared" si="3"/>
        <v>34.488999999999997</v>
      </c>
      <c r="AU63" s="144">
        <f t="shared" si="3"/>
        <v>34.68</v>
      </c>
      <c r="AV63" s="144">
        <f t="shared" si="3"/>
        <v>40.122999999999998</v>
      </c>
      <c r="AW63" s="144">
        <f t="shared" si="3"/>
        <v>13.676</v>
      </c>
    </row>
    <row r="64" spans="1:49" x14ac:dyDescent="0.3">
      <c r="A64" s="149" t="s">
        <v>8</v>
      </c>
      <c r="B64" s="144">
        <f t="shared" ref="B64:AW64" si="4">B59</f>
        <v>3.4</v>
      </c>
      <c r="C64" s="144">
        <f t="shared" si="4"/>
        <v>38</v>
      </c>
      <c r="D64" s="144">
        <f t="shared" si="4"/>
        <v>64.900000000000006</v>
      </c>
      <c r="E64" s="144">
        <f t="shared" si="4"/>
        <v>44.480969999999999</v>
      </c>
      <c r="F64" s="144">
        <f t="shared" si="4"/>
        <v>23.9</v>
      </c>
      <c r="G64" s="144">
        <f t="shared" si="4"/>
        <v>70</v>
      </c>
      <c r="H64" s="144">
        <f t="shared" si="4"/>
        <v>45</v>
      </c>
      <c r="I64" s="144">
        <f t="shared" si="4"/>
        <v>155</v>
      </c>
      <c r="J64" s="144">
        <f t="shared" si="4"/>
        <v>13.98</v>
      </c>
      <c r="K64" s="144">
        <f t="shared" si="4"/>
        <v>12.88</v>
      </c>
      <c r="L64" s="144">
        <f t="shared" si="4"/>
        <v>13.19</v>
      </c>
      <c r="M64" s="144" t="str">
        <f t="shared" si="4"/>
        <v>--</v>
      </c>
      <c r="N64" s="144" t="str">
        <f t="shared" si="4"/>
        <v>--</v>
      </c>
      <c r="O64" s="144">
        <f t="shared" si="4"/>
        <v>1.9379999999999999</v>
      </c>
      <c r="P64" s="144">
        <f t="shared" si="4"/>
        <v>121.36</v>
      </c>
      <c r="Q64" s="144">
        <f t="shared" si="4"/>
        <v>175.05</v>
      </c>
      <c r="R64" s="144">
        <f t="shared" si="4"/>
        <v>471.14</v>
      </c>
      <c r="S64" s="144">
        <f t="shared" si="4"/>
        <v>356.18</v>
      </c>
      <c r="T64" s="144">
        <f t="shared" si="4"/>
        <v>230.624</v>
      </c>
      <c r="U64" s="144">
        <f t="shared" si="4"/>
        <v>11.31</v>
      </c>
      <c r="V64" s="144">
        <f t="shared" si="4"/>
        <v>3.74</v>
      </c>
      <c r="W64" s="144">
        <f t="shared" si="4"/>
        <v>43.34</v>
      </c>
      <c r="X64" s="144">
        <f t="shared" si="4"/>
        <v>29.81</v>
      </c>
      <c r="Y64" s="144" t="str">
        <f t="shared" si="4"/>
        <v>--</v>
      </c>
      <c r="Z64" s="144" t="str">
        <f t="shared" si="4"/>
        <v>--</v>
      </c>
      <c r="AA64" s="144">
        <f t="shared" si="4"/>
        <v>470.4</v>
      </c>
      <c r="AB64" s="144">
        <f t="shared" si="4"/>
        <v>857.26300000000003</v>
      </c>
      <c r="AC64" s="144">
        <f t="shared" si="4"/>
        <v>73.728999999999999</v>
      </c>
      <c r="AD64" s="144">
        <f t="shared" si="4"/>
        <v>67.55</v>
      </c>
      <c r="AE64" s="144">
        <f t="shared" si="4"/>
        <v>12.205</v>
      </c>
      <c r="AF64" s="144">
        <f t="shared" si="4"/>
        <v>0.3</v>
      </c>
      <c r="AG64" s="144">
        <f t="shared" si="4"/>
        <v>15.031000000000001</v>
      </c>
      <c r="AH64" s="144">
        <f t="shared" si="4"/>
        <v>24.3</v>
      </c>
      <c r="AI64" s="144" t="str">
        <f t="shared" si="4"/>
        <v>--</v>
      </c>
      <c r="AJ64" s="144">
        <f t="shared" si="4"/>
        <v>17.192</v>
      </c>
      <c r="AK64" s="144">
        <f t="shared" si="4"/>
        <v>16.8</v>
      </c>
      <c r="AL64" s="144">
        <f t="shared" si="4"/>
        <v>44.25</v>
      </c>
      <c r="AM64" s="144">
        <f t="shared" si="4"/>
        <v>44.54</v>
      </c>
      <c r="AN64" s="144">
        <f t="shared" si="4"/>
        <v>45.118000000000002</v>
      </c>
      <c r="AO64" s="144">
        <f t="shared" si="4"/>
        <v>69.399349999999998</v>
      </c>
      <c r="AP64" s="144">
        <f t="shared" si="4"/>
        <v>114.03731000000001</v>
      </c>
      <c r="AQ64" s="144">
        <f t="shared" si="4"/>
        <v>79.809250000000006</v>
      </c>
      <c r="AR64" s="144">
        <f t="shared" si="4"/>
        <v>14.078709999999999</v>
      </c>
      <c r="AS64" s="144">
        <f t="shared" si="4"/>
        <v>2.0843099999999999</v>
      </c>
      <c r="AT64" s="144">
        <f t="shared" si="4"/>
        <v>34.488999999999997</v>
      </c>
      <c r="AU64" s="144">
        <f t="shared" si="4"/>
        <v>33.865000000000002</v>
      </c>
      <c r="AV64" s="144">
        <f t="shared" si="4"/>
        <v>38.106000000000002</v>
      </c>
      <c r="AW64" s="144">
        <f t="shared" si="4"/>
        <v>10.331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1600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37</v>
      </c>
      <c r="C5" s="122" t="s">
        <v>108</v>
      </c>
      <c r="D5" s="122" t="s">
        <v>651</v>
      </c>
      <c r="E5" s="122" t="s">
        <v>151</v>
      </c>
      <c r="F5" s="122" t="s">
        <v>151</v>
      </c>
      <c r="G5" s="122" t="s">
        <v>151</v>
      </c>
      <c r="H5" s="122" t="s">
        <v>173</v>
      </c>
      <c r="I5" s="122" t="s">
        <v>173</v>
      </c>
      <c r="J5" s="122" t="s">
        <v>173</v>
      </c>
      <c r="K5" s="122" t="s">
        <v>173</v>
      </c>
      <c r="L5" s="122" t="s">
        <v>173</v>
      </c>
      <c r="M5" s="122" t="s">
        <v>173</v>
      </c>
      <c r="N5" s="122" t="s">
        <v>173</v>
      </c>
      <c r="O5" s="122" t="s">
        <v>173</v>
      </c>
      <c r="P5" s="122" t="s">
        <v>117</v>
      </c>
      <c r="Q5" s="122" t="s">
        <v>117</v>
      </c>
      <c r="R5" s="122" t="s">
        <v>117</v>
      </c>
      <c r="S5" s="122" t="s">
        <v>143</v>
      </c>
      <c r="T5" s="122" t="s">
        <v>143</v>
      </c>
      <c r="U5" s="122" t="s">
        <v>648</v>
      </c>
      <c r="V5" s="122" t="s">
        <v>296</v>
      </c>
      <c r="W5" s="122" t="s">
        <v>101</v>
      </c>
      <c r="X5" s="122" t="s">
        <v>101</v>
      </c>
      <c r="Y5" s="122" t="s">
        <v>563</v>
      </c>
      <c r="Z5" s="122" t="s">
        <v>563</v>
      </c>
      <c r="AA5" s="122" t="s">
        <v>97</v>
      </c>
      <c r="AB5" s="122" t="s">
        <v>97</v>
      </c>
      <c r="AC5" s="122" t="s">
        <v>129</v>
      </c>
      <c r="AD5" s="122" t="s">
        <v>1026</v>
      </c>
    </row>
    <row r="6" spans="1:30" ht="26.4" x14ac:dyDescent="0.3">
      <c r="A6" s="122" t="s">
        <v>1535</v>
      </c>
      <c r="B6" s="122" t="s">
        <v>305</v>
      </c>
      <c r="C6" s="122" t="s">
        <v>1601</v>
      </c>
      <c r="D6" s="122" t="s">
        <v>1602</v>
      </c>
      <c r="E6" s="122" t="s">
        <v>1552</v>
      </c>
      <c r="F6" s="122" t="s">
        <v>1552</v>
      </c>
      <c r="G6" s="122" t="s">
        <v>1552</v>
      </c>
      <c r="H6" s="122" t="s">
        <v>305</v>
      </c>
      <c r="I6" s="122" t="s">
        <v>1545</v>
      </c>
      <c r="J6" s="122" t="s">
        <v>1554</v>
      </c>
      <c r="K6" s="122" t="s">
        <v>1603</v>
      </c>
      <c r="L6" s="122" t="s">
        <v>305</v>
      </c>
      <c r="M6" s="122" t="s">
        <v>305</v>
      </c>
      <c r="N6" s="122" t="s">
        <v>1604</v>
      </c>
      <c r="O6" s="122" t="s">
        <v>1604</v>
      </c>
      <c r="P6" s="122" t="s">
        <v>1545</v>
      </c>
      <c r="Q6" s="122" t="s">
        <v>1545</v>
      </c>
      <c r="R6" s="122" t="s">
        <v>1549</v>
      </c>
      <c r="S6" s="122" t="s">
        <v>1549</v>
      </c>
      <c r="T6" s="122" t="s">
        <v>1550</v>
      </c>
      <c r="U6" s="122" t="s">
        <v>1540</v>
      </c>
      <c r="V6" s="122" t="s">
        <v>1605</v>
      </c>
      <c r="W6" s="122" t="s">
        <v>1539</v>
      </c>
      <c r="X6" s="122" t="s">
        <v>1539</v>
      </c>
      <c r="Y6" s="122" t="s">
        <v>563</v>
      </c>
      <c r="Z6" s="122" t="s">
        <v>563</v>
      </c>
      <c r="AA6" s="122" t="s">
        <v>1536</v>
      </c>
      <c r="AB6" s="122" t="s">
        <v>1536</v>
      </c>
      <c r="AC6" s="122" t="s">
        <v>305</v>
      </c>
      <c r="AD6" s="122" t="s">
        <v>1552</v>
      </c>
    </row>
    <row r="7" spans="1:30" ht="26.4" x14ac:dyDescent="0.3">
      <c r="A7" s="122" t="s">
        <v>1557</v>
      </c>
      <c r="B7" s="122" t="s">
        <v>1558</v>
      </c>
      <c r="C7" s="122" t="s">
        <v>1558</v>
      </c>
      <c r="D7" s="122" t="s">
        <v>1558</v>
      </c>
      <c r="E7" s="122" t="s">
        <v>1558</v>
      </c>
      <c r="F7" s="122" t="s">
        <v>1558</v>
      </c>
      <c r="G7" s="122" t="s">
        <v>1558</v>
      </c>
      <c r="H7" s="122" t="s">
        <v>1558</v>
      </c>
      <c r="I7" s="122" t="s">
        <v>1558</v>
      </c>
      <c r="J7" s="122" t="s">
        <v>1558</v>
      </c>
      <c r="K7" s="122" t="s">
        <v>1558</v>
      </c>
      <c r="L7" s="122" t="s">
        <v>1558</v>
      </c>
      <c r="M7" s="122" t="s">
        <v>1558</v>
      </c>
      <c r="N7" s="122" t="s">
        <v>1558</v>
      </c>
      <c r="O7" s="122" t="s">
        <v>1558</v>
      </c>
      <c r="P7" s="122" t="s">
        <v>1558</v>
      </c>
      <c r="Q7" s="122" t="s">
        <v>1558</v>
      </c>
      <c r="R7" s="122" t="s">
        <v>1558</v>
      </c>
      <c r="S7" s="122" t="s">
        <v>1558</v>
      </c>
      <c r="T7" s="122" t="s">
        <v>1558</v>
      </c>
      <c r="U7" s="122" t="s">
        <v>1558</v>
      </c>
      <c r="V7" s="122" t="s">
        <v>1558</v>
      </c>
      <c r="W7" s="122" t="s">
        <v>1558</v>
      </c>
      <c r="X7" s="122" t="s">
        <v>1558</v>
      </c>
      <c r="Y7" s="122" t="s">
        <v>1558</v>
      </c>
      <c r="Z7" s="122" t="s">
        <v>1558</v>
      </c>
      <c r="AA7" s="122" t="s">
        <v>1558</v>
      </c>
      <c r="AB7" s="122" t="s">
        <v>1558</v>
      </c>
      <c r="AC7" s="122" t="s">
        <v>1558</v>
      </c>
      <c r="AD7" s="122" t="s">
        <v>1558</v>
      </c>
    </row>
    <row r="8" spans="1:30" ht="39.6" x14ac:dyDescent="0.3">
      <c r="A8" s="122" t="s">
        <v>6</v>
      </c>
      <c r="B8" s="122" t="s">
        <v>1606</v>
      </c>
      <c r="C8" s="122" t="s">
        <v>1607</v>
      </c>
      <c r="D8" s="122" t="s">
        <v>1608</v>
      </c>
      <c r="E8" s="122" t="s">
        <v>1609</v>
      </c>
      <c r="F8" s="122" t="s">
        <v>1610</v>
      </c>
      <c r="G8" s="122" t="s">
        <v>1611</v>
      </c>
      <c r="H8" s="122" t="s">
        <v>1612</v>
      </c>
      <c r="I8" s="122" t="s">
        <v>1613</v>
      </c>
      <c r="J8" s="122" t="s">
        <v>1614</v>
      </c>
      <c r="K8" s="122" t="s">
        <v>1615</v>
      </c>
      <c r="L8" s="122" t="s">
        <v>1612</v>
      </c>
      <c r="M8" s="122" t="s">
        <v>1616</v>
      </c>
      <c r="N8" s="122" t="s">
        <v>1617</v>
      </c>
      <c r="O8" s="122" t="s">
        <v>1556</v>
      </c>
      <c r="P8" s="122" t="s">
        <v>1573</v>
      </c>
      <c r="Q8" s="122" t="s">
        <v>1573</v>
      </c>
      <c r="R8" s="122" t="s">
        <v>1547</v>
      </c>
      <c r="S8" s="122" t="s">
        <v>1618</v>
      </c>
      <c r="T8" s="122" t="s">
        <v>1578</v>
      </c>
      <c r="U8" s="122" t="s">
        <v>1619</v>
      </c>
      <c r="V8" s="122" t="s">
        <v>1620</v>
      </c>
      <c r="W8" s="122" t="s">
        <v>1563</v>
      </c>
      <c r="X8" s="122" t="s">
        <v>1564</v>
      </c>
      <c r="Y8" s="122" t="s">
        <v>1621</v>
      </c>
      <c r="Z8" s="122" t="s">
        <v>1622</v>
      </c>
      <c r="AA8" s="122" t="s">
        <v>1561</v>
      </c>
      <c r="AB8" s="122" t="s">
        <v>1623</v>
      </c>
      <c r="AC8" s="122" t="s">
        <v>1624</v>
      </c>
      <c r="AD8" s="122" t="s">
        <v>1625</v>
      </c>
    </row>
    <row r="9" spans="1:30" ht="26.4" x14ac:dyDescent="0.3">
      <c r="A9" s="122" t="s">
        <v>1194</v>
      </c>
      <c r="B9" s="122" t="s">
        <v>1626</v>
      </c>
      <c r="C9" s="122" t="s">
        <v>1627</v>
      </c>
      <c r="D9" s="122" t="s">
        <v>1627</v>
      </c>
      <c r="E9" s="122" t="s">
        <v>1627</v>
      </c>
      <c r="F9" s="122" t="s">
        <v>1627</v>
      </c>
      <c r="G9" s="122" t="s">
        <v>1627</v>
      </c>
      <c r="H9" s="122" t="s">
        <v>1626</v>
      </c>
      <c r="I9" s="122" t="s">
        <v>1627</v>
      </c>
      <c r="J9" s="122" t="s">
        <v>1627</v>
      </c>
      <c r="K9" s="122" t="s">
        <v>1627</v>
      </c>
      <c r="L9" s="122" t="s">
        <v>1627</v>
      </c>
      <c r="M9" s="122" t="s">
        <v>1627</v>
      </c>
      <c r="N9" s="122" t="s">
        <v>1627</v>
      </c>
      <c r="O9" s="122" t="s">
        <v>1627</v>
      </c>
      <c r="P9" s="122" t="s">
        <v>1626</v>
      </c>
      <c r="Q9" s="122" t="s">
        <v>1627</v>
      </c>
      <c r="R9" s="122" t="s">
        <v>1627</v>
      </c>
      <c r="S9" s="122" t="s">
        <v>1627</v>
      </c>
      <c r="T9" s="122" t="s">
        <v>1006</v>
      </c>
      <c r="U9" s="122" t="s">
        <v>1627</v>
      </c>
      <c r="V9" s="122" t="s">
        <v>1627</v>
      </c>
      <c r="W9" s="122" t="s">
        <v>1627</v>
      </c>
      <c r="X9" s="122" t="s">
        <v>1627</v>
      </c>
      <c r="Y9" s="122" t="s">
        <v>1627</v>
      </c>
      <c r="Z9" s="122" t="s">
        <v>1627</v>
      </c>
      <c r="AA9" s="122" t="s">
        <v>1627</v>
      </c>
      <c r="AB9" s="122" t="s">
        <v>1627</v>
      </c>
      <c r="AC9" s="122" t="s">
        <v>1627</v>
      </c>
      <c r="AD9" s="122" t="s">
        <v>1627</v>
      </c>
    </row>
    <row r="10" spans="1:30" x14ac:dyDescent="0.3">
      <c r="A10" s="122" t="s">
        <v>90</v>
      </c>
      <c r="B10" s="122" t="s">
        <v>1628</v>
      </c>
      <c r="C10" s="122" t="s">
        <v>1629</v>
      </c>
      <c r="D10" s="122" t="s">
        <v>1629</v>
      </c>
      <c r="E10" s="122" t="s">
        <v>1629</v>
      </c>
      <c r="F10" s="122" t="s">
        <v>1629</v>
      </c>
      <c r="G10" s="122" t="s">
        <v>1629</v>
      </c>
      <c r="H10" s="122" t="s">
        <v>1628</v>
      </c>
      <c r="I10" s="122" t="s">
        <v>1629</v>
      </c>
      <c r="J10" s="122" t="s">
        <v>1629</v>
      </c>
      <c r="K10" s="122" t="s">
        <v>1629</v>
      </c>
      <c r="L10" s="122" t="s">
        <v>1629</v>
      </c>
      <c r="M10" s="122" t="s">
        <v>1629</v>
      </c>
      <c r="N10" s="122" t="s">
        <v>1629</v>
      </c>
      <c r="O10" s="122" t="s">
        <v>1629</v>
      </c>
      <c r="P10" s="122" t="s">
        <v>1628</v>
      </c>
      <c r="Q10" s="122" t="s">
        <v>1629</v>
      </c>
      <c r="R10" s="122" t="s">
        <v>1629</v>
      </c>
      <c r="S10" s="122" t="s">
        <v>1629</v>
      </c>
      <c r="T10" s="122" t="s">
        <v>1629</v>
      </c>
      <c r="U10" s="122" t="s">
        <v>1629</v>
      </c>
      <c r="V10" s="122" t="s">
        <v>1629</v>
      </c>
      <c r="W10" s="122" t="s">
        <v>1629</v>
      </c>
      <c r="X10" s="122" t="s">
        <v>1629</v>
      </c>
      <c r="Y10" s="122" t="s">
        <v>1629</v>
      </c>
      <c r="Z10" s="122" t="s">
        <v>1629</v>
      </c>
      <c r="AA10" s="122" t="s">
        <v>1629</v>
      </c>
      <c r="AB10" s="122" t="s">
        <v>1629</v>
      </c>
      <c r="AC10" s="122" t="s">
        <v>1629</v>
      </c>
      <c r="AD10" s="122" t="s">
        <v>1629</v>
      </c>
    </row>
    <row r="11" spans="1:30" x14ac:dyDescent="0.3">
      <c r="A11" s="123" t="s">
        <v>95</v>
      </c>
      <c r="B11" s="151">
        <v>2695</v>
      </c>
      <c r="C11" s="151">
        <v>7.6744500000000002</v>
      </c>
      <c r="D11" s="151">
        <v>0.95050000000000001</v>
      </c>
      <c r="E11" s="151">
        <v>0.318</v>
      </c>
      <c r="F11" s="151">
        <v>3.7999999999999999E-2</v>
      </c>
      <c r="G11" s="151">
        <v>4.0309999999999999E-2</v>
      </c>
      <c r="H11" s="151">
        <v>3874.9025900000001</v>
      </c>
      <c r="I11" s="123" t="s">
        <v>1598</v>
      </c>
      <c r="J11" s="123" t="s">
        <v>1598</v>
      </c>
      <c r="K11" s="151">
        <v>0.69557000000000002</v>
      </c>
      <c r="L11" s="151">
        <v>21.96472</v>
      </c>
      <c r="M11" s="123" t="s">
        <v>1598</v>
      </c>
      <c r="N11" s="151">
        <v>0.46656999999999998</v>
      </c>
      <c r="O11" s="151">
        <v>0.16553000000000001</v>
      </c>
      <c r="P11" s="151">
        <v>2411.6799999999998</v>
      </c>
      <c r="Q11" s="151">
        <v>0.92200000000000004</v>
      </c>
      <c r="R11" s="123" t="s">
        <v>1598</v>
      </c>
      <c r="S11" s="151">
        <v>0.44600000000000001</v>
      </c>
      <c r="T11" s="151">
        <v>0.42799999999999999</v>
      </c>
      <c r="U11" s="123" t="s">
        <v>1598</v>
      </c>
      <c r="V11" s="151">
        <v>264.03100000000001</v>
      </c>
      <c r="W11" s="151">
        <v>0.161</v>
      </c>
      <c r="X11" s="151">
        <v>2.1000000000000001E-2</v>
      </c>
      <c r="Y11" s="151">
        <v>53.85</v>
      </c>
      <c r="Z11" s="151">
        <v>0.13400000000000001</v>
      </c>
      <c r="AA11" s="151">
        <v>0.31520999999999999</v>
      </c>
      <c r="AB11" s="151">
        <v>0.33456999999999998</v>
      </c>
      <c r="AC11" s="151">
        <v>9.27</v>
      </c>
      <c r="AD11" s="151">
        <v>0.307</v>
      </c>
    </row>
    <row r="12" spans="1:30" x14ac:dyDescent="0.3">
      <c r="A12" s="131" t="s">
        <v>850</v>
      </c>
      <c r="B12" s="129">
        <v>2695</v>
      </c>
      <c r="C12" s="129">
        <v>7.6744500000000002</v>
      </c>
      <c r="D12" s="129">
        <v>0.95050000000000001</v>
      </c>
      <c r="E12" s="129">
        <v>0.318</v>
      </c>
      <c r="F12" s="129">
        <v>3.7999999999999999E-2</v>
      </c>
      <c r="G12" s="129">
        <v>4.0309999999999999E-2</v>
      </c>
      <c r="H12" s="129">
        <v>3874.9025900000001</v>
      </c>
      <c r="I12" s="131" t="s">
        <v>1598</v>
      </c>
      <c r="J12" s="131" t="s">
        <v>1598</v>
      </c>
      <c r="K12" s="129">
        <v>0.69557000000000002</v>
      </c>
      <c r="L12" s="129">
        <v>21.96472</v>
      </c>
      <c r="M12" s="131" t="s">
        <v>1598</v>
      </c>
      <c r="N12" s="129">
        <v>0.46656999999999998</v>
      </c>
      <c r="O12" s="129">
        <v>0.16553000000000001</v>
      </c>
      <c r="P12" s="129">
        <v>2411.6799999999998</v>
      </c>
      <c r="Q12" s="129">
        <v>0.92200000000000004</v>
      </c>
      <c r="R12" s="131" t="s">
        <v>1598</v>
      </c>
      <c r="S12" s="129">
        <v>0.44600000000000001</v>
      </c>
      <c r="T12" s="129">
        <v>0.42799999999999999</v>
      </c>
      <c r="U12" s="131" t="s">
        <v>1598</v>
      </c>
      <c r="V12" s="129">
        <v>264.03100000000001</v>
      </c>
      <c r="W12" s="129">
        <v>0.161</v>
      </c>
      <c r="X12" s="129">
        <v>2.1000000000000001E-2</v>
      </c>
      <c r="Y12" s="129">
        <v>53.85</v>
      </c>
      <c r="Z12" s="129">
        <v>0.13400000000000001</v>
      </c>
      <c r="AA12" s="129">
        <v>0.31520999999999999</v>
      </c>
      <c r="AB12" s="129">
        <v>0.33456999999999998</v>
      </c>
      <c r="AC12" s="129">
        <v>9.27</v>
      </c>
      <c r="AD12" s="129">
        <v>0.307</v>
      </c>
    </row>
    <row r="13" spans="1:30" x14ac:dyDescent="0.3">
      <c r="A13" s="131" t="s">
        <v>851</v>
      </c>
      <c r="B13" s="129">
        <v>2695</v>
      </c>
      <c r="C13" s="129">
        <v>8.07986</v>
      </c>
      <c r="D13" s="129">
        <v>0.85550000000000004</v>
      </c>
      <c r="E13" s="129">
        <v>0.33700000000000002</v>
      </c>
      <c r="F13" s="129">
        <v>0.02</v>
      </c>
      <c r="G13" s="129">
        <v>3.959E-2</v>
      </c>
      <c r="H13" s="129">
        <v>3874.9193500000001</v>
      </c>
      <c r="I13" s="131" t="s">
        <v>1598</v>
      </c>
      <c r="J13" s="131" t="s">
        <v>1598</v>
      </c>
      <c r="K13" s="129">
        <v>0.69393000000000005</v>
      </c>
      <c r="L13" s="129">
        <v>22.007000000000001</v>
      </c>
      <c r="M13" s="131" t="s">
        <v>1598</v>
      </c>
      <c r="N13" s="129">
        <v>0.45905000000000001</v>
      </c>
      <c r="O13" s="129">
        <v>0.19312000000000001</v>
      </c>
      <c r="P13" s="129">
        <v>2411.7199999999998</v>
      </c>
      <c r="Q13" s="129">
        <v>0.92700000000000005</v>
      </c>
      <c r="R13" s="131" t="s">
        <v>1598</v>
      </c>
      <c r="S13" s="129">
        <v>0.44700000000000001</v>
      </c>
      <c r="T13" s="129">
        <v>0.45400000000000001</v>
      </c>
      <c r="U13" s="131" t="s">
        <v>1598</v>
      </c>
      <c r="V13" s="129">
        <v>264.03199999999998</v>
      </c>
      <c r="W13" s="129">
        <v>0.16600000000000001</v>
      </c>
      <c r="X13" s="129">
        <v>2.5999999999999999E-2</v>
      </c>
      <c r="Y13" s="129">
        <v>53.85</v>
      </c>
      <c r="Z13" s="129">
        <v>0.13200000000000001</v>
      </c>
      <c r="AA13" s="129">
        <v>0.32290000000000002</v>
      </c>
      <c r="AB13" s="129">
        <v>0.33576</v>
      </c>
      <c r="AC13" s="129">
        <v>9.24</v>
      </c>
      <c r="AD13" s="129">
        <v>0.30499999999999999</v>
      </c>
    </row>
    <row r="14" spans="1:30" x14ac:dyDescent="0.3">
      <c r="A14" s="131" t="s">
        <v>852</v>
      </c>
      <c r="B14" s="129">
        <v>2695</v>
      </c>
      <c r="C14" s="129">
        <v>8.07986</v>
      </c>
      <c r="D14" s="129">
        <v>0.85550000000000004</v>
      </c>
      <c r="E14" s="129">
        <v>0.33700000000000002</v>
      </c>
      <c r="F14" s="129">
        <v>0.02</v>
      </c>
      <c r="G14" s="129">
        <v>3.959E-2</v>
      </c>
      <c r="H14" s="129">
        <v>3874.9193500000001</v>
      </c>
      <c r="I14" s="131" t="s">
        <v>1598</v>
      </c>
      <c r="J14" s="131" t="s">
        <v>1598</v>
      </c>
      <c r="K14" s="129">
        <v>0.69393000000000005</v>
      </c>
      <c r="L14" s="129">
        <v>22.007000000000001</v>
      </c>
      <c r="M14" s="131" t="s">
        <v>1598</v>
      </c>
      <c r="N14" s="129">
        <v>0.45905000000000001</v>
      </c>
      <c r="O14" s="129">
        <v>0.19312000000000001</v>
      </c>
      <c r="P14" s="129">
        <v>2411.7199999999998</v>
      </c>
      <c r="Q14" s="129">
        <v>0.92700000000000005</v>
      </c>
      <c r="R14" s="131" t="s">
        <v>1598</v>
      </c>
      <c r="S14" s="129">
        <v>0.44700000000000001</v>
      </c>
      <c r="T14" s="129">
        <v>0.45400000000000001</v>
      </c>
      <c r="U14" s="131" t="s">
        <v>1598</v>
      </c>
      <c r="V14" s="129">
        <v>264.03199999999998</v>
      </c>
      <c r="W14" s="129">
        <v>0.16600000000000001</v>
      </c>
      <c r="X14" s="129">
        <v>2.5999999999999999E-2</v>
      </c>
      <c r="Y14" s="129">
        <v>53.85</v>
      </c>
      <c r="Z14" s="129">
        <v>0.13200000000000001</v>
      </c>
      <c r="AA14" s="129">
        <v>0.32290000000000002</v>
      </c>
      <c r="AB14" s="129">
        <v>0.33576</v>
      </c>
      <c r="AC14" s="129">
        <v>9.24</v>
      </c>
      <c r="AD14" s="129">
        <v>0.30499999999999999</v>
      </c>
    </row>
    <row r="15" spans="1:30" x14ac:dyDescent="0.3">
      <c r="A15" s="131" t="s">
        <v>853</v>
      </c>
      <c r="B15" s="129">
        <v>2695</v>
      </c>
      <c r="C15" s="129">
        <v>8.4887200000000007</v>
      </c>
      <c r="D15" s="129">
        <v>0.84050000000000002</v>
      </c>
      <c r="E15" s="129">
        <v>0.34499999999999997</v>
      </c>
      <c r="F15" s="129">
        <v>0</v>
      </c>
      <c r="G15" s="129">
        <v>3.1009999999999999E-2</v>
      </c>
      <c r="H15" s="129">
        <v>3874.9321500000001</v>
      </c>
      <c r="I15" s="131" t="s">
        <v>1598</v>
      </c>
      <c r="J15" s="131" t="s">
        <v>1598</v>
      </c>
      <c r="K15" s="129">
        <v>0.67322000000000004</v>
      </c>
      <c r="L15" s="129">
        <v>22.03931</v>
      </c>
      <c r="M15" s="131" t="s">
        <v>1598</v>
      </c>
      <c r="N15" s="129">
        <v>0.44452000000000003</v>
      </c>
      <c r="O15" s="129">
        <v>0.2132</v>
      </c>
      <c r="P15" s="129">
        <v>2411.6999999999998</v>
      </c>
      <c r="Q15" s="129">
        <v>0.92400000000000004</v>
      </c>
      <c r="R15" s="131" t="s">
        <v>1598</v>
      </c>
      <c r="S15" s="129">
        <v>0.44600000000000001</v>
      </c>
      <c r="T15" s="129">
        <v>0.48099999999999998</v>
      </c>
      <c r="U15" s="131" t="s">
        <v>1598</v>
      </c>
      <c r="V15" s="129">
        <v>264.03300000000002</v>
      </c>
      <c r="W15" s="129">
        <v>0.16500000000000001</v>
      </c>
      <c r="X15" s="129">
        <v>2.7E-2</v>
      </c>
      <c r="Y15" s="129">
        <v>53.85</v>
      </c>
      <c r="Z15" s="129">
        <v>0.129</v>
      </c>
      <c r="AA15" s="129">
        <v>0.32908999999999999</v>
      </c>
      <c r="AB15" s="129">
        <v>0.34175</v>
      </c>
      <c r="AC15" s="129">
        <v>9.24</v>
      </c>
      <c r="AD15" s="129">
        <v>0.30499999999999999</v>
      </c>
    </row>
    <row r="16" spans="1:30" x14ac:dyDescent="0.3">
      <c r="A16" s="131" t="s">
        <v>854</v>
      </c>
      <c r="B16" s="129">
        <v>2695</v>
      </c>
      <c r="C16" s="129">
        <v>8.4887200000000007</v>
      </c>
      <c r="D16" s="129">
        <v>0.84050000000000002</v>
      </c>
      <c r="E16" s="129">
        <v>0.34499999999999997</v>
      </c>
      <c r="F16" s="129">
        <v>0</v>
      </c>
      <c r="G16" s="129">
        <v>3.1009999999999999E-2</v>
      </c>
      <c r="H16" s="129">
        <v>3874.9321500000001</v>
      </c>
      <c r="I16" s="131" t="s">
        <v>1598</v>
      </c>
      <c r="J16" s="131" t="s">
        <v>1598</v>
      </c>
      <c r="K16" s="129">
        <v>0.67322000000000004</v>
      </c>
      <c r="L16" s="129">
        <v>22.03931</v>
      </c>
      <c r="M16" s="131" t="s">
        <v>1598</v>
      </c>
      <c r="N16" s="129">
        <v>0.44452000000000003</v>
      </c>
      <c r="O16" s="129">
        <v>0.2132</v>
      </c>
      <c r="P16" s="129">
        <v>2411.6999999999998</v>
      </c>
      <c r="Q16" s="129">
        <v>0.92400000000000004</v>
      </c>
      <c r="R16" s="131" t="s">
        <v>1598</v>
      </c>
      <c r="S16" s="129">
        <v>0.44600000000000001</v>
      </c>
      <c r="T16" s="129">
        <v>0.48099999999999998</v>
      </c>
      <c r="U16" s="131" t="s">
        <v>1598</v>
      </c>
      <c r="V16" s="129">
        <v>264.03300000000002</v>
      </c>
      <c r="W16" s="129">
        <v>0.16500000000000001</v>
      </c>
      <c r="X16" s="129">
        <v>2.7E-2</v>
      </c>
      <c r="Y16" s="129">
        <v>53.85</v>
      </c>
      <c r="Z16" s="129">
        <v>0.129</v>
      </c>
      <c r="AA16" s="129">
        <v>0.32908999999999999</v>
      </c>
      <c r="AB16" s="129">
        <v>0.34175</v>
      </c>
      <c r="AC16" s="129">
        <v>9.24</v>
      </c>
      <c r="AD16" s="129">
        <v>0.30499999999999999</v>
      </c>
    </row>
    <row r="17" spans="1:30" x14ac:dyDescent="0.3">
      <c r="A17" s="131" t="s">
        <v>855</v>
      </c>
      <c r="B17" s="129">
        <v>2695</v>
      </c>
      <c r="C17" s="129">
        <v>8.8933300000000006</v>
      </c>
      <c r="D17" s="129">
        <v>0.82550000000000001</v>
      </c>
      <c r="E17" s="129">
        <v>0.33900000000000002</v>
      </c>
      <c r="F17" s="129">
        <v>2E-3</v>
      </c>
      <c r="G17" s="129">
        <v>2.9960000000000001E-2</v>
      </c>
      <c r="H17" s="129">
        <v>3874.9431300000001</v>
      </c>
      <c r="I17" s="131" t="s">
        <v>1598</v>
      </c>
      <c r="J17" s="131" t="s">
        <v>1598</v>
      </c>
      <c r="K17" s="129">
        <v>0.65010000000000001</v>
      </c>
      <c r="L17" s="129">
        <v>22.067</v>
      </c>
      <c r="M17" s="131" t="s">
        <v>1598</v>
      </c>
      <c r="N17" s="129">
        <v>0.42998999999999998</v>
      </c>
      <c r="O17" s="129">
        <v>0.22369</v>
      </c>
      <c r="P17" s="129">
        <v>2411.62</v>
      </c>
      <c r="Q17" s="129">
        <v>0.91400000000000003</v>
      </c>
      <c r="R17" s="131" t="s">
        <v>1598</v>
      </c>
      <c r="S17" s="129">
        <v>0.44600000000000001</v>
      </c>
      <c r="T17" s="129">
        <v>0.50800000000000001</v>
      </c>
      <c r="U17" s="131" t="s">
        <v>1598</v>
      </c>
      <c r="V17" s="129">
        <v>264.03399999999999</v>
      </c>
      <c r="W17" s="129">
        <v>0.16600000000000001</v>
      </c>
      <c r="X17" s="129">
        <v>2.8000000000000001E-2</v>
      </c>
      <c r="Y17" s="129">
        <v>53.85</v>
      </c>
      <c r="Z17" s="129">
        <v>0.127</v>
      </c>
      <c r="AA17" s="129">
        <v>0.35415999999999997</v>
      </c>
      <c r="AB17" s="129">
        <v>0.33576</v>
      </c>
      <c r="AC17" s="129">
        <v>9.24</v>
      </c>
      <c r="AD17" s="129">
        <v>0.317</v>
      </c>
    </row>
    <row r="18" spans="1:30" x14ac:dyDescent="0.3">
      <c r="A18" s="131" t="s">
        <v>856</v>
      </c>
      <c r="B18" s="129">
        <v>2695</v>
      </c>
      <c r="C18" s="129">
        <v>8.8933300000000006</v>
      </c>
      <c r="D18" s="129">
        <v>0.82550000000000001</v>
      </c>
      <c r="E18" s="129">
        <v>0.33900000000000002</v>
      </c>
      <c r="F18" s="129">
        <v>2E-3</v>
      </c>
      <c r="G18" s="129">
        <v>2.9960000000000001E-2</v>
      </c>
      <c r="H18" s="129">
        <v>3874.9431300000001</v>
      </c>
      <c r="I18" s="131" t="s">
        <v>1598</v>
      </c>
      <c r="J18" s="131" t="s">
        <v>1598</v>
      </c>
      <c r="K18" s="129">
        <v>0.65010000000000001</v>
      </c>
      <c r="L18" s="129">
        <v>22.067</v>
      </c>
      <c r="M18" s="131" t="s">
        <v>1598</v>
      </c>
      <c r="N18" s="129">
        <v>0.42998999999999998</v>
      </c>
      <c r="O18" s="129">
        <v>0.22369</v>
      </c>
      <c r="P18" s="129">
        <v>2411.62</v>
      </c>
      <c r="Q18" s="129">
        <v>0.91400000000000003</v>
      </c>
      <c r="R18" s="131" t="s">
        <v>1598</v>
      </c>
      <c r="S18" s="129">
        <v>0.44600000000000001</v>
      </c>
      <c r="T18" s="129">
        <v>0.50800000000000001</v>
      </c>
      <c r="U18" s="131" t="s">
        <v>1598</v>
      </c>
      <c r="V18" s="129">
        <v>264.03399999999999</v>
      </c>
      <c r="W18" s="129">
        <v>0.16600000000000001</v>
      </c>
      <c r="X18" s="129">
        <v>2.8000000000000001E-2</v>
      </c>
      <c r="Y18" s="129">
        <v>53.85</v>
      </c>
      <c r="Z18" s="129">
        <v>0.127</v>
      </c>
      <c r="AA18" s="129">
        <v>0.35415999999999997</v>
      </c>
      <c r="AB18" s="129">
        <v>0.33576</v>
      </c>
      <c r="AC18" s="129">
        <v>9.24</v>
      </c>
      <c r="AD18" s="129">
        <v>0.317</v>
      </c>
    </row>
    <row r="19" spans="1:30" x14ac:dyDescent="0.3">
      <c r="A19" s="131" t="s">
        <v>857</v>
      </c>
      <c r="B19" s="129">
        <v>2695</v>
      </c>
      <c r="C19" s="129">
        <v>9.3014700000000001</v>
      </c>
      <c r="D19" s="129">
        <v>0.79300000000000004</v>
      </c>
      <c r="E19" s="129">
        <v>0.33</v>
      </c>
      <c r="F19" s="129">
        <v>0</v>
      </c>
      <c r="G19" s="129">
        <v>3.0339999999999999E-2</v>
      </c>
      <c r="H19" s="129">
        <v>3874.95471</v>
      </c>
      <c r="I19" s="131" t="s">
        <v>1598</v>
      </c>
      <c r="J19" s="131" t="s">
        <v>1598</v>
      </c>
      <c r="K19" s="129">
        <v>0.62639999999999996</v>
      </c>
      <c r="L19" s="129">
        <v>22.096250000000001</v>
      </c>
      <c r="M19" s="131" t="s">
        <v>1598</v>
      </c>
      <c r="N19" s="129">
        <v>0.42272999999999999</v>
      </c>
      <c r="O19" s="129">
        <v>0.24543000000000001</v>
      </c>
      <c r="P19" s="129">
        <v>2411.62</v>
      </c>
      <c r="Q19" s="129">
        <v>0.91400000000000003</v>
      </c>
      <c r="R19" s="131" t="s">
        <v>1598</v>
      </c>
      <c r="S19" s="129">
        <v>0.44600000000000001</v>
      </c>
      <c r="T19" s="129">
        <v>0.53500000000000003</v>
      </c>
      <c r="U19" s="131" t="s">
        <v>1598</v>
      </c>
      <c r="V19" s="129">
        <v>264.03500000000003</v>
      </c>
      <c r="W19" s="129">
        <v>0.16900000000000001</v>
      </c>
      <c r="X19" s="129">
        <v>2.9000000000000001E-2</v>
      </c>
      <c r="Y19" s="129">
        <v>53.85</v>
      </c>
      <c r="Z19" s="129">
        <v>0.127</v>
      </c>
      <c r="AA19" s="129">
        <v>0.37326999999999999</v>
      </c>
      <c r="AB19" s="129">
        <v>0.33100000000000002</v>
      </c>
      <c r="AC19" s="129">
        <v>9.27</v>
      </c>
      <c r="AD19" s="129">
        <v>0.33400000000000002</v>
      </c>
    </row>
    <row r="20" spans="1:30" x14ac:dyDescent="0.3">
      <c r="A20" s="131" t="s">
        <v>858</v>
      </c>
      <c r="B20" s="129">
        <v>2695</v>
      </c>
      <c r="C20" s="129">
        <v>9.3014700000000001</v>
      </c>
      <c r="D20" s="129">
        <v>0.79300000000000004</v>
      </c>
      <c r="E20" s="129">
        <v>0.33</v>
      </c>
      <c r="F20" s="129">
        <v>0</v>
      </c>
      <c r="G20" s="129">
        <v>3.0339999999999999E-2</v>
      </c>
      <c r="H20" s="129">
        <v>3874.95471</v>
      </c>
      <c r="I20" s="131" t="s">
        <v>1598</v>
      </c>
      <c r="J20" s="131" t="s">
        <v>1598</v>
      </c>
      <c r="K20" s="129">
        <v>0.62639999999999996</v>
      </c>
      <c r="L20" s="129">
        <v>22.096250000000001</v>
      </c>
      <c r="M20" s="131" t="s">
        <v>1598</v>
      </c>
      <c r="N20" s="129">
        <v>0.42272999999999999</v>
      </c>
      <c r="O20" s="129">
        <v>0.24543000000000001</v>
      </c>
      <c r="P20" s="129">
        <v>2411.62</v>
      </c>
      <c r="Q20" s="129">
        <v>0.91400000000000003</v>
      </c>
      <c r="R20" s="131" t="s">
        <v>1598</v>
      </c>
      <c r="S20" s="129">
        <v>0.44600000000000001</v>
      </c>
      <c r="T20" s="129">
        <v>0.53500000000000003</v>
      </c>
      <c r="U20" s="131" t="s">
        <v>1598</v>
      </c>
      <c r="V20" s="129">
        <v>264.03500000000003</v>
      </c>
      <c r="W20" s="129">
        <v>0.16900000000000001</v>
      </c>
      <c r="X20" s="129">
        <v>2.9000000000000001E-2</v>
      </c>
      <c r="Y20" s="129">
        <v>53.85</v>
      </c>
      <c r="Z20" s="129">
        <v>0.127</v>
      </c>
      <c r="AA20" s="129">
        <v>0.37326999999999999</v>
      </c>
      <c r="AB20" s="129">
        <v>0.33100000000000002</v>
      </c>
      <c r="AC20" s="129">
        <v>9.27</v>
      </c>
      <c r="AD20" s="129">
        <v>0.33400000000000002</v>
      </c>
    </row>
    <row r="21" spans="1:30" x14ac:dyDescent="0.3">
      <c r="A21" s="131" t="s">
        <v>859</v>
      </c>
      <c r="B21" s="129">
        <v>2695</v>
      </c>
      <c r="C21" s="129">
        <v>9.7117299999999993</v>
      </c>
      <c r="D21" s="129">
        <v>0.75800000000000001</v>
      </c>
      <c r="E21" s="129">
        <v>0.318</v>
      </c>
      <c r="F21" s="129">
        <v>4.0000000000000001E-3</v>
      </c>
      <c r="G21" s="131" t="s">
        <v>1598</v>
      </c>
      <c r="H21" s="129">
        <v>3874.9568399999998</v>
      </c>
      <c r="I21" s="131" t="s">
        <v>1598</v>
      </c>
      <c r="J21" s="131" t="s">
        <v>1598</v>
      </c>
      <c r="K21" s="129">
        <v>0.60252000000000006</v>
      </c>
      <c r="L21" s="129">
        <v>22.10164</v>
      </c>
      <c r="M21" s="131" t="s">
        <v>1598</v>
      </c>
      <c r="N21" s="129">
        <v>0.40867999999999999</v>
      </c>
      <c r="O21" s="129">
        <v>0.26235999999999998</v>
      </c>
      <c r="P21" s="129">
        <v>2411.73</v>
      </c>
      <c r="Q21" s="129">
        <v>0.92800000000000005</v>
      </c>
      <c r="R21" s="131" t="s">
        <v>1598</v>
      </c>
      <c r="S21" s="129">
        <v>0.44600000000000001</v>
      </c>
      <c r="T21" s="129">
        <v>0.55200000000000005</v>
      </c>
      <c r="U21" s="131" t="s">
        <v>1598</v>
      </c>
      <c r="V21" s="129">
        <v>264.036</v>
      </c>
      <c r="W21" s="129">
        <v>0.17100000000000001</v>
      </c>
      <c r="X21" s="129">
        <v>0.03</v>
      </c>
      <c r="Y21" s="129">
        <v>53.85</v>
      </c>
      <c r="Z21" s="129">
        <v>0.129</v>
      </c>
      <c r="AA21" s="129">
        <v>0.39752999999999999</v>
      </c>
      <c r="AB21" s="129">
        <v>0.32625999999999999</v>
      </c>
      <c r="AC21" s="129">
        <v>9.24</v>
      </c>
      <c r="AD21" s="129">
        <v>0.35</v>
      </c>
    </row>
    <row r="22" spans="1:30" x14ac:dyDescent="0.3">
      <c r="A22" s="131" t="s">
        <v>860</v>
      </c>
      <c r="B22" s="129">
        <v>2695</v>
      </c>
      <c r="C22" s="129">
        <v>9.7117299999999993</v>
      </c>
      <c r="D22" s="129">
        <v>0.75800000000000001</v>
      </c>
      <c r="E22" s="129">
        <v>0.318</v>
      </c>
      <c r="F22" s="129">
        <v>4.0000000000000001E-3</v>
      </c>
      <c r="G22" s="131" t="s">
        <v>1598</v>
      </c>
      <c r="H22" s="129">
        <v>3874.9568399999998</v>
      </c>
      <c r="I22" s="131" t="s">
        <v>1598</v>
      </c>
      <c r="J22" s="131" t="s">
        <v>1598</v>
      </c>
      <c r="K22" s="129">
        <v>0.60252000000000006</v>
      </c>
      <c r="L22" s="129">
        <v>22.10164</v>
      </c>
      <c r="M22" s="131" t="s">
        <v>1598</v>
      </c>
      <c r="N22" s="129">
        <v>0.40867999999999999</v>
      </c>
      <c r="O22" s="129">
        <v>0.26235999999999998</v>
      </c>
      <c r="P22" s="129">
        <v>2411.73</v>
      </c>
      <c r="Q22" s="129">
        <v>0.92800000000000005</v>
      </c>
      <c r="R22" s="131" t="s">
        <v>1598</v>
      </c>
      <c r="S22" s="129">
        <v>0.44600000000000001</v>
      </c>
      <c r="T22" s="129">
        <v>0.55200000000000005</v>
      </c>
      <c r="U22" s="131" t="s">
        <v>1598</v>
      </c>
      <c r="V22" s="129">
        <v>264.036</v>
      </c>
      <c r="W22" s="129">
        <v>0.17100000000000001</v>
      </c>
      <c r="X22" s="129">
        <v>0.03</v>
      </c>
      <c r="Y22" s="129">
        <v>53.85</v>
      </c>
      <c r="Z22" s="129">
        <v>0.129</v>
      </c>
      <c r="AA22" s="129">
        <v>0.39752999999999999</v>
      </c>
      <c r="AB22" s="129">
        <v>0.32625999999999999</v>
      </c>
      <c r="AC22" s="129">
        <v>9.24</v>
      </c>
      <c r="AD22" s="129">
        <v>0.35</v>
      </c>
    </row>
    <row r="23" spans="1:30" x14ac:dyDescent="0.3">
      <c r="A23" s="131" t="s">
        <v>861</v>
      </c>
      <c r="B23" s="129">
        <v>2695</v>
      </c>
      <c r="C23" s="129">
        <v>10.109590000000001</v>
      </c>
      <c r="D23" s="129">
        <v>0.72550000000000003</v>
      </c>
      <c r="E23" s="129">
        <v>0.30599999999999999</v>
      </c>
      <c r="F23" s="129">
        <v>1.2E-2</v>
      </c>
      <c r="G23" s="131" t="s">
        <v>1598</v>
      </c>
      <c r="H23" s="129">
        <v>3874.9623299999998</v>
      </c>
      <c r="I23" s="131" t="s">
        <v>1598</v>
      </c>
      <c r="J23" s="131" t="s">
        <v>1598</v>
      </c>
      <c r="K23" s="129">
        <v>0.57837000000000005</v>
      </c>
      <c r="L23" s="129">
        <v>22.115490000000001</v>
      </c>
      <c r="M23" s="131" t="s">
        <v>1598</v>
      </c>
      <c r="N23" s="129">
        <v>0.40165000000000001</v>
      </c>
      <c r="O23" s="129">
        <v>0.27975</v>
      </c>
      <c r="P23" s="129">
        <v>2411.79</v>
      </c>
      <c r="Q23" s="129">
        <v>0.93500000000000005</v>
      </c>
      <c r="R23" s="131" t="s">
        <v>1598</v>
      </c>
      <c r="S23" s="129">
        <v>0.44600000000000001</v>
      </c>
      <c r="T23" s="129">
        <v>0.55100000000000005</v>
      </c>
      <c r="U23" s="129">
        <v>101.75</v>
      </c>
      <c r="V23" s="129">
        <v>264.03800000000001</v>
      </c>
      <c r="W23" s="129">
        <v>0.17399999999999999</v>
      </c>
      <c r="X23" s="129">
        <v>3.2000000000000001E-2</v>
      </c>
      <c r="Y23" s="129">
        <v>53.85</v>
      </c>
      <c r="Z23" s="129">
        <v>0.13200000000000001</v>
      </c>
      <c r="AA23" s="129">
        <v>0.41888999999999998</v>
      </c>
      <c r="AB23" s="129">
        <v>0.30646000000000001</v>
      </c>
      <c r="AC23" s="129">
        <v>9.2100000000000009</v>
      </c>
      <c r="AD23" s="129">
        <v>0.36599999999999999</v>
      </c>
    </row>
    <row r="24" spans="1:30" x14ac:dyDescent="0.3">
      <c r="A24" s="131" t="s">
        <v>862</v>
      </c>
      <c r="B24" s="129">
        <v>2695</v>
      </c>
      <c r="C24" s="129">
        <v>10.109590000000001</v>
      </c>
      <c r="D24" s="129">
        <v>0.72550000000000003</v>
      </c>
      <c r="E24" s="129">
        <v>0.30599999999999999</v>
      </c>
      <c r="F24" s="129">
        <v>1.2E-2</v>
      </c>
      <c r="G24" s="131" t="s">
        <v>1598</v>
      </c>
      <c r="H24" s="129">
        <v>3874.9623299999998</v>
      </c>
      <c r="I24" s="131" t="s">
        <v>1598</v>
      </c>
      <c r="J24" s="131" t="s">
        <v>1598</v>
      </c>
      <c r="K24" s="129">
        <v>0.57837000000000005</v>
      </c>
      <c r="L24" s="129">
        <v>22.115490000000001</v>
      </c>
      <c r="M24" s="131" t="s">
        <v>1598</v>
      </c>
      <c r="N24" s="129">
        <v>0.40165000000000001</v>
      </c>
      <c r="O24" s="129">
        <v>0.27975</v>
      </c>
      <c r="P24" s="129">
        <v>2411.79</v>
      </c>
      <c r="Q24" s="129">
        <v>0.93500000000000005</v>
      </c>
      <c r="R24" s="131" t="s">
        <v>1598</v>
      </c>
      <c r="S24" s="129">
        <v>0.44600000000000001</v>
      </c>
      <c r="T24" s="129">
        <v>0.55100000000000005</v>
      </c>
      <c r="U24" s="129">
        <v>101.75</v>
      </c>
      <c r="V24" s="129">
        <v>264.03800000000001</v>
      </c>
      <c r="W24" s="129">
        <v>0.17399999999999999</v>
      </c>
      <c r="X24" s="129">
        <v>3.2000000000000001E-2</v>
      </c>
      <c r="Y24" s="129">
        <v>53.85</v>
      </c>
      <c r="Z24" s="129">
        <v>0.13200000000000001</v>
      </c>
      <c r="AA24" s="129">
        <v>0.41888999999999998</v>
      </c>
      <c r="AB24" s="129">
        <v>0.30646000000000001</v>
      </c>
      <c r="AC24" s="129">
        <v>9.2100000000000009</v>
      </c>
      <c r="AD24" s="129">
        <v>0.36599999999999999</v>
      </c>
    </row>
    <row r="25" spans="1:30" x14ac:dyDescent="0.3">
      <c r="A25" s="131" t="s">
        <v>863</v>
      </c>
      <c r="B25" s="129">
        <v>2695</v>
      </c>
      <c r="C25" s="129">
        <v>9.9980200000000004</v>
      </c>
      <c r="D25" s="129">
        <v>0.753</v>
      </c>
      <c r="E25" s="129">
        <v>0.28699999999999998</v>
      </c>
      <c r="F25" s="129">
        <v>0</v>
      </c>
      <c r="G25" s="131" t="s">
        <v>1598</v>
      </c>
      <c r="H25" s="129">
        <v>3874.98092</v>
      </c>
      <c r="I25" s="131" t="s">
        <v>1598</v>
      </c>
      <c r="J25" s="131" t="s">
        <v>1598</v>
      </c>
      <c r="K25" s="129">
        <v>0.55415000000000003</v>
      </c>
      <c r="L25" s="129">
        <v>22.162469999999999</v>
      </c>
      <c r="M25" s="131" t="s">
        <v>1598</v>
      </c>
      <c r="N25" s="129">
        <v>0.42272999999999999</v>
      </c>
      <c r="O25" s="129">
        <v>0.29754999999999998</v>
      </c>
      <c r="P25" s="129">
        <v>2411.86</v>
      </c>
      <c r="Q25" s="129">
        <v>0.94399999999999995</v>
      </c>
      <c r="R25" s="131" t="s">
        <v>1598</v>
      </c>
      <c r="S25" s="129">
        <v>0.44600000000000001</v>
      </c>
      <c r="T25" s="129">
        <v>0.54800000000000004</v>
      </c>
      <c r="U25" s="131" t="s">
        <v>1598</v>
      </c>
      <c r="V25" s="129">
        <v>264.03899999999999</v>
      </c>
      <c r="W25" s="129">
        <v>0.17599999999999999</v>
      </c>
      <c r="X25" s="129">
        <v>3.2000000000000001E-2</v>
      </c>
      <c r="Y25" s="129">
        <v>53.85</v>
      </c>
      <c r="Z25" s="129">
        <v>0.13400000000000001</v>
      </c>
      <c r="AA25" s="129">
        <v>0.42951</v>
      </c>
      <c r="AB25" s="129">
        <v>0.30187999999999998</v>
      </c>
      <c r="AC25" s="129">
        <v>9.18</v>
      </c>
      <c r="AD25" s="129">
        <v>0.38100000000000001</v>
      </c>
    </row>
    <row r="26" spans="1:30" x14ac:dyDescent="0.3">
      <c r="A26" s="131" t="s">
        <v>864</v>
      </c>
      <c r="B26" s="129">
        <v>2695</v>
      </c>
      <c r="C26" s="129">
        <v>9.9980200000000004</v>
      </c>
      <c r="D26" s="129">
        <v>0.753</v>
      </c>
      <c r="E26" s="129">
        <v>0.28699999999999998</v>
      </c>
      <c r="F26" s="129">
        <v>0</v>
      </c>
      <c r="G26" s="131" t="s">
        <v>1598</v>
      </c>
      <c r="H26" s="129">
        <v>3874.98092</v>
      </c>
      <c r="I26" s="131" t="s">
        <v>1598</v>
      </c>
      <c r="J26" s="131" t="s">
        <v>1598</v>
      </c>
      <c r="K26" s="129">
        <v>0.55415000000000003</v>
      </c>
      <c r="L26" s="129">
        <v>22.162469999999999</v>
      </c>
      <c r="M26" s="131" t="s">
        <v>1598</v>
      </c>
      <c r="N26" s="129">
        <v>0.42272999999999999</v>
      </c>
      <c r="O26" s="129">
        <v>0.29754999999999998</v>
      </c>
      <c r="P26" s="129">
        <v>2411.86</v>
      </c>
      <c r="Q26" s="129">
        <v>0.94399999999999995</v>
      </c>
      <c r="R26" s="131" t="s">
        <v>1598</v>
      </c>
      <c r="S26" s="129">
        <v>0.44600000000000001</v>
      </c>
      <c r="T26" s="129">
        <v>0.54800000000000004</v>
      </c>
      <c r="U26" s="131" t="s">
        <v>1598</v>
      </c>
      <c r="V26" s="129">
        <v>264.03899999999999</v>
      </c>
      <c r="W26" s="129">
        <v>0.17599999999999999</v>
      </c>
      <c r="X26" s="129">
        <v>3.2000000000000001E-2</v>
      </c>
      <c r="Y26" s="129">
        <v>53.85</v>
      </c>
      <c r="Z26" s="129">
        <v>0.13400000000000001</v>
      </c>
      <c r="AA26" s="129">
        <v>0.42951</v>
      </c>
      <c r="AB26" s="129">
        <v>0.30187999999999998</v>
      </c>
      <c r="AC26" s="129">
        <v>9.18</v>
      </c>
      <c r="AD26" s="129">
        <v>0.38100000000000001</v>
      </c>
    </row>
    <row r="27" spans="1:30" x14ac:dyDescent="0.3">
      <c r="A27" s="131" t="s">
        <v>865</v>
      </c>
      <c r="B27" s="129">
        <v>2695</v>
      </c>
      <c r="C27" s="129">
        <v>9.8615600000000008</v>
      </c>
      <c r="D27" s="129">
        <v>0.81799999999999995</v>
      </c>
      <c r="E27" s="129">
        <v>0.28899999999999998</v>
      </c>
      <c r="F27" s="129">
        <v>0</v>
      </c>
      <c r="G27" s="131" t="s">
        <v>1598</v>
      </c>
      <c r="H27" s="129">
        <v>3875.0034799999999</v>
      </c>
      <c r="I27" s="131" t="s">
        <v>1598</v>
      </c>
      <c r="J27" s="131" t="s">
        <v>1598</v>
      </c>
      <c r="K27" s="129">
        <v>0.52988999999999997</v>
      </c>
      <c r="L27" s="129">
        <v>22.21949</v>
      </c>
      <c r="M27" s="129">
        <v>333.91816999999998</v>
      </c>
      <c r="N27" s="129">
        <v>0.45179000000000002</v>
      </c>
      <c r="O27" s="129">
        <v>0.29158000000000001</v>
      </c>
      <c r="P27" s="129">
        <v>2411.98</v>
      </c>
      <c r="Q27" s="129">
        <v>0.95899999999999996</v>
      </c>
      <c r="R27" s="131" t="s">
        <v>1598</v>
      </c>
      <c r="S27" s="129">
        <v>0.44600000000000001</v>
      </c>
      <c r="T27" s="129">
        <v>0.54600000000000004</v>
      </c>
      <c r="U27" s="131" t="s">
        <v>1598</v>
      </c>
      <c r="V27" s="129">
        <v>264.04000000000002</v>
      </c>
      <c r="W27" s="129">
        <v>0.17399999999999999</v>
      </c>
      <c r="X27" s="129">
        <v>3.1E-2</v>
      </c>
      <c r="Y27" s="129">
        <v>53.85</v>
      </c>
      <c r="Z27" s="129">
        <v>0.13600000000000001</v>
      </c>
      <c r="AA27" s="129">
        <v>0.40734999999999999</v>
      </c>
      <c r="AB27" s="129">
        <v>0.32038</v>
      </c>
      <c r="AC27" s="129">
        <v>9.09</v>
      </c>
      <c r="AD27" s="129">
        <v>0.39600000000000002</v>
      </c>
    </row>
    <row r="28" spans="1:30" x14ac:dyDescent="0.3">
      <c r="A28" s="131" t="s">
        <v>866</v>
      </c>
      <c r="B28" s="129">
        <v>2695</v>
      </c>
      <c r="C28" s="129">
        <v>9.8615600000000008</v>
      </c>
      <c r="D28" s="129">
        <v>0.81799999999999995</v>
      </c>
      <c r="E28" s="129">
        <v>0.28899999999999998</v>
      </c>
      <c r="F28" s="129">
        <v>0</v>
      </c>
      <c r="G28" s="131" t="s">
        <v>1598</v>
      </c>
      <c r="H28" s="129">
        <v>3875.0034799999999</v>
      </c>
      <c r="I28" s="131" t="s">
        <v>1598</v>
      </c>
      <c r="J28" s="131" t="s">
        <v>1598</v>
      </c>
      <c r="K28" s="129">
        <v>0.52988999999999997</v>
      </c>
      <c r="L28" s="129">
        <v>22.21949</v>
      </c>
      <c r="M28" s="129">
        <v>333.91816999999998</v>
      </c>
      <c r="N28" s="129">
        <v>0.45179000000000002</v>
      </c>
      <c r="O28" s="129">
        <v>0.29158000000000001</v>
      </c>
      <c r="P28" s="129">
        <v>2411.98</v>
      </c>
      <c r="Q28" s="129">
        <v>0.95899999999999996</v>
      </c>
      <c r="R28" s="131" t="s">
        <v>1598</v>
      </c>
      <c r="S28" s="129">
        <v>0.44600000000000001</v>
      </c>
      <c r="T28" s="129">
        <v>0.54600000000000004</v>
      </c>
      <c r="U28" s="131" t="s">
        <v>1598</v>
      </c>
      <c r="V28" s="129">
        <v>264.04000000000002</v>
      </c>
      <c r="W28" s="129">
        <v>0.17399999999999999</v>
      </c>
      <c r="X28" s="129">
        <v>3.1E-2</v>
      </c>
      <c r="Y28" s="129">
        <v>53.85</v>
      </c>
      <c r="Z28" s="129">
        <v>0.13600000000000001</v>
      </c>
      <c r="AA28" s="129">
        <v>0.40734999999999999</v>
      </c>
      <c r="AB28" s="129">
        <v>0.32038</v>
      </c>
      <c r="AC28" s="129">
        <v>9.09</v>
      </c>
      <c r="AD28" s="129">
        <v>0.39600000000000002</v>
      </c>
    </row>
    <row r="29" spans="1:30" x14ac:dyDescent="0.3">
      <c r="A29" s="131" t="s">
        <v>867</v>
      </c>
      <c r="B29" s="129">
        <v>2695</v>
      </c>
      <c r="C29" s="129">
        <v>9.8174600000000005</v>
      </c>
      <c r="D29" s="129">
        <v>0.92620000000000002</v>
      </c>
      <c r="E29" s="129">
        <v>0.28100000000000003</v>
      </c>
      <c r="F29" s="129">
        <v>0</v>
      </c>
      <c r="G29" s="131" t="s">
        <v>1598</v>
      </c>
      <c r="H29" s="129">
        <v>3875.0120099999999</v>
      </c>
      <c r="I29" s="131" t="s">
        <v>1598</v>
      </c>
      <c r="J29" s="131" t="s">
        <v>1598</v>
      </c>
      <c r="K29" s="129">
        <v>0.50514000000000003</v>
      </c>
      <c r="L29" s="129">
        <v>22.24108</v>
      </c>
      <c r="M29" s="131" t="s">
        <v>1598</v>
      </c>
      <c r="N29" s="129">
        <v>0.47409000000000001</v>
      </c>
      <c r="O29" s="129">
        <v>0.26811000000000001</v>
      </c>
      <c r="P29" s="129">
        <v>2412.19</v>
      </c>
      <c r="Q29" s="129">
        <v>0.98599999999999999</v>
      </c>
      <c r="R29" s="131" t="s">
        <v>1598</v>
      </c>
      <c r="S29" s="129">
        <v>0.44600000000000001</v>
      </c>
      <c r="T29" s="129">
        <v>0.54300000000000004</v>
      </c>
      <c r="U29" s="131" t="s">
        <v>1598</v>
      </c>
      <c r="V29" s="129">
        <v>264.03500000000003</v>
      </c>
      <c r="W29" s="129">
        <v>0.158</v>
      </c>
      <c r="X29" s="129">
        <v>3.1E-2</v>
      </c>
      <c r="Y29" s="129">
        <v>53.85</v>
      </c>
      <c r="Z29" s="129">
        <v>0.13400000000000001</v>
      </c>
      <c r="AA29" s="129">
        <v>0.39101999999999998</v>
      </c>
      <c r="AB29" s="129">
        <v>0.33338000000000001</v>
      </c>
      <c r="AC29" s="129">
        <v>9.11</v>
      </c>
      <c r="AD29" s="129">
        <v>0.41099999999999998</v>
      </c>
    </row>
    <row r="30" spans="1:30" x14ac:dyDescent="0.3">
      <c r="A30" s="131" t="s">
        <v>868</v>
      </c>
      <c r="B30" s="129">
        <v>2695</v>
      </c>
      <c r="C30" s="129">
        <v>9.8174600000000005</v>
      </c>
      <c r="D30" s="129">
        <v>0.92620000000000002</v>
      </c>
      <c r="E30" s="129">
        <v>0.28100000000000003</v>
      </c>
      <c r="F30" s="129">
        <v>0</v>
      </c>
      <c r="G30" s="131" t="s">
        <v>1598</v>
      </c>
      <c r="H30" s="129">
        <v>3875.0120099999999</v>
      </c>
      <c r="I30" s="131" t="s">
        <v>1598</v>
      </c>
      <c r="J30" s="131" t="s">
        <v>1598</v>
      </c>
      <c r="K30" s="129">
        <v>0.50514000000000003</v>
      </c>
      <c r="L30" s="129">
        <v>22.24108</v>
      </c>
      <c r="M30" s="131" t="s">
        <v>1598</v>
      </c>
      <c r="N30" s="129">
        <v>0.47409000000000001</v>
      </c>
      <c r="O30" s="129">
        <v>0.26811000000000001</v>
      </c>
      <c r="P30" s="129">
        <v>2412.19</v>
      </c>
      <c r="Q30" s="129">
        <v>0.98599999999999999</v>
      </c>
      <c r="R30" s="131" t="s">
        <v>1598</v>
      </c>
      <c r="S30" s="129">
        <v>0.44600000000000001</v>
      </c>
      <c r="T30" s="129">
        <v>0.54300000000000004</v>
      </c>
      <c r="U30" s="131" t="s">
        <v>1598</v>
      </c>
      <c r="V30" s="129">
        <v>264.03500000000003</v>
      </c>
      <c r="W30" s="129">
        <v>0.158</v>
      </c>
      <c r="X30" s="129">
        <v>3.1E-2</v>
      </c>
      <c r="Y30" s="129">
        <v>53.85</v>
      </c>
      <c r="Z30" s="129">
        <v>0.13400000000000001</v>
      </c>
      <c r="AA30" s="129">
        <v>0.39101999999999998</v>
      </c>
      <c r="AB30" s="129">
        <v>0.33338000000000001</v>
      </c>
      <c r="AC30" s="129">
        <v>9.11</v>
      </c>
      <c r="AD30" s="129">
        <v>0.41099999999999998</v>
      </c>
    </row>
    <row r="31" spans="1:30" x14ac:dyDescent="0.3">
      <c r="A31" s="131" t="s">
        <v>869</v>
      </c>
      <c r="B31" s="129">
        <v>2695</v>
      </c>
      <c r="C31" s="129">
        <v>9.7461599999999997</v>
      </c>
      <c r="D31" s="129">
        <v>0.95860000000000001</v>
      </c>
      <c r="E31" s="129">
        <v>0.27100000000000002</v>
      </c>
      <c r="F31" s="129">
        <v>0</v>
      </c>
      <c r="G31" s="131" t="s">
        <v>1598</v>
      </c>
      <c r="H31" s="129">
        <v>3875.0290799999998</v>
      </c>
      <c r="I31" s="131" t="s">
        <v>1598</v>
      </c>
      <c r="J31" s="131" t="s">
        <v>1598</v>
      </c>
      <c r="K31" s="129">
        <v>0.48057</v>
      </c>
      <c r="L31" s="129">
        <v>22.284269999999999</v>
      </c>
      <c r="M31" s="131" t="s">
        <v>1598</v>
      </c>
      <c r="N31" s="129">
        <v>0.48160999999999998</v>
      </c>
      <c r="O31" s="129">
        <v>0.24543000000000001</v>
      </c>
      <c r="P31" s="129">
        <v>2412.46</v>
      </c>
      <c r="Q31" s="129">
        <v>1.02</v>
      </c>
      <c r="R31" s="131" t="s">
        <v>1598</v>
      </c>
      <c r="S31" s="129">
        <v>0.44500000000000001</v>
      </c>
      <c r="T31" s="129">
        <v>0.54100000000000004</v>
      </c>
      <c r="U31" s="131" t="s">
        <v>1598</v>
      </c>
      <c r="V31" s="129">
        <v>264.03100000000001</v>
      </c>
      <c r="W31" s="129">
        <v>0.126</v>
      </c>
      <c r="X31" s="129">
        <v>2.4E-2</v>
      </c>
      <c r="Y31" s="129">
        <v>53.85</v>
      </c>
      <c r="Z31" s="129">
        <v>0.13100000000000001</v>
      </c>
      <c r="AA31" s="129">
        <v>0.37969999999999998</v>
      </c>
      <c r="AB31" s="129">
        <v>0.33338000000000001</v>
      </c>
      <c r="AC31" s="129">
        <v>9.2200000000000006</v>
      </c>
      <c r="AD31" s="129">
        <v>0.42499999999999999</v>
      </c>
    </row>
    <row r="32" spans="1:30" x14ac:dyDescent="0.3">
      <c r="A32" s="131" t="s">
        <v>870</v>
      </c>
      <c r="B32" s="129">
        <v>2695</v>
      </c>
      <c r="C32" s="129">
        <v>9.7461599999999997</v>
      </c>
      <c r="D32" s="129">
        <v>0.95860000000000001</v>
      </c>
      <c r="E32" s="129">
        <v>0.27100000000000002</v>
      </c>
      <c r="F32" s="129">
        <v>0</v>
      </c>
      <c r="G32" s="131" t="s">
        <v>1598</v>
      </c>
      <c r="H32" s="129">
        <v>3875.0290799999998</v>
      </c>
      <c r="I32" s="131" t="s">
        <v>1598</v>
      </c>
      <c r="J32" s="131" t="s">
        <v>1598</v>
      </c>
      <c r="K32" s="129">
        <v>0.48057</v>
      </c>
      <c r="L32" s="129">
        <v>22.284269999999999</v>
      </c>
      <c r="M32" s="131" t="s">
        <v>1598</v>
      </c>
      <c r="N32" s="129">
        <v>0.48160999999999998</v>
      </c>
      <c r="O32" s="129">
        <v>0.24543000000000001</v>
      </c>
      <c r="P32" s="129">
        <v>2412.46</v>
      </c>
      <c r="Q32" s="129">
        <v>1.02</v>
      </c>
      <c r="R32" s="131" t="s">
        <v>1598</v>
      </c>
      <c r="S32" s="129">
        <v>0.44500000000000001</v>
      </c>
      <c r="T32" s="129">
        <v>0.54100000000000004</v>
      </c>
      <c r="U32" s="131" t="s">
        <v>1598</v>
      </c>
      <c r="V32" s="129">
        <v>264.03100000000001</v>
      </c>
      <c r="W32" s="129">
        <v>0.126</v>
      </c>
      <c r="X32" s="129">
        <v>2.4E-2</v>
      </c>
      <c r="Y32" s="129">
        <v>53.85</v>
      </c>
      <c r="Z32" s="129">
        <v>0.13100000000000001</v>
      </c>
      <c r="AA32" s="129">
        <v>0.37969999999999998</v>
      </c>
      <c r="AB32" s="129">
        <v>0.33338000000000001</v>
      </c>
      <c r="AC32" s="129">
        <v>9.2200000000000006</v>
      </c>
      <c r="AD32" s="129">
        <v>0.42499999999999999</v>
      </c>
    </row>
    <row r="33" spans="1:30" x14ac:dyDescent="0.3">
      <c r="A33" s="131" t="s">
        <v>871</v>
      </c>
      <c r="B33" s="129">
        <v>2695</v>
      </c>
      <c r="C33" s="129">
        <v>9.7706099999999996</v>
      </c>
      <c r="D33" s="129">
        <v>0.93159999999999998</v>
      </c>
      <c r="E33" s="129">
        <v>0.28299999999999997</v>
      </c>
      <c r="F33" s="129">
        <v>0</v>
      </c>
      <c r="G33" s="131" t="s">
        <v>1598</v>
      </c>
      <c r="H33" s="129">
        <v>3875.0345699999998</v>
      </c>
      <c r="I33" s="131" t="s">
        <v>1598</v>
      </c>
      <c r="J33" s="131" t="s">
        <v>1598</v>
      </c>
      <c r="K33" s="129">
        <v>0.45535999999999999</v>
      </c>
      <c r="L33" s="129">
        <v>22.29815</v>
      </c>
      <c r="M33" s="131" t="s">
        <v>1598</v>
      </c>
      <c r="N33" s="129">
        <v>0.49665999999999999</v>
      </c>
      <c r="O33" s="129">
        <v>0.21842</v>
      </c>
      <c r="P33" s="129">
        <v>2412.5</v>
      </c>
      <c r="Q33" s="129">
        <v>1.0249999999999999</v>
      </c>
      <c r="R33" s="131" t="s">
        <v>1598</v>
      </c>
      <c r="S33" s="129">
        <v>0.44500000000000001</v>
      </c>
      <c r="T33" s="129">
        <v>0.53800000000000003</v>
      </c>
      <c r="U33" s="131" t="s">
        <v>1598</v>
      </c>
      <c r="V33" s="129">
        <v>264.02600000000001</v>
      </c>
      <c r="W33" s="129">
        <v>8.8999999999999996E-2</v>
      </c>
      <c r="X33" s="129">
        <v>1.6E-2</v>
      </c>
      <c r="Y33" s="129">
        <v>53.85</v>
      </c>
      <c r="Z33" s="129">
        <v>0.124</v>
      </c>
      <c r="AA33" s="129">
        <v>0.36526999999999998</v>
      </c>
      <c r="AB33" s="129">
        <v>0.34055000000000002</v>
      </c>
      <c r="AC33" s="129">
        <v>9.31</v>
      </c>
      <c r="AD33" s="129">
        <v>0.42399999999999999</v>
      </c>
    </row>
    <row r="34" spans="1:30" x14ac:dyDescent="0.3">
      <c r="A34" s="131" t="s">
        <v>872</v>
      </c>
      <c r="B34" s="129">
        <v>2695</v>
      </c>
      <c r="C34" s="129">
        <v>9.7706099999999996</v>
      </c>
      <c r="D34" s="129">
        <v>0.93159999999999998</v>
      </c>
      <c r="E34" s="129">
        <v>0.28299999999999997</v>
      </c>
      <c r="F34" s="129">
        <v>0</v>
      </c>
      <c r="G34" s="131" t="s">
        <v>1598</v>
      </c>
      <c r="H34" s="129">
        <v>3875.0345699999998</v>
      </c>
      <c r="I34" s="131" t="s">
        <v>1598</v>
      </c>
      <c r="J34" s="131" t="s">
        <v>1598</v>
      </c>
      <c r="K34" s="129">
        <v>0.45535999999999999</v>
      </c>
      <c r="L34" s="129">
        <v>22.29815</v>
      </c>
      <c r="M34" s="131" t="s">
        <v>1598</v>
      </c>
      <c r="N34" s="129">
        <v>0.49665999999999999</v>
      </c>
      <c r="O34" s="129">
        <v>0.21842</v>
      </c>
      <c r="P34" s="129">
        <v>2412.5</v>
      </c>
      <c r="Q34" s="129">
        <v>1.0249999999999999</v>
      </c>
      <c r="R34" s="131" t="s">
        <v>1598</v>
      </c>
      <c r="S34" s="129">
        <v>0.44500000000000001</v>
      </c>
      <c r="T34" s="129">
        <v>0.53800000000000003</v>
      </c>
      <c r="U34" s="131" t="s">
        <v>1598</v>
      </c>
      <c r="V34" s="129">
        <v>264.02600000000001</v>
      </c>
      <c r="W34" s="129">
        <v>8.8999999999999996E-2</v>
      </c>
      <c r="X34" s="129">
        <v>1.6E-2</v>
      </c>
      <c r="Y34" s="129">
        <v>53.85</v>
      </c>
      <c r="Z34" s="129">
        <v>0.124</v>
      </c>
      <c r="AA34" s="129">
        <v>0.36526999999999998</v>
      </c>
      <c r="AB34" s="129">
        <v>0.34055000000000002</v>
      </c>
      <c r="AC34" s="129">
        <v>9.31</v>
      </c>
      <c r="AD34" s="129">
        <v>0.42399999999999999</v>
      </c>
    </row>
    <row r="35" spans="1:30" x14ac:dyDescent="0.3">
      <c r="A35" s="131" t="s">
        <v>873</v>
      </c>
      <c r="B35" s="129">
        <v>2695</v>
      </c>
      <c r="C35" s="129">
        <v>9.7391799999999993</v>
      </c>
      <c r="D35" s="129">
        <v>0.88839999999999997</v>
      </c>
      <c r="E35" s="129">
        <v>0.29399999999999998</v>
      </c>
      <c r="F35" s="129">
        <v>0</v>
      </c>
      <c r="G35" s="131" t="s">
        <v>1598</v>
      </c>
      <c r="H35" s="129">
        <v>3875.0549900000001</v>
      </c>
      <c r="I35" s="131" t="s">
        <v>1598</v>
      </c>
      <c r="J35" s="131" t="s">
        <v>1598</v>
      </c>
      <c r="K35" s="129">
        <v>0.42998999999999998</v>
      </c>
      <c r="L35" s="129">
        <v>22.34986</v>
      </c>
      <c r="M35" s="131" t="s">
        <v>1598</v>
      </c>
      <c r="N35" s="129">
        <v>0.51256000000000002</v>
      </c>
      <c r="O35" s="129">
        <v>0.19312000000000001</v>
      </c>
      <c r="P35" s="129">
        <v>2412.5</v>
      </c>
      <c r="Q35" s="129">
        <v>1.0249999999999999</v>
      </c>
      <c r="R35" s="131" t="s">
        <v>1598</v>
      </c>
      <c r="S35" s="129">
        <v>0.44500000000000001</v>
      </c>
      <c r="T35" s="129">
        <v>0.53500000000000003</v>
      </c>
      <c r="U35" s="131" t="s">
        <v>1598</v>
      </c>
      <c r="V35" s="129">
        <v>264.02100000000002</v>
      </c>
      <c r="W35" s="129">
        <v>0.05</v>
      </c>
      <c r="X35" s="129">
        <v>8.9999999999999993E-3</v>
      </c>
      <c r="Y35" s="129">
        <v>53.85</v>
      </c>
      <c r="Z35" s="129">
        <v>0.115</v>
      </c>
      <c r="AA35" s="129">
        <v>0.35100999999999999</v>
      </c>
      <c r="AB35" s="129">
        <v>0.34536</v>
      </c>
      <c r="AC35" s="129">
        <v>9.25</v>
      </c>
      <c r="AD35" s="129">
        <v>0.42099999999999999</v>
      </c>
    </row>
    <row r="36" spans="1:30" x14ac:dyDescent="0.3">
      <c r="A36" s="131" t="s">
        <v>874</v>
      </c>
      <c r="B36" s="129">
        <v>2695</v>
      </c>
      <c r="C36" s="129">
        <v>9.7391799999999993</v>
      </c>
      <c r="D36" s="129">
        <v>0.88839999999999997</v>
      </c>
      <c r="E36" s="129">
        <v>0.29399999999999998</v>
      </c>
      <c r="F36" s="129">
        <v>0</v>
      </c>
      <c r="G36" s="131" t="s">
        <v>1598</v>
      </c>
      <c r="H36" s="129">
        <v>3875.0549900000001</v>
      </c>
      <c r="I36" s="131" t="s">
        <v>1598</v>
      </c>
      <c r="J36" s="131" t="s">
        <v>1598</v>
      </c>
      <c r="K36" s="129">
        <v>0.42998999999999998</v>
      </c>
      <c r="L36" s="129">
        <v>22.34986</v>
      </c>
      <c r="M36" s="131" t="s">
        <v>1598</v>
      </c>
      <c r="N36" s="129">
        <v>0.51256000000000002</v>
      </c>
      <c r="O36" s="129">
        <v>0.19312000000000001</v>
      </c>
      <c r="P36" s="129">
        <v>2412.5</v>
      </c>
      <c r="Q36" s="129">
        <v>1.0249999999999999</v>
      </c>
      <c r="R36" s="131" t="s">
        <v>1598</v>
      </c>
      <c r="S36" s="129">
        <v>0.44500000000000001</v>
      </c>
      <c r="T36" s="129">
        <v>0.53500000000000003</v>
      </c>
      <c r="U36" s="131" t="s">
        <v>1598</v>
      </c>
      <c r="V36" s="129">
        <v>264.02100000000002</v>
      </c>
      <c r="W36" s="129">
        <v>0.05</v>
      </c>
      <c r="X36" s="129">
        <v>8.9999999999999993E-3</v>
      </c>
      <c r="Y36" s="129">
        <v>53.85</v>
      </c>
      <c r="Z36" s="129">
        <v>0.115</v>
      </c>
      <c r="AA36" s="129">
        <v>0.35100999999999999</v>
      </c>
      <c r="AB36" s="129">
        <v>0.34536</v>
      </c>
      <c r="AC36" s="129">
        <v>9.25</v>
      </c>
      <c r="AD36" s="129">
        <v>0.42099999999999999</v>
      </c>
    </row>
    <row r="37" spans="1:30" x14ac:dyDescent="0.3">
      <c r="A37" s="131" t="s">
        <v>875</v>
      </c>
      <c r="B37" s="129">
        <v>2695</v>
      </c>
      <c r="C37" s="129">
        <v>9.5671900000000001</v>
      </c>
      <c r="D37" s="129">
        <v>0.84299999999999997</v>
      </c>
      <c r="E37" s="129">
        <v>0.29899999999999999</v>
      </c>
      <c r="F37" s="129">
        <v>0</v>
      </c>
      <c r="G37" s="131" t="s">
        <v>1598</v>
      </c>
      <c r="H37" s="129">
        <v>3875.0690100000002</v>
      </c>
      <c r="I37" s="131" t="s">
        <v>1598</v>
      </c>
      <c r="J37" s="131" t="s">
        <v>1598</v>
      </c>
      <c r="K37" s="129">
        <v>0.40434999999999999</v>
      </c>
      <c r="L37" s="129">
        <v>22.385380000000001</v>
      </c>
      <c r="M37" s="131" t="s">
        <v>1598</v>
      </c>
      <c r="N37" s="129">
        <v>0.52051000000000003</v>
      </c>
      <c r="O37" s="129">
        <v>0.17893000000000001</v>
      </c>
      <c r="P37" s="129">
        <v>2412.5</v>
      </c>
      <c r="Q37" s="129">
        <v>1.0249999999999999</v>
      </c>
      <c r="R37" s="131" t="s">
        <v>1598</v>
      </c>
      <c r="S37" s="129">
        <v>0.44500000000000001</v>
      </c>
      <c r="T37" s="129">
        <v>0.53300000000000003</v>
      </c>
      <c r="U37" s="131" t="s">
        <v>1598</v>
      </c>
      <c r="V37" s="129">
        <v>264.017</v>
      </c>
      <c r="W37" s="129">
        <v>3.7999999999999999E-2</v>
      </c>
      <c r="X37" s="129">
        <v>1E-3</v>
      </c>
      <c r="Y37" s="129">
        <v>53.85</v>
      </c>
      <c r="Z37" s="129">
        <v>0.113</v>
      </c>
      <c r="AA37" s="129">
        <v>0.33688000000000001</v>
      </c>
      <c r="AB37" s="129">
        <v>0.34777999999999998</v>
      </c>
      <c r="AC37" s="129">
        <v>9.27</v>
      </c>
      <c r="AD37" s="129">
        <v>0.42399999999999999</v>
      </c>
    </row>
    <row r="38" spans="1:30" x14ac:dyDescent="0.3">
      <c r="A38" s="131" t="s">
        <v>876</v>
      </c>
      <c r="B38" s="129">
        <v>2695</v>
      </c>
      <c r="C38" s="129">
        <v>9.5671900000000001</v>
      </c>
      <c r="D38" s="129">
        <v>0.84299999999999997</v>
      </c>
      <c r="E38" s="129">
        <v>0.29899999999999999</v>
      </c>
      <c r="F38" s="129">
        <v>0</v>
      </c>
      <c r="G38" s="131" t="s">
        <v>1598</v>
      </c>
      <c r="H38" s="129">
        <v>3875.0690100000002</v>
      </c>
      <c r="I38" s="131" t="s">
        <v>1598</v>
      </c>
      <c r="J38" s="131" t="s">
        <v>1598</v>
      </c>
      <c r="K38" s="129">
        <v>0.40434999999999999</v>
      </c>
      <c r="L38" s="129">
        <v>22.385380000000001</v>
      </c>
      <c r="M38" s="131" t="s">
        <v>1598</v>
      </c>
      <c r="N38" s="129">
        <v>0.52051000000000003</v>
      </c>
      <c r="O38" s="129">
        <v>0.17893000000000001</v>
      </c>
      <c r="P38" s="129">
        <v>2412.5</v>
      </c>
      <c r="Q38" s="129">
        <v>1.0249999999999999</v>
      </c>
      <c r="R38" s="131" t="s">
        <v>1598</v>
      </c>
      <c r="S38" s="129">
        <v>0.44500000000000001</v>
      </c>
      <c r="T38" s="129">
        <v>0.53300000000000003</v>
      </c>
      <c r="U38" s="131" t="s">
        <v>1598</v>
      </c>
      <c r="V38" s="129">
        <v>264.017</v>
      </c>
      <c r="W38" s="129">
        <v>3.7999999999999999E-2</v>
      </c>
      <c r="X38" s="129">
        <v>1E-3</v>
      </c>
      <c r="Y38" s="129">
        <v>53.85</v>
      </c>
      <c r="Z38" s="129">
        <v>0.113</v>
      </c>
      <c r="AA38" s="129">
        <v>0.33688000000000001</v>
      </c>
      <c r="AB38" s="129">
        <v>0.34777999999999998</v>
      </c>
      <c r="AC38" s="129">
        <v>9.27</v>
      </c>
      <c r="AD38" s="129">
        <v>0.42399999999999999</v>
      </c>
    </row>
    <row r="39" spans="1:30" x14ac:dyDescent="0.3">
      <c r="A39" s="131" t="s">
        <v>877</v>
      </c>
      <c r="B39" s="129">
        <v>2695</v>
      </c>
      <c r="C39" s="129">
        <v>9.48977</v>
      </c>
      <c r="D39" s="129">
        <v>0.82550000000000001</v>
      </c>
      <c r="E39" s="129">
        <v>0.23300000000000001</v>
      </c>
      <c r="F39" s="129">
        <v>0</v>
      </c>
      <c r="G39" s="131" t="s">
        <v>1598</v>
      </c>
      <c r="H39" s="129">
        <v>3875.0924799999998</v>
      </c>
      <c r="I39" s="131" t="s">
        <v>1598</v>
      </c>
      <c r="J39" s="131" t="s">
        <v>1598</v>
      </c>
      <c r="K39" s="129">
        <v>0.37845000000000001</v>
      </c>
      <c r="L39" s="129">
        <v>22.444870000000002</v>
      </c>
      <c r="M39" s="131" t="s">
        <v>1598</v>
      </c>
      <c r="N39" s="129">
        <v>0.52051000000000003</v>
      </c>
      <c r="O39" s="129">
        <v>0.16553000000000001</v>
      </c>
      <c r="P39" s="129">
        <v>2412.4899999999998</v>
      </c>
      <c r="Q39" s="129">
        <v>1.0249999999999999</v>
      </c>
      <c r="R39" s="131" t="s">
        <v>1598</v>
      </c>
      <c r="S39" s="129">
        <v>0.44500000000000001</v>
      </c>
      <c r="T39" s="129">
        <v>0.53200000000000003</v>
      </c>
      <c r="U39" s="131" t="s">
        <v>1598</v>
      </c>
      <c r="V39" s="129">
        <v>264.012</v>
      </c>
      <c r="W39" s="129">
        <v>4.1000000000000002E-2</v>
      </c>
      <c r="X39" s="129">
        <v>1E-3</v>
      </c>
      <c r="Y39" s="129">
        <v>53.85</v>
      </c>
      <c r="Z39" s="129">
        <v>0.11700000000000001</v>
      </c>
      <c r="AA39" s="129">
        <v>0.31367</v>
      </c>
      <c r="AB39" s="129">
        <v>0.35385</v>
      </c>
      <c r="AC39" s="129">
        <v>9.24</v>
      </c>
      <c r="AD39" s="129">
        <v>0.436</v>
      </c>
    </row>
    <row r="40" spans="1:30" x14ac:dyDescent="0.3">
      <c r="A40" s="131" t="s">
        <v>878</v>
      </c>
      <c r="B40" s="129">
        <v>2695</v>
      </c>
      <c r="C40" s="129">
        <v>9.48977</v>
      </c>
      <c r="D40" s="129">
        <v>0.82550000000000001</v>
      </c>
      <c r="E40" s="129">
        <v>0.23300000000000001</v>
      </c>
      <c r="F40" s="129">
        <v>0</v>
      </c>
      <c r="G40" s="131" t="s">
        <v>1598</v>
      </c>
      <c r="H40" s="129">
        <v>3875.0924799999998</v>
      </c>
      <c r="I40" s="131" t="s">
        <v>1598</v>
      </c>
      <c r="J40" s="131" t="s">
        <v>1598</v>
      </c>
      <c r="K40" s="129">
        <v>0.37845000000000001</v>
      </c>
      <c r="L40" s="129">
        <v>22.444870000000002</v>
      </c>
      <c r="M40" s="131" t="s">
        <v>1598</v>
      </c>
      <c r="N40" s="129">
        <v>0.52051000000000003</v>
      </c>
      <c r="O40" s="129">
        <v>0.16553000000000001</v>
      </c>
      <c r="P40" s="129">
        <v>2412.4899999999998</v>
      </c>
      <c r="Q40" s="129">
        <v>1.0249999999999999</v>
      </c>
      <c r="R40" s="131" t="s">
        <v>1598</v>
      </c>
      <c r="S40" s="129">
        <v>0.44500000000000001</v>
      </c>
      <c r="T40" s="129">
        <v>0.53200000000000003</v>
      </c>
      <c r="U40" s="131" t="s">
        <v>1598</v>
      </c>
      <c r="V40" s="129">
        <v>264.012</v>
      </c>
      <c r="W40" s="129">
        <v>4.1000000000000002E-2</v>
      </c>
      <c r="X40" s="129">
        <v>1E-3</v>
      </c>
      <c r="Y40" s="129">
        <v>53.85</v>
      </c>
      <c r="Z40" s="129">
        <v>0.11700000000000001</v>
      </c>
      <c r="AA40" s="129">
        <v>0.31367</v>
      </c>
      <c r="AB40" s="129">
        <v>0.35385</v>
      </c>
      <c r="AC40" s="129">
        <v>9.24</v>
      </c>
      <c r="AD40" s="129">
        <v>0.436</v>
      </c>
    </row>
    <row r="41" spans="1:30" x14ac:dyDescent="0.3">
      <c r="A41" s="131" t="s">
        <v>879</v>
      </c>
      <c r="B41" s="129">
        <v>2695</v>
      </c>
      <c r="C41" s="129">
        <v>9.3476999999999997</v>
      </c>
      <c r="D41" s="129">
        <v>0.8105</v>
      </c>
      <c r="E41" s="129">
        <v>0.28299999999999997</v>
      </c>
      <c r="F41" s="129">
        <v>0</v>
      </c>
      <c r="G41" s="131" t="s">
        <v>1598</v>
      </c>
      <c r="H41" s="129">
        <v>3875.0903400000002</v>
      </c>
      <c r="I41" s="131" t="s">
        <v>1598</v>
      </c>
      <c r="J41" s="131" t="s">
        <v>1598</v>
      </c>
      <c r="K41" s="129">
        <v>0.35221999999999998</v>
      </c>
      <c r="L41" s="129">
        <v>22.43946</v>
      </c>
      <c r="M41" s="131" t="s">
        <v>1598</v>
      </c>
      <c r="N41" s="129">
        <v>0.50461</v>
      </c>
      <c r="O41" s="129">
        <v>0.14898</v>
      </c>
      <c r="P41" s="129">
        <v>2412.31</v>
      </c>
      <c r="Q41" s="129">
        <v>1.0009999999999999</v>
      </c>
      <c r="R41" s="131" t="s">
        <v>1598</v>
      </c>
      <c r="S41" s="129">
        <v>0.44500000000000001</v>
      </c>
      <c r="T41" s="129">
        <v>0.54100000000000004</v>
      </c>
      <c r="U41" s="131" t="s">
        <v>1598</v>
      </c>
      <c r="V41" s="129">
        <v>264.00700000000001</v>
      </c>
      <c r="W41" s="129">
        <v>4.3999999999999997E-2</v>
      </c>
      <c r="X41" s="129">
        <v>3.0000000000000001E-3</v>
      </c>
      <c r="Y41" s="129">
        <v>53.85</v>
      </c>
      <c r="Z41" s="129">
        <v>0.11899999999999999</v>
      </c>
      <c r="AA41" s="129">
        <v>0.30754999999999999</v>
      </c>
      <c r="AB41" s="129">
        <v>0.34536</v>
      </c>
      <c r="AC41" s="129">
        <v>9.18</v>
      </c>
      <c r="AD41" s="129">
        <v>0.44800000000000001</v>
      </c>
    </row>
    <row r="42" spans="1:30" x14ac:dyDescent="0.3">
      <c r="A42" s="131" t="s">
        <v>880</v>
      </c>
      <c r="B42" s="129">
        <v>2695</v>
      </c>
      <c r="C42" s="129">
        <v>9.3476999999999997</v>
      </c>
      <c r="D42" s="129">
        <v>0.8105</v>
      </c>
      <c r="E42" s="129">
        <v>0.28299999999999997</v>
      </c>
      <c r="F42" s="129">
        <v>0</v>
      </c>
      <c r="G42" s="131" t="s">
        <v>1598</v>
      </c>
      <c r="H42" s="129">
        <v>3875.0903400000002</v>
      </c>
      <c r="I42" s="131" t="s">
        <v>1598</v>
      </c>
      <c r="J42" s="131" t="s">
        <v>1598</v>
      </c>
      <c r="K42" s="129">
        <v>0.35221999999999998</v>
      </c>
      <c r="L42" s="129">
        <v>22.43946</v>
      </c>
      <c r="M42" s="131" t="s">
        <v>1598</v>
      </c>
      <c r="N42" s="129">
        <v>0.50461</v>
      </c>
      <c r="O42" s="129">
        <v>0.14898</v>
      </c>
      <c r="P42" s="129">
        <v>2412.31</v>
      </c>
      <c r="Q42" s="129">
        <v>1.0009999999999999</v>
      </c>
      <c r="R42" s="131" t="s">
        <v>1598</v>
      </c>
      <c r="S42" s="129">
        <v>0.44500000000000001</v>
      </c>
      <c r="T42" s="129">
        <v>0.54100000000000004</v>
      </c>
      <c r="U42" s="131" t="s">
        <v>1598</v>
      </c>
      <c r="V42" s="129">
        <v>264.00700000000001</v>
      </c>
      <c r="W42" s="129">
        <v>4.3999999999999997E-2</v>
      </c>
      <c r="X42" s="129">
        <v>3.0000000000000001E-3</v>
      </c>
      <c r="Y42" s="129">
        <v>53.85</v>
      </c>
      <c r="Z42" s="129">
        <v>0.11899999999999999</v>
      </c>
      <c r="AA42" s="129">
        <v>0.30754999999999999</v>
      </c>
      <c r="AB42" s="129">
        <v>0.34536</v>
      </c>
      <c r="AC42" s="129">
        <v>9.18</v>
      </c>
      <c r="AD42" s="129">
        <v>0.44800000000000001</v>
      </c>
    </row>
    <row r="43" spans="1:30" x14ac:dyDescent="0.3">
      <c r="A43" s="131" t="s">
        <v>881</v>
      </c>
      <c r="B43" s="129">
        <v>2695</v>
      </c>
      <c r="C43" s="129">
        <v>9.1610999999999994</v>
      </c>
      <c r="D43" s="129">
        <v>0.76049999999999995</v>
      </c>
      <c r="E43" s="129">
        <v>0.27300000000000002</v>
      </c>
      <c r="F43" s="129">
        <v>0</v>
      </c>
      <c r="G43" s="131" t="s">
        <v>1598</v>
      </c>
      <c r="H43" s="129">
        <v>3875.0827199999999</v>
      </c>
      <c r="I43" s="131" t="s">
        <v>1598</v>
      </c>
      <c r="J43" s="131" t="s">
        <v>1598</v>
      </c>
      <c r="K43" s="129">
        <v>0.32496999999999998</v>
      </c>
      <c r="L43" s="129">
        <v>22.42014</v>
      </c>
      <c r="M43" s="131" t="s">
        <v>1598</v>
      </c>
      <c r="N43" s="129">
        <v>0.49665999999999999</v>
      </c>
      <c r="O43" s="129">
        <v>0.14898</v>
      </c>
      <c r="P43" s="129">
        <v>2412.29</v>
      </c>
      <c r="Q43" s="129">
        <v>0.998</v>
      </c>
      <c r="R43" s="131" t="s">
        <v>1598</v>
      </c>
      <c r="S43" s="129">
        <v>0.44600000000000001</v>
      </c>
      <c r="T43" s="129">
        <v>0.55100000000000005</v>
      </c>
      <c r="U43" s="131" t="s">
        <v>1598</v>
      </c>
      <c r="V43" s="129">
        <v>264.00299999999999</v>
      </c>
      <c r="W43" s="129">
        <v>4.7E-2</v>
      </c>
      <c r="X43" s="129">
        <v>6.0000000000000001E-3</v>
      </c>
      <c r="Y43" s="129">
        <v>53.85</v>
      </c>
      <c r="Z43" s="129">
        <v>0.121</v>
      </c>
      <c r="AA43" s="129">
        <v>0.30298000000000003</v>
      </c>
      <c r="AB43" s="129">
        <v>0.35020000000000001</v>
      </c>
      <c r="AC43" s="129">
        <v>9.1300000000000008</v>
      </c>
      <c r="AD43" s="129">
        <v>0.46</v>
      </c>
    </row>
    <row r="44" spans="1:30" x14ac:dyDescent="0.3">
      <c r="A44" s="131" t="s">
        <v>882</v>
      </c>
      <c r="B44" s="129">
        <v>2695</v>
      </c>
      <c r="C44" s="129">
        <v>9.1610999999999994</v>
      </c>
      <c r="D44" s="129">
        <v>0.76049999999999995</v>
      </c>
      <c r="E44" s="129">
        <v>0.27300000000000002</v>
      </c>
      <c r="F44" s="129">
        <v>0</v>
      </c>
      <c r="G44" s="131" t="s">
        <v>1598</v>
      </c>
      <c r="H44" s="129">
        <v>3875.0827199999999</v>
      </c>
      <c r="I44" s="131" t="s">
        <v>1598</v>
      </c>
      <c r="J44" s="131" t="s">
        <v>1598</v>
      </c>
      <c r="K44" s="129">
        <v>0.32496999999999998</v>
      </c>
      <c r="L44" s="129">
        <v>22.42014</v>
      </c>
      <c r="M44" s="131" t="s">
        <v>1598</v>
      </c>
      <c r="N44" s="129">
        <v>0.49665999999999999</v>
      </c>
      <c r="O44" s="129">
        <v>0.14898</v>
      </c>
      <c r="P44" s="129">
        <v>2412.29</v>
      </c>
      <c r="Q44" s="129">
        <v>0.998</v>
      </c>
      <c r="R44" s="131" t="s">
        <v>1598</v>
      </c>
      <c r="S44" s="129">
        <v>0.44600000000000001</v>
      </c>
      <c r="T44" s="129">
        <v>0.55100000000000005</v>
      </c>
      <c r="U44" s="131" t="s">
        <v>1598</v>
      </c>
      <c r="V44" s="129">
        <v>264.00299999999999</v>
      </c>
      <c r="W44" s="129">
        <v>4.7E-2</v>
      </c>
      <c r="X44" s="129">
        <v>6.0000000000000001E-3</v>
      </c>
      <c r="Y44" s="129">
        <v>53.85</v>
      </c>
      <c r="Z44" s="129">
        <v>0.121</v>
      </c>
      <c r="AA44" s="129">
        <v>0.30298000000000003</v>
      </c>
      <c r="AB44" s="129">
        <v>0.35020000000000001</v>
      </c>
      <c r="AC44" s="129">
        <v>9.1300000000000008</v>
      </c>
      <c r="AD44" s="129">
        <v>0.46</v>
      </c>
    </row>
    <row r="45" spans="1:30" x14ac:dyDescent="0.3">
      <c r="A45" s="131" t="s">
        <v>883</v>
      </c>
      <c r="B45" s="129">
        <v>2695</v>
      </c>
      <c r="C45" s="129">
        <v>8.9071300000000004</v>
      </c>
      <c r="D45" s="129">
        <v>0.71299999999999997</v>
      </c>
      <c r="E45" s="129">
        <v>0.27100000000000002</v>
      </c>
      <c r="F45" s="129">
        <v>0</v>
      </c>
      <c r="G45" s="131" t="s">
        <v>1598</v>
      </c>
      <c r="H45" s="129">
        <v>3875.0738900000001</v>
      </c>
      <c r="I45" s="131" t="s">
        <v>1598</v>
      </c>
      <c r="J45" s="129">
        <v>30.00009</v>
      </c>
      <c r="K45" s="129">
        <v>0.29715000000000003</v>
      </c>
      <c r="L45" s="129">
        <v>22.397739999999999</v>
      </c>
      <c r="M45" s="131" t="s">
        <v>1598</v>
      </c>
      <c r="N45" s="129">
        <v>0.46656999999999998</v>
      </c>
      <c r="O45" s="129">
        <v>0.15296999999999999</v>
      </c>
      <c r="P45" s="129">
        <v>2412.27</v>
      </c>
      <c r="Q45" s="129">
        <v>0.996</v>
      </c>
      <c r="R45" s="131" t="s">
        <v>1598</v>
      </c>
      <c r="S45" s="129">
        <v>0.44600000000000001</v>
      </c>
      <c r="T45" s="129">
        <v>0.56200000000000006</v>
      </c>
      <c r="U45" s="131" t="s">
        <v>1598</v>
      </c>
      <c r="V45" s="129">
        <v>263.99799999999999</v>
      </c>
      <c r="W45" s="129">
        <v>4.3999999999999997E-2</v>
      </c>
      <c r="X45" s="129">
        <v>8.0000000000000002E-3</v>
      </c>
      <c r="Y45" s="129">
        <v>53.85</v>
      </c>
      <c r="Z45" s="129">
        <v>0.122</v>
      </c>
      <c r="AA45" s="129">
        <v>0.28786</v>
      </c>
      <c r="AB45" s="129">
        <v>0.36241000000000001</v>
      </c>
      <c r="AC45" s="129">
        <v>9.08</v>
      </c>
      <c r="AD45" s="129">
        <v>0.45600000000000002</v>
      </c>
    </row>
    <row r="46" spans="1:30" x14ac:dyDescent="0.3">
      <c r="A46" s="131" t="s">
        <v>884</v>
      </c>
      <c r="B46" s="129">
        <v>2695</v>
      </c>
      <c r="C46" s="129">
        <v>8.9071300000000004</v>
      </c>
      <c r="D46" s="129">
        <v>0.71299999999999997</v>
      </c>
      <c r="E46" s="129">
        <v>0.27100000000000002</v>
      </c>
      <c r="F46" s="129">
        <v>0</v>
      </c>
      <c r="G46" s="131" t="s">
        <v>1598</v>
      </c>
      <c r="H46" s="129">
        <v>3875.0738900000001</v>
      </c>
      <c r="I46" s="131" t="s">
        <v>1598</v>
      </c>
      <c r="J46" s="129">
        <v>30.00009</v>
      </c>
      <c r="K46" s="129">
        <v>0.29715000000000003</v>
      </c>
      <c r="L46" s="129">
        <v>22.397739999999999</v>
      </c>
      <c r="M46" s="131" t="s">
        <v>1598</v>
      </c>
      <c r="N46" s="129">
        <v>0.46656999999999998</v>
      </c>
      <c r="O46" s="129">
        <v>0.15296999999999999</v>
      </c>
      <c r="P46" s="129">
        <v>2412.27</v>
      </c>
      <c r="Q46" s="129">
        <v>0.996</v>
      </c>
      <c r="R46" s="131" t="s">
        <v>1598</v>
      </c>
      <c r="S46" s="129">
        <v>0.44600000000000001</v>
      </c>
      <c r="T46" s="129">
        <v>0.56200000000000006</v>
      </c>
      <c r="U46" s="131" t="s">
        <v>1598</v>
      </c>
      <c r="V46" s="129">
        <v>263.99799999999999</v>
      </c>
      <c r="W46" s="129">
        <v>4.3999999999999997E-2</v>
      </c>
      <c r="X46" s="129">
        <v>8.0000000000000002E-3</v>
      </c>
      <c r="Y46" s="129">
        <v>53.85</v>
      </c>
      <c r="Z46" s="129">
        <v>0.122</v>
      </c>
      <c r="AA46" s="129">
        <v>0.28786</v>
      </c>
      <c r="AB46" s="129">
        <v>0.36241000000000001</v>
      </c>
      <c r="AC46" s="129">
        <v>9.08</v>
      </c>
      <c r="AD46" s="129">
        <v>0.45600000000000002</v>
      </c>
    </row>
    <row r="47" spans="1:30" x14ac:dyDescent="0.3">
      <c r="A47" s="131" t="s">
        <v>885</v>
      </c>
      <c r="B47" s="129">
        <v>2695</v>
      </c>
      <c r="C47" s="129">
        <v>8.6654400000000003</v>
      </c>
      <c r="D47" s="129">
        <v>0.72299999999999998</v>
      </c>
      <c r="E47" s="129">
        <v>0.28699999999999998</v>
      </c>
      <c r="F47" s="129">
        <v>0</v>
      </c>
      <c r="G47" s="131" t="s">
        <v>1598</v>
      </c>
      <c r="H47" s="129">
        <v>3875.0729700000002</v>
      </c>
      <c r="I47" s="131" t="s">
        <v>1598</v>
      </c>
      <c r="J47" s="131" t="s">
        <v>1598</v>
      </c>
      <c r="K47" s="129">
        <v>0.30689</v>
      </c>
      <c r="L47" s="129">
        <v>22.395420000000001</v>
      </c>
      <c r="M47" s="129">
        <v>333.91816999999998</v>
      </c>
      <c r="N47" s="129">
        <v>0.43725999999999998</v>
      </c>
      <c r="O47" s="129">
        <v>0.16553000000000001</v>
      </c>
      <c r="P47" s="129">
        <v>2412.2199999999998</v>
      </c>
      <c r="Q47" s="129">
        <v>0.98899999999999999</v>
      </c>
      <c r="R47" s="131" t="s">
        <v>1598</v>
      </c>
      <c r="S47" s="129">
        <v>0.44600000000000001</v>
      </c>
      <c r="T47" s="129">
        <v>0.54</v>
      </c>
      <c r="U47" s="129">
        <v>101.75</v>
      </c>
      <c r="V47" s="129">
        <v>263.99299999999999</v>
      </c>
      <c r="W47" s="129">
        <v>4.1000000000000002E-2</v>
      </c>
      <c r="X47" s="129">
        <v>0.01</v>
      </c>
      <c r="Y47" s="129">
        <v>53.85</v>
      </c>
      <c r="Z47" s="129">
        <v>0.122</v>
      </c>
      <c r="AA47" s="129">
        <v>0.26334000000000002</v>
      </c>
      <c r="AB47" s="129">
        <v>0.38600000000000001</v>
      </c>
      <c r="AC47" s="129">
        <v>9.16</v>
      </c>
      <c r="AD47" s="129">
        <v>0.433</v>
      </c>
    </row>
    <row r="48" spans="1:30" x14ac:dyDescent="0.3">
      <c r="A48" s="131" t="s">
        <v>886</v>
      </c>
      <c r="B48" s="129">
        <v>2695</v>
      </c>
      <c r="C48" s="129">
        <v>8.6654400000000003</v>
      </c>
      <c r="D48" s="129">
        <v>0.72299999999999998</v>
      </c>
      <c r="E48" s="129">
        <v>0.28699999999999998</v>
      </c>
      <c r="F48" s="129">
        <v>0</v>
      </c>
      <c r="G48" s="131" t="s">
        <v>1598</v>
      </c>
      <c r="H48" s="129">
        <v>3875.0729700000002</v>
      </c>
      <c r="I48" s="131" t="s">
        <v>1598</v>
      </c>
      <c r="J48" s="131" t="s">
        <v>1598</v>
      </c>
      <c r="K48" s="129">
        <v>0.30689</v>
      </c>
      <c r="L48" s="129">
        <v>22.395420000000001</v>
      </c>
      <c r="M48" s="129">
        <v>333.91816999999998</v>
      </c>
      <c r="N48" s="129">
        <v>0.43725999999999998</v>
      </c>
      <c r="O48" s="129">
        <v>0.16553000000000001</v>
      </c>
      <c r="P48" s="129">
        <v>2412.2199999999998</v>
      </c>
      <c r="Q48" s="129">
        <v>0.98899999999999999</v>
      </c>
      <c r="R48" s="131" t="s">
        <v>1598</v>
      </c>
      <c r="S48" s="129">
        <v>0.44600000000000001</v>
      </c>
      <c r="T48" s="129">
        <v>0.54</v>
      </c>
      <c r="U48" s="129">
        <v>101.75</v>
      </c>
      <c r="V48" s="129">
        <v>263.99299999999999</v>
      </c>
      <c r="W48" s="129">
        <v>4.1000000000000002E-2</v>
      </c>
      <c r="X48" s="129">
        <v>0.01</v>
      </c>
      <c r="Y48" s="129">
        <v>53.85</v>
      </c>
      <c r="Z48" s="129">
        <v>0.122</v>
      </c>
      <c r="AA48" s="129">
        <v>0.26334000000000002</v>
      </c>
      <c r="AB48" s="129">
        <v>0.38600000000000001</v>
      </c>
      <c r="AC48" s="129">
        <v>9.16</v>
      </c>
      <c r="AD48" s="129">
        <v>0.433</v>
      </c>
    </row>
    <row r="49" spans="1:30" x14ac:dyDescent="0.3">
      <c r="A49" s="131" t="s">
        <v>887</v>
      </c>
      <c r="B49" s="129">
        <v>2695</v>
      </c>
      <c r="C49" s="129">
        <v>8.4931699999999992</v>
      </c>
      <c r="D49" s="129">
        <v>0.72550000000000003</v>
      </c>
      <c r="E49" s="129">
        <v>0.29399999999999998</v>
      </c>
      <c r="F49" s="129">
        <v>0</v>
      </c>
      <c r="G49" s="131" t="s">
        <v>1598</v>
      </c>
      <c r="H49" s="129">
        <v>3875.0757100000001</v>
      </c>
      <c r="I49" s="131" t="s">
        <v>1598</v>
      </c>
      <c r="J49" s="131" t="s">
        <v>1598</v>
      </c>
      <c r="K49" s="129">
        <v>0.34125</v>
      </c>
      <c r="L49" s="129">
        <v>22.402370000000001</v>
      </c>
      <c r="M49" s="131" t="s">
        <v>1598</v>
      </c>
      <c r="N49" s="129">
        <v>0.40867999999999999</v>
      </c>
      <c r="O49" s="129">
        <v>0.17893000000000001</v>
      </c>
      <c r="P49" s="129">
        <v>2412.17</v>
      </c>
      <c r="Q49" s="129">
        <v>0.98299999999999998</v>
      </c>
      <c r="R49" s="131" t="s">
        <v>1598</v>
      </c>
      <c r="S49" s="129">
        <v>0.44600000000000001</v>
      </c>
      <c r="T49" s="129">
        <v>0.50900000000000001</v>
      </c>
      <c r="U49" s="131" t="s">
        <v>1598</v>
      </c>
      <c r="V49" s="129">
        <v>263.98899999999998</v>
      </c>
      <c r="W49" s="129">
        <v>5.6000000000000001E-2</v>
      </c>
      <c r="X49" s="129">
        <v>1.2E-2</v>
      </c>
      <c r="Y49" s="129">
        <v>53.85</v>
      </c>
      <c r="Z49" s="129">
        <v>0.122</v>
      </c>
      <c r="AA49" s="129">
        <v>0.25602999999999998</v>
      </c>
      <c r="AB49" s="129">
        <v>0.38851000000000002</v>
      </c>
      <c r="AC49" s="129">
        <v>9.08</v>
      </c>
      <c r="AD49" s="129">
        <v>0.41</v>
      </c>
    </row>
    <row r="50" spans="1:30" x14ac:dyDescent="0.3">
      <c r="A50" s="131" t="s">
        <v>888</v>
      </c>
      <c r="B50" s="129">
        <v>2695</v>
      </c>
      <c r="C50" s="129">
        <v>8.4931699999999992</v>
      </c>
      <c r="D50" s="129">
        <v>0.72550000000000003</v>
      </c>
      <c r="E50" s="129">
        <v>0.29399999999999998</v>
      </c>
      <c r="F50" s="129">
        <v>0</v>
      </c>
      <c r="G50" s="131" t="s">
        <v>1598</v>
      </c>
      <c r="H50" s="129">
        <v>3875.0757100000001</v>
      </c>
      <c r="I50" s="131" t="s">
        <v>1598</v>
      </c>
      <c r="J50" s="131" t="s">
        <v>1598</v>
      </c>
      <c r="K50" s="129">
        <v>0.34125</v>
      </c>
      <c r="L50" s="129">
        <v>22.402370000000001</v>
      </c>
      <c r="M50" s="131" t="s">
        <v>1598</v>
      </c>
      <c r="N50" s="129">
        <v>0.40867999999999999</v>
      </c>
      <c r="O50" s="129">
        <v>0.17893000000000001</v>
      </c>
      <c r="P50" s="129">
        <v>2412.17</v>
      </c>
      <c r="Q50" s="129">
        <v>0.98299999999999998</v>
      </c>
      <c r="R50" s="131" t="s">
        <v>1598</v>
      </c>
      <c r="S50" s="129">
        <v>0.44600000000000001</v>
      </c>
      <c r="T50" s="129">
        <v>0.50900000000000001</v>
      </c>
      <c r="U50" s="131" t="s">
        <v>1598</v>
      </c>
      <c r="V50" s="129">
        <v>263.98899999999998</v>
      </c>
      <c r="W50" s="129">
        <v>5.6000000000000001E-2</v>
      </c>
      <c r="X50" s="129">
        <v>1.2E-2</v>
      </c>
      <c r="Y50" s="129">
        <v>53.85</v>
      </c>
      <c r="Z50" s="129">
        <v>0.122</v>
      </c>
      <c r="AA50" s="129">
        <v>0.25602999999999998</v>
      </c>
      <c r="AB50" s="129">
        <v>0.38851000000000002</v>
      </c>
      <c r="AC50" s="129">
        <v>9.08</v>
      </c>
      <c r="AD50" s="129">
        <v>0.41</v>
      </c>
    </row>
    <row r="51" spans="1:30" x14ac:dyDescent="0.3">
      <c r="A51" s="131" t="s">
        <v>889</v>
      </c>
      <c r="B51" s="129">
        <v>2695</v>
      </c>
      <c r="C51" s="129">
        <v>8.4123000000000001</v>
      </c>
      <c r="D51" s="129">
        <v>0.78800000000000003</v>
      </c>
      <c r="E51" s="129">
        <v>0.318</v>
      </c>
      <c r="F51" s="129">
        <v>0</v>
      </c>
      <c r="G51" s="131" t="s">
        <v>1598</v>
      </c>
      <c r="H51" s="129">
        <v>3875.0784600000002</v>
      </c>
      <c r="I51" s="131" t="s">
        <v>1598</v>
      </c>
      <c r="J51" s="131" t="s">
        <v>1598</v>
      </c>
      <c r="K51" s="129">
        <v>0.38924999999999998</v>
      </c>
      <c r="L51" s="129">
        <v>22.409320000000001</v>
      </c>
      <c r="M51" s="131" t="s">
        <v>1598</v>
      </c>
      <c r="N51" s="129">
        <v>0.37403999999999998</v>
      </c>
      <c r="O51" s="129">
        <v>0.20805999999999999</v>
      </c>
      <c r="P51" s="129">
        <v>2412.11</v>
      </c>
      <c r="Q51" s="129">
        <v>0.97499999999999998</v>
      </c>
      <c r="R51" s="131" t="s">
        <v>1598</v>
      </c>
      <c r="S51" s="129">
        <v>0.44500000000000001</v>
      </c>
      <c r="T51" s="129">
        <v>0.47899999999999998</v>
      </c>
      <c r="U51" s="131" t="s">
        <v>1598</v>
      </c>
      <c r="V51" s="129">
        <v>263.98399999999998</v>
      </c>
      <c r="W51" s="129">
        <v>8.3000000000000004E-2</v>
      </c>
      <c r="X51" s="129">
        <v>1.4E-2</v>
      </c>
      <c r="Y51" s="129">
        <v>53.85</v>
      </c>
      <c r="Z51" s="129">
        <v>0.122</v>
      </c>
      <c r="AA51" s="129">
        <v>0.23205000000000001</v>
      </c>
      <c r="AB51" s="129">
        <v>0.41515000000000002</v>
      </c>
      <c r="AC51" s="129">
        <v>9.09</v>
      </c>
      <c r="AD51" s="129">
        <v>0.38600000000000001</v>
      </c>
    </row>
    <row r="52" spans="1:30" x14ac:dyDescent="0.3">
      <c r="A52" s="131" t="s">
        <v>890</v>
      </c>
      <c r="B52" s="129">
        <v>2695</v>
      </c>
      <c r="C52" s="129">
        <v>8.4123000000000001</v>
      </c>
      <c r="D52" s="129">
        <v>0.78800000000000003</v>
      </c>
      <c r="E52" s="129">
        <v>0.318</v>
      </c>
      <c r="F52" s="129">
        <v>0</v>
      </c>
      <c r="G52" s="131" t="s">
        <v>1598</v>
      </c>
      <c r="H52" s="129">
        <v>3875.0784600000002</v>
      </c>
      <c r="I52" s="131" t="s">
        <v>1598</v>
      </c>
      <c r="J52" s="131" t="s">
        <v>1598</v>
      </c>
      <c r="K52" s="129">
        <v>0.38924999999999998</v>
      </c>
      <c r="L52" s="129">
        <v>22.409320000000001</v>
      </c>
      <c r="M52" s="131" t="s">
        <v>1598</v>
      </c>
      <c r="N52" s="129">
        <v>0.37403999999999998</v>
      </c>
      <c r="O52" s="129">
        <v>0.20805999999999999</v>
      </c>
      <c r="P52" s="129">
        <v>2412.11</v>
      </c>
      <c r="Q52" s="129">
        <v>0.97499999999999998</v>
      </c>
      <c r="R52" s="131" t="s">
        <v>1598</v>
      </c>
      <c r="S52" s="129">
        <v>0.44500000000000001</v>
      </c>
      <c r="T52" s="129">
        <v>0.47899999999999998</v>
      </c>
      <c r="U52" s="131" t="s">
        <v>1598</v>
      </c>
      <c r="V52" s="129">
        <v>263.98399999999998</v>
      </c>
      <c r="W52" s="129">
        <v>8.3000000000000004E-2</v>
      </c>
      <c r="X52" s="129">
        <v>1.4E-2</v>
      </c>
      <c r="Y52" s="129">
        <v>53.85</v>
      </c>
      <c r="Z52" s="129">
        <v>0.122</v>
      </c>
      <c r="AA52" s="129">
        <v>0.23205000000000001</v>
      </c>
      <c r="AB52" s="129">
        <v>0.41515000000000002</v>
      </c>
      <c r="AC52" s="129">
        <v>9.09</v>
      </c>
      <c r="AD52" s="129">
        <v>0.38600000000000001</v>
      </c>
    </row>
    <row r="53" spans="1:30" x14ac:dyDescent="0.3">
      <c r="A53" s="131" t="s">
        <v>891</v>
      </c>
      <c r="B53" s="129">
        <v>2695</v>
      </c>
      <c r="C53" s="129">
        <v>8.3454300000000003</v>
      </c>
      <c r="D53" s="129">
        <v>0.83799999999999997</v>
      </c>
      <c r="E53" s="129">
        <v>0.318</v>
      </c>
      <c r="F53" s="129">
        <v>0</v>
      </c>
      <c r="G53" s="131" t="s">
        <v>1598</v>
      </c>
      <c r="H53" s="129">
        <v>3875.0808999999999</v>
      </c>
      <c r="I53" s="131" t="s">
        <v>1598</v>
      </c>
      <c r="J53" s="131" t="s">
        <v>1598</v>
      </c>
      <c r="K53" s="129">
        <v>0.43912000000000001</v>
      </c>
      <c r="L53" s="129">
        <v>22.415500000000002</v>
      </c>
      <c r="M53" s="131" t="s">
        <v>1598</v>
      </c>
      <c r="N53" s="129">
        <v>0.3473</v>
      </c>
      <c r="O53" s="129">
        <v>0.23443</v>
      </c>
      <c r="P53" s="129">
        <v>2412.11</v>
      </c>
      <c r="Q53" s="129">
        <v>0.97499999999999998</v>
      </c>
      <c r="R53" s="131" t="s">
        <v>1598</v>
      </c>
      <c r="S53" s="129">
        <v>0.44600000000000001</v>
      </c>
      <c r="T53" s="129">
        <v>0.44700000000000001</v>
      </c>
      <c r="U53" s="131" t="s">
        <v>1598</v>
      </c>
      <c r="V53" s="129">
        <v>263.98</v>
      </c>
      <c r="W53" s="129">
        <v>0.109</v>
      </c>
      <c r="X53" s="129">
        <v>1.6E-2</v>
      </c>
      <c r="Y53" s="129">
        <v>53.85</v>
      </c>
      <c r="Z53" s="129">
        <v>0.123</v>
      </c>
      <c r="AA53" s="129">
        <v>0.22614000000000001</v>
      </c>
      <c r="AB53" s="129">
        <v>0.40748000000000001</v>
      </c>
      <c r="AC53" s="129">
        <v>9.1199999999999992</v>
      </c>
      <c r="AD53" s="129">
        <v>0.36299999999999999</v>
      </c>
    </row>
    <row r="54" spans="1:30" x14ac:dyDescent="0.3">
      <c r="A54" s="131" t="s">
        <v>892</v>
      </c>
      <c r="B54" s="129">
        <v>2695</v>
      </c>
      <c r="C54" s="129">
        <v>8.3454300000000003</v>
      </c>
      <c r="D54" s="129">
        <v>0.83799999999999997</v>
      </c>
      <c r="E54" s="129">
        <v>0.318</v>
      </c>
      <c r="F54" s="129">
        <v>0</v>
      </c>
      <c r="G54" s="131" t="s">
        <v>1598</v>
      </c>
      <c r="H54" s="129">
        <v>3875.0808999999999</v>
      </c>
      <c r="I54" s="131" t="s">
        <v>1598</v>
      </c>
      <c r="J54" s="131" t="s">
        <v>1598</v>
      </c>
      <c r="K54" s="129">
        <v>0.43912000000000001</v>
      </c>
      <c r="L54" s="129">
        <v>22.415500000000002</v>
      </c>
      <c r="M54" s="131" t="s">
        <v>1598</v>
      </c>
      <c r="N54" s="129">
        <v>0.3473</v>
      </c>
      <c r="O54" s="129">
        <v>0.23443</v>
      </c>
      <c r="P54" s="129">
        <v>2412.11</v>
      </c>
      <c r="Q54" s="129">
        <v>0.97499999999999998</v>
      </c>
      <c r="R54" s="131" t="s">
        <v>1598</v>
      </c>
      <c r="S54" s="129">
        <v>0.44600000000000001</v>
      </c>
      <c r="T54" s="129">
        <v>0.44700000000000001</v>
      </c>
      <c r="U54" s="131" t="s">
        <v>1598</v>
      </c>
      <c r="V54" s="129">
        <v>263.98</v>
      </c>
      <c r="W54" s="129">
        <v>0.109</v>
      </c>
      <c r="X54" s="129">
        <v>1.6E-2</v>
      </c>
      <c r="Y54" s="129">
        <v>53.85</v>
      </c>
      <c r="Z54" s="129">
        <v>0.123</v>
      </c>
      <c r="AA54" s="129">
        <v>0.22614000000000001</v>
      </c>
      <c r="AB54" s="129">
        <v>0.40748000000000001</v>
      </c>
      <c r="AC54" s="129">
        <v>9.1199999999999992</v>
      </c>
      <c r="AD54" s="129">
        <v>0.36299999999999999</v>
      </c>
    </row>
    <row r="55" spans="1:30" x14ac:dyDescent="0.3">
      <c r="A55" s="131" t="s">
        <v>893</v>
      </c>
      <c r="B55" s="129">
        <v>2695</v>
      </c>
      <c r="C55" s="129">
        <v>8.2770899999999994</v>
      </c>
      <c r="D55" s="129">
        <v>0.86799999999999999</v>
      </c>
      <c r="E55" s="129">
        <v>0.32900000000000001</v>
      </c>
      <c r="F55" s="129">
        <v>0</v>
      </c>
      <c r="G55" s="131" t="s">
        <v>1598</v>
      </c>
      <c r="H55" s="129">
        <v>3875.0875999999998</v>
      </c>
      <c r="I55" s="131" t="s">
        <v>1598</v>
      </c>
      <c r="J55" s="131" t="s">
        <v>1598</v>
      </c>
      <c r="K55" s="129">
        <v>0.48891000000000001</v>
      </c>
      <c r="L55" s="129">
        <v>22.432500000000001</v>
      </c>
      <c r="M55" s="131" t="s">
        <v>1598</v>
      </c>
      <c r="N55" s="129">
        <v>0.32806000000000002</v>
      </c>
      <c r="O55" s="129">
        <v>0.27390999999999999</v>
      </c>
      <c r="P55" s="129">
        <v>2412.08</v>
      </c>
      <c r="Q55" s="129">
        <v>0.97099999999999997</v>
      </c>
      <c r="R55" s="131" t="s">
        <v>1598</v>
      </c>
      <c r="S55" s="129">
        <v>0.44500000000000001</v>
      </c>
      <c r="T55" s="129">
        <v>0.41699999999999998</v>
      </c>
      <c r="U55" s="131" t="s">
        <v>1598</v>
      </c>
      <c r="V55" s="129">
        <v>263.97500000000002</v>
      </c>
      <c r="W55" s="129">
        <v>0.13700000000000001</v>
      </c>
      <c r="X55" s="129">
        <v>1.9E-2</v>
      </c>
      <c r="Y55" s="129">
        <v>53.85</v>
      </c>
      <c r="Z55" s="129">
        <v>0.127</v>
      </c>
      <c r="AA55" s="129">
        <v>0.21676999999999999</v>
      </c>
      <c r="AB55" s="129">
        <v>0.39859</v>
      </c>
      <c r="AC55" s="129">
        <v>9.1199999999999992</v>
      </c>
      <c r="AD55" s="129">
        <v>0.34</v>
      </c>
    </row>
    <row r="56" spans="1:30" x14ac:dyDescent="0.3">
      <c r="A56" s="131" t="s">
        <v>894</v>
      </c>
      <c r="B56" s="129">
        <v>2695</v>
      </c>
      <c r="C56" s="129">
        <v>8.2770899999999994</v>
      </c>
      <c r="D56" s="129">
        <v>0.86799999999999999</v>
      </c>
      <c r="E56" s="129">
        <v>0.32900000000000001</v>
      </c>
      <c r="F56" s="129">
        <v>0</v>
      </c>
      <c r="G56" s="131" t="s">
        <v>1598</v>
      </c>
      <c r="H56" s="129">
        <v>3875.0875999999998</v>
      </c>
      <c r="I56" s="131" t="s">
        <v>1598</v>
      </c>
      <c r="J56" s="131" t="s">
        <v>1598</v>
      </c>
      <c r="K56" s="129">
        <v>0.48891000000000001</v>
      </c>
      <c r="L56" s="129">
        <v>22.432500000000001</v>
      </c>
      <c r="M56" s="131" t="s">
        <v>1598</v>
      </c>
      <c r="N56" s="129">
        <v>0.32806000000000002</v>
      </c>
      <c r="O56" s="129">
        <v>0.27390999999999999</v>
      </c>
      <c r="P56" s="129">
        <v>2412.08</v>
      </c>
      <c r="Q56" s="129">
        <v>0.97099999999999997</v>
      </c>
      <c r="R56" s="131" t="s">
        <v>1598</v>
      </c>
      <c r="S56" s="129">
        <v>0.44500000000000001</v>
      </c>
      <c r="T56" s="129">
        <v>0.41699999999999998</v>
      </c>
      <c r="U56" s="131" t="s">
        <v>1598</v>
      </c>
      <c r="V56" s="129">
        <v>263.97500000000002</v>
      </c>
      <c r="W56" s="129">
        <v>0.13700000000000001</v>
      </c>
      <c r="X56" s="129">
        <v>1.9E-2</v>
      </c>
      <c r="Y56" s="129">
        <v>53.85</v>
      </c>
      <c r="Z56" s="129">
        <v>0.127</v>
      </c>
      <c r="AA56" s="129">
        <v>0.21676999999999999</v>
      </c>
      <c r="AB56" s="129">
        <v>0.39859</v>
      </c>
      <c r="AC56" s="129">
        <v>9.1199999999999992</v>
      </c>
      <c r="AD56" s="129">
        <v>0.34</v>
      </c>
    </row>
    <row r="57" spans="1:30" x14ac:dyDescent="0.3">
      <c r="A57" s="131" t="s">
        <v>895</v>
      </c>
      <c r="B57" s="129">
        <v>2695</v>
      </c>
      <c r="C57" s="129">
        <v>8.2108699999999999</v>
      </c>
      <c r="D57" s="129">
        <v>0.89380000000000004</v>
      </c>
      <c r="E57" s="129">
        <v>0.33900000000000002</v>
      </c>
      <c r="F57" s="129">
        <v>0</v>
      </c>
      <c r="G57" s="131" t="s">
        <v>1598</v>
      </c>
      <c r="H57" s="129">
        <v>3875.0912600000001</v>
      </c>
      <c r="I57" s="131" t="s">
        <v>1598</v>
      </c>
      <c r="J57" s="131" t="s">
        <v>1598</v>
      </c>
      <c r="K57" s="129">
        <v>0.53900000000000003</v>
      </c>
      <c r="L57" s="129">
        <v>22.441770000000002</v>
      </c>
      <c r="M57" s="131" t="s">
        <v>1598</v>
      </c>
      <c r="N57" s="129">
        <v>0.32163999999999998</v>
      </c>
      <c r="O57" s="129">
        <v>0.30356</v>
      </c>
      <c r="P57" s="129">
        <v>2412.0500000000002</v>
      </c>
      <c r="Q57" s="129">
        <v>0.96799999999999997</v>
      </c>
      <c r="R57" s="131" t="s">
        <v>1598</v>
      </c>
      <c r="S57" s="129">
        <v>0.44600000000000001</v>
      </c>
      <c r="T57" s="129">
        <v>0.38600000000000001</v>
      </c>
      <c r="U57" s="131" t="s">
        <v>1598</v>
      </c>
      <c r="V57" s="129">
        <v>263.97000000000003</v>
      </c>
      <c r="W57" s="129">
        <v>0.16</v>
      </c>
      <c r="X57" s="129">
        <v>0.02</v>
      </c>
      <c r="Y57" s="129">
        <v>53.85</v>
      </c>
      <c r="Z57" s="129">
        <v>0.13100000000000001</v>
      </c>
      <c r="AA57" s="129">
        <v>0.20519999999999999</v>
      </c>
      <c r="AB57" s="129">
        <v>0.40112999999999999</v>
      </c>
      <c r="AC57" s="129">
        <v>9.11</v>
      </c>
      <c r="AD57" s="129">
        <v>0.32100000000000001</v>
      </c>
    </row>
    <row r="58" spans="1:30" x14ac:dyDescent="0.3">
      <c r="A58" s="132" t="s">
        <v>896</v>
      </c>
      <c r="B58" s="138">
        <v>2695</v>
      </c>
      <c r="C58" s="138">
        <v>8.2108699999999999</v>
      </c>
      <c r="D58" s="138">
        <v>0.89380000000000004</v>
      </c>
      <c r="E58" s="138">
        <v>0.33900000000000002</v>
      </c>
      <c r="F58" s="138">
        <v>0</v>
      </c>
      <c r="G58" s="132" t="s">
        <v>1598</v>
      </c>
      <c r="H58" s="138">
        <v>3875.0912600000001</v>
      </c>
      <c r="I58" s="132" t="s">
        <v>1598</v>
      </c>
      <c r="J58" s="132" t="s">
        <v>1598</v>
      </c>
      <c r="K58" s="138">
        <v>0.53900000000000003</v>
      </c>
      <c r="L58" s="138">
        <v>22.441770000000002</v>
      </c>
      <c r="M58" s="132" t="s">
        <v>1598</v>
      </c>
      <c r="N58" s="138">
        <v>0.32163999999999998</v>
      </c>
      <c r="O58" s="138">
        <v>0.30356</v>
      </c>
      <c r="P58" s="138">
        <v>2412.0500000000002</v>
      </c>
      <c r="Q58" s="138">
        <v>0.96799999999999997</v>
      </c>
      <c r="R58" s="132" t="s">
        <v>1598</v>
      </c>
      <c r="S58" s="138">
        <v>0.44600000000000001</v>
      </c>
      <c r="T58" s="138">
        <v>0.38600000000000001</v>
      </c>
      <c r="U58" s="132" t="s">
        <v>1598</v>
      </c>
      <c r="V58" s="138">
        <v>263.97000000000003</v>
      </c>
      <c r="W58" s="138">
        <v>0.16</v>
      </c>
      <c r="X58" s="138">
        <v>0.02</v>
      </c>
      <c r="Y58" s="138">
        <v>53.85</v>
      </c>
      <c r="Z58" s="138">
        <v>0.13100000000000001</v>
      </c>
      <c r="AA58" s="138">
        <v>0.20519999999999999</v>
      </c>
      <c r="AB58" s="138">
        <v>0.40112999999999999</v>
      </c>
      <c r="AC58" s="138">
        <v>9.11</v>
      </c>
      <c r="AD58" s="138">
        <v>0.32100000000000001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1630</v>
      </c>
      <c r="C5" s="1"/>
      <c r="D5" s="1"/>
      <c r="E5" s="1"/>
      <c r="F5" s="1"/>
      <c r="G5" s="1"/>
      <c r="H5" s="1"/>
    </row>
    <row r="6" spans="1:8" ht="27.6" x14ac:dyDescent="0.3">
      <c r="A6" s="1"/>
      <c r="B6" s="3" t="s">
        <v>90</v>
      </c>
      <c r="C6" s="3" t="s">
        <v>3</v>
      </c>
      <c r="D6" s="3" t="s">
        <v>1631</v>
      </c>
      <c r="E6" s="3" t="s">
        <v>7</v>
      </c>
      <c r="F6" s="3" t="s">
        <v>8</v>
      </c>
      <c r="G6" s="3" t="s">
        <v>1632</v>
      </c>
      <c r="H6" s="3" t="s">
        <v>1633</v>
      </c>
    </row>
    <row r="7" spans="1:8" x14ac:dyDescent="0.3">
      <c r="A7" s="1"/>
      <c r="B7" s="92" t="s">
        <v>94</v>
      </c>
      <c r="C7" s="6" t="s">
        <v>101</v>
      </c>
      <c r="D7" s="6" t="s">
        <v>1634</v>
      </c>
      <c r="E7" s="92" t="s">
        <v>1635</v>
      </c>
      <c r="F7" s="92" t="s">
        <v>1636</v>
      </c>
      <c r="G7" s="152">
        <v>0.2</v>
      </c>
      <c r="H7" s="92"/>
    </row>
    <row r="8" spans="1:8" x14ac:dyDescent="0.3">
      <c r="A8" s="1"/>
      <c r="B8" s="92" t="s">
        <v>94</v>
      </c>
      <c r="C8" s="6" t="s">
        <v>101</v>
      </c>
      <c r="D8" s="6" t="s">
        <v>1637</v>
      </c>
      <c r="E8" s="92" t="s">
        <v>1635</v>
      </c>
      <c r="F8" s="92" t="s">
        <v>1636</v>
      </c>
      <c r="G8" s="152">
        <v>0</v>
      </c>
      <c r="H8" s="92"/>
    </row>
    <row r="9" spans="1:8" x14ac:dyDescent="0.3">
      <c r="A9" s="1"/>
      <c r="B9" s="92" t="s">
        <v>94</v>
      </c>
      <c r="C9" s="6" t="s">
        <v>101</v>
      </c>
      <c r="D9" s="6" t="s">
        <v>1638</v>
      </c>
      <c r="E9" s="92" t="s">
        <v>1635</v>
      </c>
      <c r="F9" s="92" t="s">
        <v>1636</v>
      </c>
      <c r="G9" s="152">
        <v>0</v>
      </c>
      <c r="H9" s="92"/>
    </row>
    <row r="10" spans="1:8" x14ac:dyDescent="0.3">
      <c r="A10" s="1"/>
      <c r="B10" s="92" t="s">
        <v>94</v>
      </c>
      <c r="C10" s="6" t="s">
        <v>101</v>
      </c>
      <c r="D10" s="6" t="s">
        <v>1639</v>
      </c>
      <c r="E10" s="92" t="s">
        <v>1635</v>
      </c>
      <c r="F10" s="92" t="s">
        <v>1636</v>
      </c>
      <c r="G10" s="152">
        <v>2</v>
      </c>
      <c r="H10" s="92"/>
    </row>
    <row r="11" spans="1:8" x14ac:dyDescent="0.3">
      <c r="A11" s="1"/>
      <c r="B11" s="92" t="s">
        <v>94</v>
      </c>
      <c r="C11" s="6" t="s">
        <v>101</v>
      </c>
      <c r="D11" s="6" t="s">
        <v>1640</v>
      </c>
      <c r="E11" s="92" t="s">
        <v>1635</v>
      </c>
      <c r="F11" s="92" t="s">
        <v>1636</v>
      </c>
      <c r="G11" s="152">
        <v>5</v>
      </c>
      <c r="H11" s="92"/>
    </row>
    <row r="12" spans="1:8" x14ac:dyDescent="0.3">
      <c r="A12" s="1"/>
      <c r="B12" s="92" t="s">
        <v>94</v>
      </c>
      <c r="C12" s="6" t="s">
        <v>101</v>
      </c>
      <c r="D12" s="6" t="s">
        <v>1641</v>
      </c>
      <c r="E12" s="92" t="s">
        <v>1635</v>
      </c>
      <c r="F12" s="92" t="s">
        <v>1636</v>
      </c>
      <c r="G12" s="152">
        <v>0</v>
      </c>
      <c r="H12" s="92"/>
    </row>
    <row r="13" spans="1:8" x14ac:dyDescent="0.3">
      <c r="A13" s="1"/>
      <c r="B13" s="92" t="s">
        <v>94</v>
      </c>
      <c r="C13" s="6" t="s">
        <v>101</v>
      </c>
      <c r="D13" s="6" t="s">
        <v>1642</v>
      </c>
      <c r="E13" s="92" t="s">
        <v>1635</v>
      </c>
      <c r="F13" s="92" t="s">
        <v>1636</v>
      </c>
      <c r="G13" s="152">
        <v>0</v>
      </c>
      <c r="H13" s="92"/>
    </row>
    <row r="14" spans="1:8" x14ac:dyDescent="0.3">
      <c r="A14" s="1"/>
      <c r="B14" s="92" t="s">
        <v>94</v>
      </c>
      <c r="C14" s="6" t="s">
        <v>648</v>
      </c>
      <c r="D14" s="6" t="s">
        <v>1619</v>
      </c>
      <c r="E14" s="92" t="s">
        <v>1635</v>
      </c>
      <c r="F14" s="92" t="s">
        <v>1636</v>
      </c>
      <c r="G14" s="152">
        <v>0.25</v>
      </c>
      <c r="H14" s="92" t="s">
        <v>1643</v>
      </c>
    </row>
    <row r="15" spans="1:8" x14ac:dyDescent="0.3">
      <c r="A15" s="1"/>
      <c r="B15" s="92" t="s">
        <v>94</v>
      </c>
      <c r="C15" s="6" t="s">
        <v>37</v>
      </c>
      <c r="D15" s="6" t="s">
        <v>1644</v>
      </c>
      <c r="E15" s="92" t="s">
        <v>1635</v>
      </c>
      <c r="F15" s="92" t="s">
        <v>1636</v>
      </c>
      <c r="G15" s="152">
        <v>0.64</v>
      </c>
      <c r="H15" s="92"/>
    </row>
    <row r="16" spans="1:8" x14ac:dyDescent="0.3">
      <c r="A16" s="1"/>
      <c r="B16" s="92" t="s">
        <v>94</v>
      </c>
      <c r="C16" s="6" t="s">
        <v>37</v>
      </c>
      <c r="D16" s="6" t="s">
        <v>1645</v>
      </c>
      <c r="E16" s="92" t="s">
        <v>1635</v>
      </c>
      <c r="F16" s="92" t="s">
        <v>1636</v>
      </c>
      <c r="G16" s="152">
        <v>0.42</v>
      </c>
      <c r="H16" s="92"/>
    </row>
    <row r="17" spans="1:8" x14ac:dyDescent="0.3">
      <c r="A17" s="1"/>
      <c r="B17" s="92" t="s">
        <v>94</v>
      </c>
      <c r="C17" s="6" t="s">
        <v>37</v>
      </c>
      <c r="D17" s="6" t="s">
        <v>1646</v>
      </c>
      <c r="E17" s="92" t="s">
        <v>1635</v>
      </c>
      <c r="F17" s="92" t="s">
        <v>1636</v>
      </c>
      <c r="G17" s="152">
        <v>0.36</v>
      </c>
      <c r="H17" s="92"/>
    </row>
    <row r="18" spans="1:8" x14ac:dyDescent="0.3">
      <c r="A18" s="1"/>
      <c r="B18" s="92" t="s">
        <v>94</v>
      </c>
      <c r="C18" s="6" t="s">
        <v>37</v>
      </c>
      <c r="D18" s="6" t="s">
        <v>1647</v>
      </c>
      <c r="E18" s="92" t="s">
        <v>1635</v>
      </c>
      <c r="F18" s="92" t="s">
        <v>1636</v>
      </c>
      <c r="G18" s="152">
        <v>6.6</v>
      </c>
      <c r="H18" s="92"/>
    </row>
    <row r="19" spans="1:8" x14ac:dyDescent="0.3">
      <c r="A19" s="1"/>
      <c r="B19" s="92" t="s">
        <v>94</v>
      </c>
      <c r="C19" s="6" t="s">
        <v>37</v>
      </c>
      <c r="D19" s="6" t="s">
        <v>1648</v>
      </c>
      <c r="E19" s="92" t="s">
        <v>1635</v>
      </c>
      <c r="F19" s="92" t="s">
        <v>1636</v>
      </c>
      <c r="G19" s="152">
        <v>0.11</v>
      </c>
      <c r="H19" s="92"/>
    </row>
    <row r="20" spans="1:8" x14ac:dyDescent="0.3">
      <c r="A20" s="1"/>
      <c r="B20" s="92" t="s">
        <v>94</v>
      </c>
      <c r="C20" s="6" t="s">
        <v>37</v>
      </c>
      <c r="D20" s="6" t="s">
        <v>1649</v>
      </c>
      <c r="E20" s="92" t="s">
        <v>1635</v>
      </c>
      <c r="F20" s="92" t="s">
        <v>1636</v>
      </c>
      <c r="G20" s="152">
        <v>0.03</v>
      </c>
      <c r="H20" s="92"/>
    </row>
    <row r="21" spans="1:8" x14ac:dyDescent="0.3">
      <c r="A21" s="1"/>
      <c r="B21" s="92" t="s">
        <v>94</v>
      </c>
      <c r="C21" s="6" t="s">
        <v>37</v>
      </c>
      <c r="D21" s="6" t="s">
        <v>1650</v>
      </c>
      <c r="E21" s="92" t="s">
        <v>1635</v>
      </c>
      <c r="F21" s="92" t="s">
        <v>1636</v>
      </c>
      <c r="G21" s="152">
        <v>0.95</v>
      </c>
      <c r="H21" s="92"/>
    </row>
    <row r="22" spans="1:8" x14ac:dyDescent="0.3">
      <c r="A22" s="1"/>
      <c r="B22" s="92" t="s">
        <v>94</v>
      </c>
      <c r="C22" s="6" t="s">
        <v>37</v>
      </c>
      <c r="D22" s="6" t="s">
        <v>1651</v>
      </c>
      <c r="E22" s="92" t="s">
        <v>1635</v>
      </c>
      <c r="F22" s="92" t="s">
        <v>1636</v>
      </c>
      <c r="G22" s="152">
        <v>0.18</v>
      </c>
      <c r="H22" s="92"/>
    </row>
    <row r="23" spans="1:8" x14ac:dyDescent="0.3">
      <c r="A23" s="1"/>
      <c r="B23" s="92" t="s">
        <v>94</v>
      </c>
      <c r="C23" s="6" t="s">
        <v>37</v>
      </c>
      <c r="D23" s="6" t="s">
        <v>1652</v>
      </c>
      <c r="E23" s="92" t="s">
        <v>1635</v>
      </c>
      <c r="F23" s="92" t="s">
        <v>1636</v>
      </c>
      <c r="G23" s="152">
        <v>0.1</v>
      </c>
      <c r="H23" s="92"/>
    </row>
    <row r="24" spans="1:8" x14ac:dyDescent="0.3">
      <c r="A24" s="1"/>
      <c r="B24" s="92" t="s">
        <v>94</v>
      </c>
      <c r="C24" s="6" t="s">
        <v>37</v>
      </c>
      <c r="D24" s="6" t="s">
        <v>1653</v>
      </c>
      <c r="E24" s="92" t="s">
        <v>1635</v>
      </c>
      <c r="F24" s="92" t="s">
        <v>1636</v>
      </c>
      <c r="G24" s="152">
        <v>3.89</v>
      </c>
      <c r="H24" s="92"/>
    </row>
    <row r="25" spans="1:8" x14ac:dyDescent="0.3">
      <c r="A25" s="1"/>
      <c r="B25" s="92" t="s">
        <v>94</v>
      </c>
      <c r="C25" s="6" t="s">
        <v>37</v>
      </c>
      <c r="D25" s="6" t="s">
        <v>1654</v>
      </c>
      <c r="E25" s="92" t="s">
        <v>1635</v>
      </c>
      <c r="F25" s="92" t="s">
        <v>1636</v>
      </c>
      <c r="G25" s="152">
        <v>1.92</v>
      </c>
      <c r="H25" s="92"/>
    </row>
    <row r="26" spans="1:8" x14ac:dyDescent="0.3">
      <c r="A26" s="1"/>
      <c r="B26" s="92" t="s">
        <v>94</v>
      </c>
      <c r="C26" s="6" t="s">
        <v>37</v>
      </c>
      <c r="D26" s="6" t="s">
        <v>1655</v>
      </c>
      <c r="E26" s="92" t="s">
        <v>1635</v>
      </c>
      <c r="F26" s="92" t="s">
        <v>1636</v>
      </c>
      <c r="G26" s="152">
        <v>0.03</v>
      </c>
      <c r="H26" s="92"/>
    </row>
    <row r="27" spans="1:8" x14ac:dyDescent="0.3">
      <c r="A27" s="1"/>
      <c r="B27" s="92" t="s">
        <v>94</v>
      </c>
      <c r="C27" s="6" t="s">
        <v>37</v>
      </c>
      <c r="D27" s="6" t="s">
        <v>1656</v>
      </c>
      <c r="E27" s="92" t="s">
        <v>1635</v>
      </c>
      <c r="F27" s="92" t="s">
        <v>1636</v>
      </c>
      <c r="G27" s="152">
        <v>13.891</v>
      </c>
      <c r="H27" s="92"/>
    </row>
    <row r="28" spans="1:8" x14ac:dyDescent="0.3">
      <c r="A28" s="1"/>
      <c r="B28" s="92" t="s">
        <v>94</v>
      </c>
      <c r="C28" s="6" t="s">
        <v>37</v>
      </c>
      <c r="D28" s="6" t="s">
        <v>1657</v>
      </c>
      <c r="E28" s="92" t="s">
        <v>1635</v>
      </c>
      <c r="F28" s="92" t="s">
        <v>1636</v>
      </c>
      <c r="G28" s="152">
        <v>0.15</v>
      </c>
      <c r="H28" s="92"/>
    </row>
    <row r="29" spans="1:8" x14ac:dyDescent="0.3">
      <c r="A29" s="1"/>
      <c r="B29" s="92" t="s">
        <v>94</v>
      </c>
      <c r="C29" s="6" t="s">
        <v>37</v>
      </c>
      <c r="D29" s="6" t="s">
        <v>1658</v>
      </c>
      <c r="E29" s="92" t="s">
        <v>1635</v>
      </c>
      <c r="F29" s="92" t="s">
        <v>1636</v>
      </c>
      <c r="G29" s="152">
        <v>0.28000000000000003</v>
      </c>
      <c r="H29" s="92"/>
    </row>
    <row r="30" spans="1:8" x14ac:dyDescent="0.3">
      <c r="A30" s="1"/>
      <c r="B30" s="92" t="s">
        <v>94</v>
      </c>
      <c r="C30" s="6" t="s">
        <v>37</v>
      </c>
      <c r="D30" s="6" t="s">
        <v>1659</v>
      </c>
      <c r="E30" s="92" t="s">
        <v>1635</v>
      </c>
      <c r="F30" s="92" t="s">
        <v>1636</v>
      </c>
      <c r="G30" s="152">
        <v>0.03</v>
      </c>
      <c r="H30" s="92"/>
    </row>
    <row r="31" spans="1:8" x14ac:dyDescent="0.3">
      <c r="A31" s="1"/>
      <c r="B31" s="92" t="s">
        <v>94</v>
      </c>
      <c r="C31" s="6" t="s">
        <v>37</v>
      </c>
      <c r="D31" s="6" t="s">
        <v>1660</v>
      </c>
      <c r="E31" s="92" t="s">
        <v>1635</v>
      </c>
      <c r="F31" s="92" t="s">
        <v>1636</v>
      </c>
      <c r="G31" s="152">
        <v>0.98</v>
      </c>
      <c r="H31" s="92"/>
    </row>
    <row r="32" spans="1:8" x14ac:dyDescent="0.3">
      <c r="A32" s="1"/>
      <c r="B32" s="92" t="s">
        <v>94</v>
      </c>
      <c r="C32" s="6" t="s">
        <v>37</v>
      </c>
      <c r="D32" s="6" t="s">
        <v>1661</v>
      </c>
      <c r="E32" s="92" t="s">
        <v>1635</v>
      </c>
      <c r="F32" s="92" t="s">
        <v>1636</v>
      </c>
      <c r="G32" s="152">
        <v>0.71</v>
      </c>
      <c r="H32" s="92"/>
    </row>
    <row r="33" spans="1:8" x14ac:dyDescent="0.3">
      <c r="A33" s="1"/>
      <c r="B33" s="92" t="s">
        <v>94</v>
      </c>
      <c r="C33" s="6" t="s">
        <v>37</v>
      </c>
      <c r="D33" s="6" t="s">
        <v>1662</v>
      </c>
      <c r="E33" s="92" t="s">
        <v>1635</v>
      </c>
      <c r="F33" s="92" t="s">
        <v>1636</v>
      </c>
      <c r="G33" s="152">
        <v>4.33</v>
      </c>
      <c r="H33" s="92"/>
    </row>
    <row r="34" spans="1:8" x14ac:dyDescent="0.3">
      <c r="A34" s="1"/>
      <c r="B34" s="92" t="s">
        <v>94</v>
      </c>
      <c r="C34" s="6" t="s">
        <v>37</v>
      </c>
      <c r="D34" s="6" t="s">
        <v>1663</v>
      </c>
      <c r="E34" s="92" t="s">
        <v>1635</v>
      </c>
      <c r="F34" s="92" t="s">
        <v>1636</v>
      </c>
      <c r="G34" s="152">
        <v>0.27</v>
      </c>
      <c r="H34" s="92"/>
    </row>
    <row r="35" spans="1:8" x14ac:dyDescent="0.3">
      <c r="A35" s="1"/>
      <c r="B35" s="92" t="s">
        <v>94</v>
      </c>
      <c r="C35" s="6" t="s">
        <v>37</v>
      </c>
      <c r="D35" s="6" t="s">
        <v>1664</v>
      </c>
      <c r="E35" s="92" t="s">
        <v>1635</v>
      </c>
      <c r="F35" s="92" t="s">
        <v>1636</v>
      </c>
      <c r="G35" s="152">
        <v>6.05</v>
      </c>
      <c r="H35"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1665</v>
      </c>
      <c r="C5" s="1"/>
      <c r="D5" s="1"/>
      <c r="E5" s="1"/>
      <c r="F5" s="1"/>
      <c r="G5" s="1"/>
      <c r="H5" s="1"/>
    </row>
    <row r="6" spans="1:8" ht="27.6" x14ac:dyDescent="0.3">
      <c r="A6" s="1"/>
      <c r="B6" s="3" t="s">
        <v>90</v>
      </c>
      <c r="C6" s="3" t="s">
        <v>3</v>
      </c>
      <c r="D6" s="3" t="s">
        <v>1631</v>
      </c>
      <c r="E6" s="3" t="s">
        <v>7</v>
      </c>
      <c r="F6" s="3" t="s">
        <v>8</v>
      </c>
      <c r="G6" s="3" t="s">
        <v>1632</v>
      </c>
      <c r="H6" s="3" t="s">
        <v>1633</v>
      </c>
    </row>
    <row r="7" spans="1:8" x14ac:dyDescent="0.3">
      <c r="A7" s="1"/>
      <c r="B7" s="92" t="s">
        <v>94</v>
      </c>
      <c r="C7" s="6" t="s">
        <v>648</v>
      </c>
      <c r="D7" s="6" t="s">
        <v>1619</v>
      </c>
      <c r="E7" s="92" t="s">
        <v>1635</v>
      </c>
      <c r="F7" s="92" t="s">
        <v>1636</v>
      </c>
      <c r="G7" s="152">
        <v>0</v>
      </c>
      <c r="H7" s="92"/>
    </row>
    <row r="8" spans="1:8" x14ac:dyDescent="0.3">
      <c r="A8" s="1"/>
      <c r="B8" s="92" t="s">
        <v>94</v>
      </c>
      <c r="C8" s="6" t="s">
        <v>648</v>
      </c>
      <c r="D8" s="6" t="s">
        <v>1666</v>
      </c>
      <c r="E8" s="92" t="s">
        <v>1635</v>
      </c>
      <c r="F8" s="92" t="s">
        <v>1636</v>
      </c>
      <c r="G8" s="152">
        <v>134.96</v>
      </c>
      <c r="H8" s="92"/>
    </row>
    <row r="9" spans="1:8" x14ac:dyDescent="0.3">
      <c r="A9" s="1"/>
      <c r="B9" s="92" t="s">
        <v>94</v>
      </c>
      <c r="C9" s="6" t="s">
        <v>37</v>
      </c>
      <c r="D9" s="6" t="s">
        <v>1606</v>
      </c>
      <c r="E9" s="92" t="s">
        <v>1635</v>
      </c>
      <c r="F9" s="92" t="s">
        <v>1636</v>
      </c>
      <c r="G9" s="152">
        <v>315.55099999999999</v>
      </c>
      <c r="H9" s="92"/>
    </row>
    <row r="10" spans="1:8" ht="26.4" x14ac:dyDescent="0.3">
      <c r="A10" s="1"/>
      <c r="B10" s="92" t="s">
        <v>94</v>
      </c>
      <c r="C10" s="6" t="s">
        <v>108</v>
      </c>
      <c r="D10" s="6" t="s">
        <v>1607</v>
      </c>
      <c r="E10" s="92" t="s">
        <v>1667</v>
      </c>
      <c r="F10" s="92" t="s">
        <v>1668</v>
      </c>
      <c r="G10" s="152">
        <v>150</v>
      </c>
      <c r="H10"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1669</v>
      </c>
      <c r="C5" s="1"/>
      <c r="D5" s="1"/>
      <c r="E5" s="1"/>
      <c r="F5" s="1"/>
      <c r="G5" s="1"/>
      <c r="H5" s="1"/>
      <c r="I5" s="1"/>
      <c r="J5" s="1"/>
    </row>
    <row r="6" spans="1:10" ht="27" customHeight="1" x14ac:dyDescent="0.3">
      <c r="A6" s="1"/>
      <c r="B6" s="7" t="s">
        <v>90</v>
      </c>
      <c r="C6" s="7" t="s">
        <v>3</v>
      </c>
      <c r="D6" s="7" t="s">
        <v>71</v>
      </c>
      <c r="E6" s="7" t="s">
        <v>1670</v>
      </c>
      <c r="F6" s="7" t="s">
        <v>7</v>
      </c>
      <c r="G6" s="7" t="s">
        <v>1671</v>
      </c>
      <c r="H6" s="7" t="s">
        <v>1672</v>
      </c>
      <c r="I6" s="7" t="s">
        <v>1673</v>
      </c>
      <c r="J6" s="7" t="s">
        <v>1674</v>
      </c>
    </row>
    <row r="7" spans="1:10" x14ac:dyDescent="0.3">
      <c r="A7" s="1"/>
      <c r="B7" s="153" t="s">
        <v>94</v>
      </c>
      <c r="C7" s="4" t="s">
        <v>101</v>
      </c>
      <c r="D7" s="4" t="s">
        <v>1207</v>
      </c>
      <c r="E7" s="4" t="s">
        <v>1675</v>
      </c>
      <c r="F7" s="154">
        <v>586.86</v>
      </c>
      <c r="G7" s="154">
        <v>586.86</v>
      </c>
      <c r="H7" s="154">
        <v>0</v>
      </c>
      <c r="I7" s="4" t="s">
        <v>1676</v>
      </c>
      <c r="J7" s="5" t="s">
        <v>1006</v>
      </c>
    </row>
    <row r="8" spans="1:10" x14ac:dyDescent="0.3">
      <c r="A8" s="1"/>
      <c r="B8" s="153" t="s">
        <v>94</v>
      </c>
      <c r="C8" s="4" t="s">
        <v>101</v>
      </c>
      <c r="D8" s="4" t="s">
        <v>1207</v>
      </c>
      <c r="E8" s="4" t="s">
        <v>1677</v>
      </c>
      <c r="F8" s="154">
        <v>355.83</v>
      </c>
      <c r="G8" s="154">
        <v>355.83</v>
      </c>
      <c r="H8" s="154">
        <v>0</v>
      </c>
      <c r="I8" s="4" t="s">
        <v>1676</v>
      </c>
      <c r="J8" s="5" t="s">
        <v>1006</v>
      </c>
    </row>
    <row r="9" spans="1:10" x14ac:dyDescent="0.3">
      <c r="A9" s="1"/>
      <c r="B9" s="153" t="s">
        <v>94</v>
      </c>
      <c r="C9" s="4" t="s">
        <v>101</v>
      </c>
      <c r="D9" s="4" t="s">
        <v>1209</v>
      </c>
      <c r="E9" s="4" t="s">
        <v>1675</v>
      </c>
      <c r="F9" s="154">
        <v>270.64999999999998</v>
      </c>
      <c r="G9" s="154">
        <v>270.64999999999998</v>
      </c>
      <c r="H9" s="154">
        <v>0</v>
      </c>
      <c r="I9" s="4" t="s">
        <v>1676</v>
      </c>
      <c r="J9" s="5" t="s">
        <v>1006</v>
      </c>
    </row>
    <row r="10" spans="1:10" x14ac:dyDescent="0.3">
      <c r="A10" s="1"/>
      <c r="B10" s="153" t="s">
        <v>94</v>
      </c>
      <c r="C10" s="4" t="s">
        <v>101</v>
      </c>
      <c r="D10" s="4" t="s">
        <v>1209</v>
      </c>
      <c r="E10" s="4" t="s">
        <v>1677</v>
      </c>
      <c r="F10" s="154">
        <v>33.81</v>
      </c>
      <c r="G10" s="154">
        <v>33.81</v>
      </c>
      <c r="H10" s="154">
        <v>0</v>
      </c>
      <c r="I10" s="4" t="s">
        <v>1676</v>
      </c>
      <c r="J10" s="5" t="s">
        <v>1006</v>
      </c>
    </row>
    <row r="11" spans="1:10" x14ac:dyDescent="0.3">
      <c r="A11" s="1"/>
      <c r="B11" s="153" t="s">
        <v>94</v>
      </c>
      <c r="C11" s="4" t="s">
        <v>37</v>
      </c>
      <c r="D11" s="4" t="s">
        <v>1212</v>
      </c>
      <c r="E11" s="4" t="s">
        <v>1675</v>
      </c>
      <c r="F11" s="154">
        <v>276.79000000000002</v>
      </c>
      <c r="G11" s="154">
        <v>276.79000000000002</v>
      </c>
      <c r="H11" s="154">
        <v>0</v>
      </c>
      <c r="I11" s="4" t="s">
        <v>1676</v>
      </c>
      <c r="J11" s="5" t="s">
        <v>1006</v>
      </c>
    </row>
    <row r="12" spans="1:10" x14ac:dyDescent="0.3">
      <c r="A12" s="1"/>
      <c r="B12" s="153" t="s">
        <v>94</v>
      </c>
      <c r="C12" s="4" t="s">
        <v>43</v>
      </c>
      <c r="D12" s="4" t="s">
        <v>1215</v>
      </c>
      <c r="E12" s="4" t="s">
        <v>1675</v>
      </c>
      <c r="F12" s="154">
        <v>148.66999999999999</v>
      </c>
      <c r="G12" s="154">
        <v>148.66999999999999</v>
      </c>
      <c r="H12" s="154">
        <v>0</v>
      </c>
      <c r="I12" s="4" t="s">
        <v>1676</v>
      </c>
      <c r="J12" s="5" t="s">
        <v>1006</v>
      </c>
    </row>
    <row r="13" spans="1:10" x14ac:dyDescent="0.3">
      <c r="A13" s="1"/>
      <c r="B13" s="153" t="s">
        <v>94</v>
      </c>
      <c r="C13" s="4" t="s">
        <v>43</v>
      </c>
      <c r="D13" s="4" t="s">
        <v>1217</v>
      </c>
      <c r="E13" s="4" t="s">
        <v>1675</v>
      </c>
      <c r="F13" s="154">
        <v>9035.5</v>
      </c>
      <c r="G13" s="154">
        <v>9035.5</v>
      </c>
      <c r="H13" s="154">
        <v>0</v>
      </c>
      <c r="I13" s="4" t="s">
        <v>1676</v>
      </c>
      <c r="J13" s="5" t="s">
        <v>1006</v>
      </c>
    </row>
    <row r="14" spans="1:10" x14ac:dyDescent="0.3">
      <c r="A14" s="1"/>
      <c r="B14" s="153" t="s">
        <v>94</v>
      </c>
      <c r="C14" s="4" t="s">
        <v>117</v>
      </c>
      <c r="D14" s="4" t="s">
        <v>1678</v>
      </c>
      <c r="E14" s="4" t="s">
        <v>1679</v>
      </c>
      <c r="F14" s="154">
        <v>0</v>
      </c>
      <c r="G14" s="154">
        <v>0</v>
      </c>
      <c r="H14" s="154">
        <v>0</v>
      </c>
      <c r="I14" s="4" t="s">
        <v>1680</v>
      </c>
      <c r="J14" s="5" t="s">
        <v>1006</v>
      </c>
    </row>
    <row r="15" spans="1:10" x14ac:dyDescent="0.3">
      <c r="A15" s="1"/>
      <c r="B15" s="153" t="s">
        <v>94</v>
      </c>
      <c r="C15" s="4" t="s">
        <v>117</v>
      </c>
      <c r="D15" s="4" t="s">
        <v>1678</v>
      </c>
      <c r="E15" s="4" t="s">
        <v>1675</v>
      </c>
      <c r="F15" s="154">
        <v>0</v>
      </c>
      <c r="G15" s="154">
        <v>0</v>
      </c>
      <c r="H15" s="154">
        <v>0</v>
      </c>
      <c r="I15" s="4" t="s">
        <v>1676</v>
      </c>
      <c r="J15" s="5" t="s">
        <v>1006</v>
      </c>
    </row>
    <row r="16" spans="1:10" x14ac:dyDescent="0.3">
      <c r="A16" s="1"/>
      <c r="B16" s="153" t="s">
        <v>94</v>
      </c>
      <c r="C16" s="4" t="s">
        <v>117</v>
      </c>
      <c r="D16" s="4" t="s">
        <v>1230</v>
      </c>
      <c r="E16" s="4" t="s">
        <v>1675</v>
      </c>
      <c r="F16" s="154">
        <v>59590.73</v>
      </c>
      <c r="G16" s="154">
        <v>59590.73</v>
      </c>
      <c r="H16" s="154">
        <v>0</v>
      </c>
      <c r="I16" s="4" t="s">
        <v>1676</v>
      </c>
      <c r="J16" s="5" t="s">
        <v>1006</v>
      </c>
    </row>
    <row r="17" spans="1:10" x14ac:dyDescent="0.3">
      <c r="A17" s="1"/>
      <c r="B17" s="153" t="s">
        <v>94</v>
      </c>
      <c r="C17" s="4" t="s">
        <v>117</v>
      </c>
      <c r="D17" s="4" t="s">
        <v>1233</v>
      </c>
      <c r="E17" s="4" t="s">
        <v>1675</v>
      </c>
      <c r="F17" s="154">
        <v>21928.54</v>
      </c>
      <c r="G17" s="154">
        <v>21928.54</v>
      </c>
      <c r="H17" s="154">
        <v>0</v>
      </c>
      <c r="I17" s="4" t="s">
        <v>1676</v>
      </c>
      <c r="J17" s="5" t="s">
        <v>1006</v>
      </c>
    </row>
    <row r="18" spans="1:10" x14ac:dyDescent="0.3">
      <c r="A18" s="1"/>
      <c r="B18" s="153" t="s">
        <v>94</v>
      </c>
      <c r="C18" s="4" t="s">
        <v>126</v>
      </c>
      <c r="D18" s="4" t="s">
        <v>127</v>
      </c>
      <c r="E18" s="4" t="s">
        <v>1675</v>
      </c>
      <c r="F18" s="154">
        <v>855.21</v>
      </c>
      <c r="G18" s="154">
        <v>855.21</v>
      </c>
      <c r="H18" s="154">
        <v>0</v>
      </c>
      <c r="I18" s="4" t="s">
        <v>1676</v>
      </c>
      <c r="J18" s="5" t="s">
        <v>1006</v>
      </c>
    </row>
    <row r="19" spans="1:10" x14ac:dyDescent="0.3">
      <c r="A19" s="1"/>
      <c r="B19" s="153" t="s">
        <v>94</v>
      </c>
      <c r="C19" s="4" t="s">
        <v>353</v>
      </c>
      <c r="D19" s="4" t="s">
        <v>1243</v>
      </c>
      <c r="E19" s="4" t="s">
        <v>1675</v>
      </c>
      <c r="F19" s="154">
        <v>862.71</v>
      </c>
      <c r="G19" s="154">
        <v>862.48929999999996</v>
      </c>
      <c r="H19" s="154">
        <v>0</v>
      </c>
      <c r="I19" s="4" t="s">
        <v>1676</v>
      </c>
      <c r="J19" s="5" t="s">
        <v>1006</v>
      </c>
    </row>
    <row r="20" spans="1:10" x14ac:dyDescent="0.3">
      <c r="A20" s="1"/>
      <c r="B20" s="153" t="s">
        <v>94</v>
      </c>
      <c r="C20" s="4" t="s">
        <v>353</v>
      </c>
      <c r="D20" s="4" t="s">
        <v>1244</v>
      </c>
      <c r="E20" s="4" t="s">
        <v>1675</v>
      </c>
      <c r="F20" s="154">
        <v>1075.49</v>
      </c>
      <c r="G20" s="154">
        <v>1075.49</v>
      </c>
      <c r="H20" s="154">
        <v>0</v>
      </c>
      <c r="I20" s="4" t="s">
        <v>1676</v>
      </c>
      <c r="J20" s="5" t="s">
        <v>1006</v>
      </c>
    </row>
    <row r="21" spans="1:10" x14ac:dyDescent="0.3">
      <c r="A21" s="1"/>
      <c r="B21" s="153" t="s">
        <v>94</v>
      </c>
      <c r="C21" s="4" t="s">
        <v>397</v>
      </c>
      <c r="D21" s="4" t="s">
        <v>1250</v>
      </c>
      <c r="E21" s="4" t="s">
        <v>1675</v>
      </c>
      <c r="F21" s="154">
        <v>597.28</v>
      </c>
      <c r="G21" s="154">
        <v>597.98</v>
      </c>
      <c r="H21" s="154">
        <v>0</v>
      </c>
      <c r="I21" s="4" t="s">
        <v>1676</v>
      </c>
      <c r="J21" s="5" t="s">
        <v>1681</v>
      </c>
    </row>
    <row r="22" spans="1:10" x14ac:dyDescent="0.3">
      <c r="A22" s="1"/>
      <c r="B22" s="153" t="s">
        <v>94</v>
      </c>
      <c r="C22" s="4" t="s">
        <v>151</v>
      </c>
      <c r="D22" s="4" t="s">
        <v>1253</v>
      </c>
      <c r="E22" s="4" t="s">
        <v>1675</v>
      </c>
      <c r="F22" s="154">
        <v>1862.75</v>
      </c>
      <c r="G22" s="154">
        <v>0</v>
      </c>
      <c r="H22" s="154">
        <v>0</v>
      </c>
      <c r="I22" s="4" t="s">
        <v>1676</v>
      </c>
      <c r="J22" s="5" t="s">
        <v>1006</v>
      </c>
    </row>
    <row r="23" spans="1:10" x14ac:dyDescent="0.3">
      <c r="A23" s="1"/>
      <c r="B23" s="153" t="s">
        <v>94</v>
      </c>
      <c r="C23" s="4" t="s">
        <v>151</v>
      </c>
      <c r="D23" s="4" t="s">
        <v>167</v>
      </c>
      <c r="E23" s="4" t="s">
        <v>1675</v>
      </c>
      <c r="F23" s="154">
        <v>2902.9</v>
      </c>
      <c r="G23" s="154">
        <v>0</v>
      </c>
      <c r="H23" s="154">
        <v>0</v>
      </c>
      <c r="I23" s="4" t="s">
        <v>1676</v>
      </c>
      <c r="J23" s="5" t="s">
        <v>1006</v>
      </c>
    </row>
    <row r="24" spans="1:10" x14ac:dyDescent="0.3">
      <c r="A24" s="1"/>
      <c r="B24" s="153" t="s">
        <v>94</v>
      </c>
      <c r="C24" s="4" t="s">
        <v>649</v>
      </c>
      <c r="D24" s="4" t="s">
        <v>1260</v>
      </c>
      <c r="E24" s="4" t="s">
        <v>1675</v>
      </c>
      <c r="F24" s="154">
        <v>9795.93</v>
      </c>
      <c r="G24" s="154">
        <v>9795.93</v>
      </c>
      <c r="H24" s="154">
        <v>0</v>
      </c>
      <c r="I24" s="4" t="s">
        <v>1676</v>
      </c>
      <c r="J24" s="5" t="s">
        <v>1006</v>
      </c>
    </row>
    <row r="25" spans="1:10" x14ac:dyDescent="0.3">
      <c r="A25" s="1"/>
      <c r="B25" s="153" t="s">
        <v>94</v>
      </c>
      <c r="C25" s="4" t="s">
        <v>170</v>
      </c>
      <c r="D25" s="4" t="s">
        <v>171</v>
      </c>
      <c r="E25" s="4" t="s">
        <v>1675</v>
      </c>
      <c r="F25" s="154">
        <v>55775.65</v>
      </c>
      <c r="G25" s="154">
        <v>55775.65</v>
      </c>
      <c r="H25" s="154">
        <v>0</v>
      </c>
      <c r="I25" s="4" t="s">
        <v>1676</v>
      </c>
      <c r="J25" s="5" t="s">
        <v>1006</v>
      </c>
    </row>
    <row r="26" spans="1:10" x14ac:dyDescent="0.3">
      <c r="A26" s="1"/>
      <c r="B26" s="153" t="s">
        <v>94</v>
      </c>
      <c r="C26" s="4" t="s">
        <v>568</v>
      </c>
      <c r="D26" s="4" t="s">
        <v>1263</v>
      </c>
      <c r="E26" s="4" t="s">
        <v>1675</v>
      </c>
      <c r="F26" s="154">
        <v>5.25</v>
      </c>
      <c r="G26" s="154">
        <v>5.25</v>
      </c>
      <c r="H26" s="154">
        <v>0</v>
      </c>
      <c r="I26" s="4" t="s">
        <v>1676</v>
      </c>
      <c r="J26" s="5" t="s">
        <v>1006</v>
      </c>
    </row>
    <row r="27" spans="1:10" x14ac:dyDescent="0.3">
      <c r="A27" s="1"/>
      <c r="B27" s="153" t="s">
        <v>94</v>
      </c>
      <c r="C27" s="4" t="s">
        <v>568</v>
      </c>
      <c r="D27" s="4" t="s">
        <v>1263</v>
      </c>
      <c r="E27" s="4" t="s">
        <v>1677</v>
      </c>
      <c r="F27" s="154">
        <v>204.2</v>
      </c>
      <c r="G27" s="154">
        <v>204.2</v>
      </c>
      <c r="H27" s="154">
        <v>0</v>
      </c>
      <c r="I27" s="4" t="s">
        <v>1676</v>
      </c>
      <c r="J27" s="5" t="s">
        <v>1006</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1682</v>
      </c>
      <c r="C5" s="1"/>
      <c r="D5" s="1"/>
      <c r="E5" s="1"/>
      <c r="F5" s="1"/>
      <c r="G5" s="1"/>
    </row>
    <row r="6" spans="1:7" ht="27" customHeight="1" x14ac:dyDescent="0.3">
      <c r="A6" s="1"/>
      <c r="B6" s="200" t="s">
        <v>1683</v>
      </c>
      <c r="C6" s="200"/>
      <c r="D6" s="200"/>
      <c r="E6" s="200"/>
      <c r="F6" s="200"/>
      <c r="G6" s="200"/>
    </row>
    <row r="7" spans="1:7" ht="27" customHeight="1" x14ac:dyDescent="0.3">
      <c r="A7" s="1"/>
      <c r="B7" s="3" t="s">
        <v>3</v>
      </c>
      <c r="C7" s="3" t="s">
        <v>71</v>
      </c>
      <c r="D7" s="3" t="s">
        <v>1684</v>
      </c>
      <c r="E7" s="3" t="s">
        <v>1670</v>
      </c>
      <c r="F7" s="3" t="s">
        <v>1193</v>
      </c>
      <c r="G7" s="3" t="s">
        <v>1685</v>
      </c>
    </row>
    <row r="8" spans="1:7" x14ac:dyDescent="0.3">
      <c r="A8" s="1"/>
      <c r="B8" s="92" t="s">
        <v>201</v>
      </c>
      <c r="C8" s="92" t="s">
        <v>1074</v>
      </c>
      <c r="D8" s="92" t="s">
        <v>1686</v>
      </c>
      <c r="E8" s="92" t="s">
        <v>1687</v>
      </c>
      <c r="F8" s="92" t="s">
        <v>1680</v>
      </c>
      <c r="G8" s="155">
        <v>0</v>
      </c>
    </row>
    <row r="9" spans="1:7" x14ac:dyDescent="0.3">
      <c r="A9" s="1"/>
      <c r="B9" s="92" t="s">
        <v>214</v>
      </c>
      <c r="C9" s="92" t="s">
        <v>1196</v>
      </c>
      <c r="D9" s="92" t="s">
        <v>1196</v>
      </c>
      <c r="E9" s="92" t="s">
        <v>1687</v>
      </c>
      <c r="F9" s="92" t="s">
        <v>1680</v>
      </c>
      <c r="G9" s="155">
        <v>0</v>
      </c>
    </row>
    <row r="10" spans="1:7" x14ac:dyDescent="0.3">
      <c r="A10" s="1"/>
      <c r="B10" s="92" t="s">
        <v>685</v>
      </c>
      <c r="C10" s="92" t="s">
        <v>1198</v>
      </c>
      <c r="D10" s="92" t="s">
        <v>52</v>
      </c>
      <c r="E10" s="92" t="s">
        <v>1687</v>
      </c>
      <c r="F10" s="92" t="s">
        <v>1680</v>
      </c>
      <c r="G10" s="155">
        <v>583.91</v>
      </c>
    </row>
    <row r="11" spans="1:7" x14ac:dyDescent="0.3">
      <c r="A11" s="1"/>
      <c r="B11" s="92" t="s">
        <v>219</v>
      </c>
      <c r="C11" s="92" t="s">
        <v>1077</v>
      </c>
      <c r="D11" s="92" t="s">
        <v>1688</v>
      </c>
      <c r="E11" s="92" t="s">
        <v>1687</v>
      </c>
      <c r="F11" s="92" t="s">
        <v>1680</v>
      </c>
      <c r="G11" s="155">
        <v>0</v>
      </c>
    </row>
    <row r="12" spans="1:7" x14ac:dyDescent="0.3">
      <c r="A12" s="1"/>
      <c r="B12" s="92" t="s">
        <v>219</v>
      </c>
      <c r="C12" s="92" t="s">
        <v>1077</v>
      </c>
      <c r="D12" s="92" t="s">
        <v>1689</v>
      </c>
      <c r="E12" s="92" t="s">
        <v>1687</v>
      </c>
      <c r="F12" s="92" t="s">
        <v>1680</v>
      </c>
      <c r="G12" s="155">
        <v>0</v>
      </c>
    </row>
    <row r="13" spans="1:7" x14ac:dyDescent="0.3">
      <c r="A13" s="1"/>
      <c r="B13" s="92" t="s">
        <v>683</v>
      </c>
      <c r="C13" s="92" t="s">
        <v>1079</v>
      </c>
      <c r="D13" s="92" t="s">
        <v>1690</v>
      </c>
      <c r="E13" s="92" t="s">
        <v>1687</v>
      </c>
      <c r="F13" s="92" t="s">
        <v>1680</v>
      </c>
      <c r="G13" s="155">
        <v>843.77230999999995</v>
      </c>
    </row>
    <row r="14" spans="1:7" x14ac:dyDescent="0.3">
      <c r="A14" s="1"/>
      <c r="B14" s="92" t="s">
        <v>683</v>
      </c>
      <c r="C14" s="92" t="s">
        <v>1079</v>
      </c>
      <c r="D14" s="92" t="s">
        <v>1691</v>
      </c>
      <c r="E14" s="92" t="s">
        <v>1687</v>
      </c>
      <c r="F14" s="92" t="s">
        <v>1680</v>
      </c>
      <c r="G14" s="155">
        <v>0</v>
      </c>
    </row>
    <row r="15" spans="1:7" x14ac:dyDescent="0.3">
      <c r="A15" s="1"/>
      <c r="B15" s="92" t="s">
        <v>686</v>
      </c>
      <c r="C15" s="92" t="s">
        <v>1080</v>
      </c>
      <c r="D15" s="92" t="s">
        <v>1692</v>
      </c>
      <c r="E15" s="92" t="s">
        <v>1687</v>
      </c>
      <c r="F15" s="92" t="s">
        <v>1680</v>
      </c>
      <c r="G15" s="155">
        <v>0</v>
      </c>
    </row>
    <row r="16" spans="1:7" x14ac:dyDescent="0.3">
      <c r="A16" s="1"/>
      <c r="B16" s="92" t="s">
        <v>686</v>
      </c>
      <c r="C16" s="92" t="s">
        <v>1080</v>
      </c>
      <c r="D16" s="92" t="s">
        <v>1693</v>
      </c>
      <c r="E16" s="92" t="s">
        <v>1687</v>
      </c>
      <c r="F16" s="92" t="s">
        <v>1680</v>
      </c>
      <c r="G16" s="155">
        <v>2504.33</v>
      </c>
    </row>
    <row r="17" spans="1:7" x14ac:dyDescent="0.3">
      <c r="A17" s="1"/>
      <c r="B17" s="92" t="s">
        <v>101</v>
      </c>
      <c r="C17" s="92" t="s">
        <v>1207</v>
      </c>
      <c r="D17" s="92" t="s">
        <v>1694</v>
      </c>
      <c r="E17" s="92" t="s">
        <v>1675</v>
      </c>
      <c r="F17" s="92" t="s">
        <v>1676</v>
      </c>
      <c r="G17" s="155">
        <v>0</v>
      </c>
    </row>
    <row r="18" spans="1:7" x14ac:dyDescent="0.3">
      <c r="A18" s="1"/>
      <c r="B18" s="92" t="s">
        <v>101</v>
      </c>
      <c r="C18" s="92" t="s">
        <v>1207</v>
      </c>
      <c r="D18" s="92" t="s">
        <v>1694</v>
      </c>
      <c r="E18" s="92" t="s">
        <v>1677</v>
      </c>
      <c r="F18" s="92" t="s">
        <v>1676</v>
      </c>
      <c r="G18" s="155">
        <v>0</v>
      </c>
    </row>
    <row r="19" spans="1:7" x14ac:dyDescent="0.3">
      <c r="A19" s="1"/>
      <c r="B19" s="92" t="s">
        <v>101</v>
      </c>
      <c r="C19" s="92" t="s">
        <v>1207</v>
      </c>
      <c r="D19" s="92" t="s">
        <v>1695</v>
      </c>
      <c r="E19" s="92" t="s">
        <v>1675</v>
      </c>
      <c r="F19" s="92" t="s">
        <v>1676</v>
      </c>
      <c r="G19" s="155">
        <v>0</v>
      </c>
    </row>
    <row r="20" spans="1:7" x14ac:dyDescent="0.3">
      <c r="A20" s="1"/>
      <c r="B20" s="92" t="s">
        <v>101</v>
      </c>
      <c r="C20" s="92" t="s">
        <v>1207</v>
      </c>
      <c r="D20" s="92" t="s">
        <v>1695</v>
      </c>
      <c r="E20" s="92" t="s">
        <v>1677</v>
      </c>
      <c r="F20" s="92" t="s">
        <v>1676</v>
      </c>
      <c r="G20" s="155">
        <v>0</v>
      </c>
    </row>
    <row r="21" spans="1:7" x14ac:dyDescent="0.3">
      <c r="A21" s="1"/>
      <c r="B21" s="92" t="s">
        <v>101</v>
      </c>
      <c r="C21" s="92" t="s">
        <v>1207</v>
      </c>
      <c r="D21" s="92" t="s">
        <v>1696</v>
      </c>
      <c r="E21" s="92" t="s">
        <v>1675</v>
      </c>
      <c r="F21" s="92" t="s">
        <v>1676</v>
      </c>
      <c r="G21" s="155">
        <v>0</v>
      </c>
    </row>
    <row r="22" spans="1:7" x14ac:dyDescent="0.3">
      <c r="A22" s="1"/>
      <c r="B22" s="92" t="s">
        <v>101</v>
      </c>
      <c r="C22" s="92" t="s">
        <v>1209</v>
      </c>
      <c r="D22" s="92" t="s">
        <v>1697</v>
      </c>
      <c r="E22" s="92" t="s">
        <v>1675</v>
      </c>
      <c r="F22" s="92" t="s">
        <v>1676</v>
      </c>
      <c r="G22" s="155">
        <v>0</v>
      </c>
    </row>
    <row r="23" spans="1:7" x14ac:dyDescent="0.3">
      <c r="A23" s="1"/>
      <c r="B23" s="92" t="s">
        <v>101</v>
      </c>
      <c r="C23" s="92" t="s">
        <v>1209</v>
      </c>
      <c r="D23" s="92" t="s">
        <v>1697</v>
      </c>
      <c r="E23" s="92" t="s">
        <v>1677</v>
      </c>
      <c r="F23" s="92" t="s">
        <v>1676</v>
      </c>
      <c r="G23" s="155">
        <v>0</v>
      </c>
    </row>
    <row r="24" spans="1:7" x14ac:dyDescent="0.3">
      <c r="A24" s="1"/>
      <c r="B24" s="92" t="s">
        <v>101</v>
      </c>
      <c r="C24" s="92" t="s">
        <v>1209</v>
      </c>
      <c r="D24" s="92" t="s">
        <v>1698</v>
      </c>
      <c r="E24" s="92" t="s">
        <v>1675</v>
      </c>
      <c r="F24" s="92" t="s">
        <v>1676</v>
      </c>
      <c r="G24" s="155">
        <v>0</v>
      </c>
    </row>
    <row r="25" spans="1:7" x14ac:dyDescent="0.3">
      <c r="A25" s="1"/>
      <c r="B25" s="92" t="s">
        <v>101</v>
      </c>
      <c r="C25" s="92" t="s">
        <v>1209</v>
      </c>
      <c r="D25" s="92" t="s">
        <v>1698</v>
      </c>
      <c r="E25" s="92" t="s">
        <v>1677</v>
      </c>
      <c r="F25" s="92" t="s">
        <v>1676</v>
      </c>
      <c r="G25" s="155">
        <v>0</v>
      </c>
    </row>
    <row r="26" spans="1:7" x14ac:dyDescent="0.3">
      <c r="A26" s="1"/>
      <c r="B26" s="92" t="s">
        <v>101</v>
      </c>
      <c r="C26" s="92" t="s">
        <v>1209</v>
      </c>
      <c r="D26" s="92" t="s">
        <v>1699</v>
      </c>
      <c r="E26" s="92" t="s">
        <v>1675</v>
      </c>
      <c r="F26" s="92" t="s">
        <v>1676</v>
      </c>
      <c r="G26" s="155">
        <v>0</v>
      </c>
    </row>
    <row r="27" spans="1:7" x14ac:dyDescent="0.3">
      <c r="A27" s="1"/>
      <c r="B27" s="92" t="s">
        <v>101</v>
      </c>
      <c r="C27" s="92" t="s">
        <v>1209</v>
      </c>
      <c r="D27" s="92" t="s">
        <v>1699</v>
      </c>
      <c r="E27" s="92" t="s">
        <v>1677</v>
      </c>
      <c r="F27" s="92" t="s">
        <v>1676</v>
      </c>
      <c r="G27" s="155">
        <v>0</v>
      </c>
    </row>
    <row r="28" spans="1:7" x14ac:dyDescent="0.3">
      <c r="A28" s="1"/>
      <c r="B28" s="92" t="s">
        <v>296</v>
      </c>
      <c r="C28" s="92" t="s">
        <v>1211</v>
      </c>
      <c r="D28" s="92" t="s">
        <v>1700</v>
      </c>
      <c r="E28" s="92" t="s">
        <v>1701</v>
      </c>
      <c r="F28" s="92" t="s">
        <v>1676</v>
      </c>
      <c r="G28" s="155">
        <v>3091.1404000000002</v>
      </c>
    </row>
    <row r="29" spans="1:7" x14ac:dyDescent="0.3">
      <c r="A29" s="1"/>
      <c r="B29" s="92" t="s">
        <v>296</v>
      </c>
      <c r="C29" s="92" t="s">
        <v>1211</v>
      </c>
      <c r="D29" s="92" t="s">
        <v>1702</v>
      </c>
      <c r="E29" s="92" t="s">
        <v>1701</v>
      </c>
      <c r="F29" s="92" t="s">
        <v>1676</v>
      </c>
      <c r="G29" s="155">
        <v>3079.77504</v>
      </c>
    </row>
    <row r="30" spans="1:7" x14ac:dyDescent="0.3">
      <c r="A30" s="1"/>
      <c r="B30" s="92" t="s">
        <v>296</v>
      </c>
      <c r="C30" s="92" t="s">
        <v>1211</v>
      </c>
      <c r="D30" s="92" t="s">
        <v>1703</v>
      </c>
      <c r="E30" s="92" t="s">
        <v>1701</v>
      </c>
      <c r="F30" s="92" t="s">
        <v>1676</v>
      </c>
      <c r="G30" s="155">
        <v>2994.89003</v>
      </c>
    </row>
    <row r="31" spans="1:7" x14ac:dyDescent="0.3">
      <c r="A31" s="1"/>
      <c r="B31" s="92" t="s">
        <v>296</v>
      </c>
      <c r="C31" s="92" t="s">
        <v>1211</v>
      </c>
      <c r="D31" s="92" t="s">
        <v>1704</v>
      </c>
      <c r="E31" s="92" t="s">
        <v>1701</v>
      </c>
      <c r="F31" s="92" t="s">
        <v>1676</v>
      </c>
      <c r="G31" s="155">
        <v>2919.5945400000001</v>
      </c>
    </row>
    <row r="32" spans="1:7" x14ac:dyDescent="0.3">
      <c r="A32" s="1"/>
      <c r="B32" s="92" t="s">
        <v>37</v>
      </c>
      <c r="C32" s="92" t="s">
        <v>1212</v>
      </c>
      <c r="D32" s="92" t="s">
        <v>1213</v>
      </c>
      <c r="E32" s="92" t="s">
        <v>1675</v>
      </c>
      <c r="F32" s="92" t="s">
        <v>1676</v>
      </c>
      <c r="G32" s="155">
        <v>0</v>
      </c>
    </row>
    <row r="33" spans="1:7" x14ac:dyDescent="0.3">
      <c r="A33" s="1"/>
      <c r="B33" s="92" t="s">
        <v>37</v>
      </c>
      <c r="C33" s="92" t="s">
        <v>1212</v>
      </c>
      <c r="D33" s="92" t="s">
        <v>1214</v>
      </c>
      <c r="E33" s="92" t="s">
        <v>1675</v>
      </c>
      <c r="F33" s="92" t="s">
        <v>1676</v>
      </c>
      <c r="G33" s="155">
        <v>0</v>
      </c>
    </row>
    <row r="34" spans="1:7" x14ac:dyDescent="0.3">
      <c r="A34" s="1"/>
      <c r="B34" s="92" t="s">
        <v>43</v>
      </c>
      <c r="C34" s="92" t="s">
        <v>1215</v>
      </c>
      <c r="D34" s="92" t="s">
        <v>46</v>
      </c>
      <c r="E34" s="92" t="s">
        <v>1675</v>
      </c>
      <c r="F34" s="92" t="s">
        <v>1676</v>
      </c>
      <c r="G34" s="155">
        <v>0</v>
      </c>
    </row>
    <row r="35" spans="1:7" x14ac:dyDescent="0.3">
      <c r="A35" s="1"/>
      <c r="B35" s="92" t="s">
        <v>43</v>
      </c>
      <c r="C35" s="92" t="s">
        <v>1215</v>
      </c>
      <c r="D35" s="92" t="s">
        <v>46</v>
      </c>
      <c r="E35" s="92" t="s">
        <v>1701</v>
      </c>
      <c r="F35" s="92" t="s">
        <v>1676</v>
      </c>
      <c r="G35" s="155">
        <v>174185.91</v>
      </c>
    </row>
    <row r="36" spans="1:7" x14ac:dyDescent="0.3">
      <c r="A36" s="1"/>
      <c r="B36" s="92" t="s">
        <v>43</v>
      </c>
      <c r="C36" s="92" t="s">
        <v>1216</v>
      </c>
      <c r="D36" s="92" t="s">
        <v>1705</v>
      </c>
      <c r="E36" s="92" t="s">
        <v>1701</v>
      </c>
      <c r="F36" s="92" t="s">
        <v>1676</v>
      </c>
      <c r="G36" s="155">
        <v>29833.37</v>
      </c>
    </row>
    <row r="37" spans="1:7" x14ac:dyDescent="0.3">
      <c r="A37" s="1"/>
      <c r="B37" s="92" t="s">
        <v>43</v>
      </c>
      <c r="C37" s="92" t="s">
        <v>1217</v>
      </c>
      <c r="D37" s="92" t="s">
        <v>1706</v>
      </c>
      <c r="E37" s="92" t="s">
        <v>1675</v>
      </c>
      <c r="F37" s="92" t="s">
        <v>1676</v>
      </c>
      <c r="G37" s="155">
        <v>0</v>
      </c>
    </row>
    <row r="38" spans="1:7" x14ac:dyDescent="0.3">
      <c r="A38" s="1"/>
      <c r="B38" s="92" t="s">
        <v>43</v>
      </c>
      <c r="C38" s="92" t="s">
        <v>1217</v>
      </c>
      <c r="D38" s="92" t="s">
        <v>1706</v>
      </c>
      <c r="E38" s="92" t="s">
        <v>1701</v>
      </c>
      <c r="F38" s="92" t="s">
        <v>1676</v>
      </c>
      <c r="G38" s="155">
        <v>0</v>
      </c>
    </row>
    <row r="39" spans="1:7" x14ac:dyDescent="0.3">
      <c r="A39" s="1"/>
      <c r="B39" s="92" t="s">
        <v>117</v>
      </c>
      <c r="C39" s="92" t="s">
        <v>122</v>
      </c>
      <c r="D39" s="92" t="s">
        <v>1707</v>
      </c>
      <c r="E39" s="92" t="s">
        <v>1701</v>
      </c>
      <c r="F39" s="92" t="s">
        <v>1676</v>
      </c>
      <c r="G39" s="155">
        <v>951148</v>
      </c>
    </row>
    <row r="40" spans="1:7" x14ac:dyDescent="0.3">
      <c r="A40" s="1"/>
      <c r="B40" s="92" t="s">
        <v>117</v>
      </c>
      <c r="C40" s="92" t="s">
        <v>122</v>
      </c>
      <c r="D40" s="92" t="s">
        <v>1708</v>
      </c>
      <c r="E40" s="92" t="s">
        <v>1701</v>
      </c>
      <c r="F40" s="92" t="s">
        <v>1676</v>
      </c>
      <c r="G40" s="155">
        <v>940336</v>
      </c>
    </row>
    <row r="41" spans="1:7" x14ac:dyDescent="0.3">
      <c r="A41" s="1"/>
      <c r="B41" s="92" t="s">
        <v>117</v>
      </c>
      <c r="C41" s="92" t="s">
        <v>122</v>
      </c>
      <c r="D41" s="92" t="s">
        <v>1709</v>
      </c>
      <c r="E41" s="92" t="s">
        <v>1701</v>
      </c>
      <c r="F41" s="92" t="s">
        <v>1676</v>
      </c>
      <c r="G41" s="155">
        <v>22276</v>
      </c>
    </row>
    <row r="42" spans="1:7" x14ac:dyDescent="0.3">
      <c r="A42" s="1"/>
      <c r="B42" s="92" t="s">
        <v>117</v>
      </c>
      <c r="C42" s="92" t="s">
        <v>125</v>
      </c>
      <c r="D42" s="92" t="s">
        <v>1710</v>
      </c>
      <c r="E42" s="92" t="s">
        <v>1701</v>
      </c>
      <c r="F42" s="92" t="s">
        <v>1676</v>
      </c>
      <c r="G42" s="155">
        <v>36179</v>
      </c>
    </row>
    <row r="43" spans="1:7" x14ac:dyDescent="0.3">
      <c r="A43" s="1"/>
      <c r="B43" s="92" t="s">
        <v>117</v>
      </c>
      <c r="C43" s="92" t="s">
        <v>1678</v>
      </c>
      <c r="D43" s="92" t="s">
        <v>1711</v>
      </c>
      <c r="E43" s="92" t="s">
        <v>1679</v>
      </c>
      <c r="F43" s="92" t="s">
        <v>1680</v>
      </c>
      <c r="G43" s="155">
        <v>0</v>
      </c>
    </row>
    <row r="44" spans="1:7" x14ac:dyDescent="0.3">
      <c r="A44" s="1"/>
      <c r="B44" s="92" t="s">
        <v>117</v>
      </c>
      <c r="C44" s="92" t="s">
        <v>1678</v>
      </c>
      <c r="D44" s="92" t="s">
        <v>1711</v>
      </c>
      <c r="E44" s="92" t="s">
        <v>1675</v>
      </c>
      <c r="F44" s="92" t="s">
        <v>1676</v>
      </c>
      <c r="G44" s="155">
        <v>0</v>
      </c>
    </row>
    <row r="45" spans="1:7" x14ac:dyDescent="0.3">
      <c r="A45" s="1"/>
      <c r="B45" s="92" t="s">
        <v>117</v>
      </c>
      <c r="C45" s="92" t="s">
        <v>1230</v>
      </c>
      <c r="D45" s="92" t="s">
        <v>1712</v>
      </c>
      <c r="E45" s="92" t="s">
        <v>1675</v>
      </c>
      <c r="F45" s="92" t="s">
        <v>1676</v>
      </c>
      <c r="G45" s="155">
        <v>0</v>
      </c>
    </row>
    <row r="46" spans="1:7" x14ac:dyDescent="0.3">
      <c r="A46" s="1"/>
      <c r="B46" s="92" t="s">
        <v>117</v>
      </c>
      <c r="C46" s="92" t="s">
        <v>1230</v>
      </c>
      <c r="D46" s="92" t="s">
        <v>1713</v>
      </c>
      <c r="E46" s="92" t="s">
        <v>1675</v>
      </c>
      <c r="F46" s="92" t="s">
        <v>1676</v>
      </c>
      <c r="G46" s="155">
        <v>0</v>
      </c>
    </row>
    <row r="47" spans="1:7" x14ac:dyDescent="0.3">
      <c r="A47" s="1"/>
      <c r="B47" s="92" t="s">
        <v>117</v>
      </c>
      <c r="C47" s="92" t="s">
        <v>1230</v>
      </c>
      <c r="D47" s="92" t="s">
        <v>1714</v>
      </c>
      <c r="E47" s="92" t="s">
        <v>1675</v>
      </c>
      <c r="F47" s="92" t="s">
        <v>1676</v>
      </c>
      <c r="G47" s="155">
        <v>0</v>
      </c>
    </row>
    <row r="48" spans="1:7" x14ac:dyDescent="0.3">
      <c r="A48" s="1"/>
      <c r="B48" s="92" t="s">
        <v>117</v>
      </c>
      <c r="C48" s="92" t="s">
        <v>1233</v>
      </c>
      <c r="D48" s="92" t="s">
        <v>1715</v>
      </c>
      <c r="E48" s="92" t="s">
        <v>1675</v>
      </c>
      <c r="F48" s="92" t="s">
        <v>1676</v>
      </c>
      <c r="G48" s="155">
        <v>0</v>
      </c>
    </row>
    <row r="49" spans="1:7" x14ac:dyDescent="0.3">
      <c r="A49" s="1"/>
      <c r="B49" s="92" t="s">
        <v>117</v>
      </c>
      <c r="C49" s="92" t="s">
        <v>1233</v>
      </c>
      <c r="D49" s="92" t="s">
        <v>1716</v>
      </c>
      <c r="E49" s="92" t="s">
        <v>1675</v>
      </c>
      <c r="F49" s="92" t="s">
        <v>1676</v>
      </c>
      <c r="G49" s="155">
        <v>0</v>
      </c>
    </row>
    <row r="50" spans="1:7" x14ac:dyDescent="0.3">
      <c r="A50" s="1"/>
      <c r="B50" s="92" t="s">
        <v>117</v>
      </c>
      <c r="C50" s="92" t="s">
        <v>1233</v>
      </c>
      <c r="D50" s="92" t="s">
        <v>1717</v>
      </c>
      <c r="E50" s="92" t="s">
        <v>1675</v>
      </c>
      <c r="F50" s="92" t="s">
        <v>1676</v>
      </c>
      <c r="G50" s="155">
        <v>0</v>
      </c>
    </row>
    <row r="51" spans="1:7" x14ac:dyDescent="0.3">
      <c r="A51" s="1"/>
      <c r="B51" s="92" t="s">
        <v>126</v>
      </c>
      <c r="C51" s="92" t="s">
        <v>127</v>
      </c>
      <c r="D51" s="92" t="s">
        <v>1718</v>
      </c>
      <c r="E51" s="92" t="s">
        <v>1675</v>
      </c>
      <c r="F51" s="92" t="s">
        <v>1676</v>
      </c>
      <c r="G51" s="155">
        <v>0</v>
      </c>
    </row>
    <row r="52" spans="1:7" x14ac:dyDescent="0.3">
      <c r="A52" s="1"/>
      <c r="B52" s="92" t="s">
        <v>126</v>
      </c>
      <c r="C52" s="92" t="s">
        <v>127</v>
      </c>
      <c r="D52" s="92" t="s">
        <v>1718</v>
      </c>
      <c r="E52" s="92" t="s">
        <v>1701</v>
      </c>
      <c r="F52" s="92" t="s">
        <v>1676</v>
      </c>
      <c r="G52" s="155">
        <v>1110625.74</v>
      </c>
    </row>
    <row r="53" spans="1:7" x14ac:dyDescent="0.3">
      <c r="A53" s="1"/>
      <c r="B53" s="92" t="s">
        <v>126</v>
      </c>
      <c r="C53" s="92" t="s">
        <v>127</v>
      </c>
      <c r="D53" s="92" t="s">
        <v>1719</v>
      </c>
      <c r="E53" s="92" t="s">
        <v>1675</v>
      </c>
      <c r="F53" s="92" t="s">
        <v>1676</v>
      </c>
      <c r="G53" s="155">
        <v>0</v>
      </c>
    </row>
    <row r="54" spans="1:7" x14ac:dyDescent="0.3">
      <c r="A54" s="1"/>
      <c r="B54" s="92" t="s">
        <v>126</v>
      </c>
      <c r="C54" s="92" t="s">
        <v>127</v>
      </c>
      <c r="D54" s="92" t="s">
        <v>1719</v>
      </c>
      <c r="E54" s="92" t="s">
        <v>1701</v>
      </c>
      <c r="F54" s="92" t="s">
        <v>1676</v>
      </c>
      <c r="G54" s="155">
        <v>1115167.2139999999</v>
      </c>
    </row>
    <row r="55" spans="1:7" x14ac:dyDescent="0.3">
      <c r="A55" s="1"/>
      <c r="B55" s="92" t="s">
        <v>684</v>
      </c>
      <c r="C55" s="92" t="s">
        <v>1239</v>
      </c>
      <c r="D55" s="92" t="s">
        <v>1720</v>
      </c>
      <c r="E55" s="92" t="s">
        <v>1721</v>
      </c>
      <c r="F55" s="92" t="s">
        <v>1676</v>
      </c>
      <c r="G55" s="155">
        <v>0</v>
      </c>
    </row>
    <row r="56" spans="1:7" x14ac:dyDescent="0.3">
      <c r="A56" s="1"/>
      <c r="B56" s="92" t="s">
        <v>684</v>
      </c>
      <c r="C56" s="92" t="s">
        <v>1239</v>
      </c>
      <c r="D56" s="92" t="s">
        <v>1720</v>
      </c>
      <c r="E56" s="92" t="s">
        <v>1722</v>
      </c>
      <c r="F56" s="92" t="s">
        <v>1676</v>
      </c>
      <c r="G56" s="155">
        <v>0</v>
      </c>
    </row>
    <row r="57" spans="1:7" x14ac:dyDescent="0.3">
      <c r="A57" s="1"/>
      <c r="B57" s="92" t="s">
        <v>684</v>
      </c>
      <c r="C57" s="92" t="s">
        <v>1239</v>
      </c>
      <c r="D57" s="92" t="s">
        <v>1720</v>
      </c>
      <c r="E57" s="92" t="s">
        <v>1723</v>
      </c>
      <c r="F57" s="92" t="s">
        <v>1676</v>
      </c>
      <c r="G57" s="155">
        <v>0</v>
      </c>
    </row>
    <row r="58" spans="1:7" x14ac:dyDescent="0.3">
      <c r="A58" s="1"/>
      <c r="B58" s="92" t="s">
        <v>684</v>
      </c>
      <c r="C58" s="92" t="s">
        <v>1239</v>
      </c>
      <c r="D58" s="92" t="s">
        <v>1724</v>
      </c>
      <c r="E58" s="92" t="s">
        <v>1721</v>
      </c>
      <c r="F58" s="92" t="s">
        <v>1676</v>
      </c>
      <c r="G58" s="155">
        <v>0</v>
      </c>
    </row>
    <row r="59" spans="1:7" x14ac:dyDescent="0.3">
      <c r="A59" s="1"/>
      <c r="B59" s="92" t="s">
        <v>684</v>
      </c>
      <c r="C59" s="92" t="s">
        <v>1239</v>
      </c>
      <c r="D59" s="92" t="s">
        <v>1724</v>
      </c>
      <c r="E59" s="92" t="s">
        <v>1722</v>
      </c>
      <c r="F59" s="92" t="s">
        <v>1676</v>
      </c>
      <c r="G59" s="155">
        <v>0</v>
      </c>
    </row>
    <row r="60" spans="1:7" x14ac:dyDescent="0.3">
      <c r="A60" s="1"/>
      <c r="B60" s="92" t="s">
        <v>684</v>
      </c>
      <c r="C60" s="92" t="s">
        <v>1239</v>
      </c>
      <c r="D60" s="92" t="s">
        <v>1724</v>
      </c>
      <c r="E60" s="92" t="s">
        <v>1723</v>
      </c>
      <c r="F60" s="92" t="s">
        <v>1676</v>
      </c>
      <c r="G60" s="155">
        <v>0</v>
      </c>
    </row>
    <row r="61" spans="1:7" x14ac:dyDescent="0.3">
      <c r="A61" s="1"/>
      <c r="B61" s="92" t="s">
        <v>353</v>
      </c>
      <c r="C61" s="92" t="s">
        <v>1243</v>
      </c>
      <c r="D61" s="92" t="s">
        <v>1243</v>
      </c>
      <c r="E61" s="92" t="s">
        <v>1675</v>
      </c>
      <c r="F61" s="92" t="s">
        <v>1676</v>
      </c>
      <c r="G61" s="155">
        <v>0.22070000000000001</v>
      </c>
    </row>
    <row r="62" spans="1:7" x14ac:dyDescent="0.3">
      <c r="A62" s="1"/>
      <c r="B62" s="92" t="s">
        <v>353</v>
      </c>
      <c r="C62" s="92" t="s">
        <v>1244</v>
      </c>
      <c r="D62" s="92" t="s">
        <v>1244</v>
      </c>
      <c r="E62" s="92" t="s">
        <v>1675</v>
      </c>
      <c r="F62" s="92" t="s">
        <v>1676</v>
      </c>
      <c r="G62" s="155">
        <v>0</v>
      </c>
    </row>
    <row r="63" spans="1:7" x14ac:dyDescent="0.3">
      <c r="A63" s="1"/>
      <c r="B63" s="92" t="s">
        <v>129</v>
      </c>
      <c r="C63" s="92" t="s">
        <v>136</v>
      </c>
      <c r="D63" s="92" t="s">
        <v>1725</v>
      </c>
      <c r="E63" s="92" t="s">
        <v>1701</v>
      </c>
      <c r="F63" s="92" t="s">
        <v>1676</v>
      </c>
      <c r="G63" s="155">
        <v>916748.22080000001</v>
      </c>
    </row>
    <row r="64" spans="1:7" x14ac:dyDescent="0.3">
      <c r="A64" s="1"/>
      <c r="B64" s="92" t="s">
        <v>129</v>
      </c>
      <c r="C64" s="92" t="s">
        <v>136</v>
      </c>
      <c r="D64" s="92" t="s">
        <v>1726</v>
      </c>
      <c r="E64" s="92" t="s">
        <v>1701</v>
      </c>
      <c r="F64" s="92" t="s">
        <v>1676</v>
      </c>
      <c r="G64" s="155">
        <v>940384.64549999998</v>
      </c>
    </row>
    <row r="65" spans="1:7" x14ac:dyDescent="0.3">
      <c r="A65" s="1"/>
      <c r="B65" s="92" t="s">
        <v>129</v>
      </c>
      <c r="C65" s="92" t="s">
        <v>136</v>
      </c>
      <c r="D65" s="92" t="s">
        <v>1727</v>
      </c>
      <c r="E65" s="92" t="s">
        <v>1701</v>
      </c>
      <c r="F65" s="92" t="s">
        <v>1676</v>
      </c>
      <c r="G65" s="155">
        <v>0</v>
      </c>
    </row>
    <row r="66" spans="1:7" x14ac:dyDescent="0.3">
      <c r="A66" s="1"/>
      <c r="B66" s="92" t="s">
        <v>129</v>
      </c>
      <c r="C66" s="92" t="s">
        <v>140</v>
      </c>
      <c r="D66" s="92" t="s">
        <v>1728</v>
      </c>
      <c r="E66" s="92" t="s">
        <v>1701</v>
      </c>
      <c r="F66" s="92" t="s">
        <v>1676</v>
      </c>
      <c r="G66" s="155">
        <v>1323851.5819999999</v>
      </c>
    </row>
    <row r="67" spans="1:7" x14ac:dyDescent="0.3">
      <c r="A67" s="1"/>
      <c r="B67" s="92" t="s">
        <v>397</v>
      </c>
      <c r="C67" s="92" t="s">
        <v>1250</v>
      </c>
      <c r="D67" s="92" t="s">
        <v>1729</v>
      </c>
      <c r="E67" s="92" t="s">
        <v>1675</v>
      </c>
      <c r="F67" s="92" t="s">
        <v>1676</v>
      </c>
      <c r="G67" s="155">
        <v>0</v>
      </c>
    </row>
    <row r="68" spans="1:7" x14ac:dyDescent="0.3">
      <c r="A68" s="1"/>
      <c r="B68" s="92" t="s">
        <v>151</v>
      </c>
      <c r="C68" s="92" t="s">
        <v>1253</v>
      </c>
      <c r="D68" s="92" t="s">
        <v>1730</v>
      </c>
      <c r="E68" s="92" t="s">
        <v>1675</v>
      </c>
      <c r="F68" s="92" t="s">
        <v>1676</v>
      </c>
      <c r="G68" s="155">
        <v>0</v>
      </c>
    </row>
    <row r="69" spans="1:7" x14ac:dyDescent="0.3">
      <c r="A69" s="1"/>
      <c r="B69" s="92" t="s">
        <v>151</v>
      </c>
      <c r="C69" s="92" t="s">
        <v>1253</v>
      </c>
      <c r="D69" s="92" t="s">
        <v>1730</v>
      </c>
      <c r="E69" s="92" t="s">
        <v>1701</v>
      </c>
      <c r="F69" s="92" t="s">
        <v>1676</v>
      </c>
      <c r="G69" s="155">
        <v>0</v>
      </c>
    </row>
    <row r="70" spans="1:7" x14ac:dyDescent="0.3">
      <c r="A70" s="1"/>
      <c r="B70" s="92" t="s">
        <v>151</v>
      </c>
      <c r="C70" s="92" t="s">
        <v>1253</v>
      </c>
      <c r="D70" s="92" t="s">
        <v>1254</v>
      </c>
      <c r="E70" s="92" t="s">
        <v>1675</v>
      </c>
      <c r="F70" s="92" t="s">
        <v>1676</v>
      </c>
      <c r="G70" s="155">
        <v>0</v>
      </c>
    </row>
    <row r="71" spans="1:7" x14ac:dyDescent="0.3">
      <c r="A71" s="1"/>
      <c r="B71" s="92" t="s">
        <v>151</v>
      </c>
      <c r="C71" s="92" t="s">
        <v>1253</v>
      </c>
      <c r="D71" s="92" t="s">
        <v>1254</v>
      </c>
      <c r="E71" s="92" t="s">
        <v>1701</v>
      </c>
      <c r="F71" s="92" t="s">
        <v>1676</v>
      </c>
      <c r="G71" s="155">
        <v>0</v>
      </c>
    </row>
    <row r="72" spans="1:7" x14ac:dyDescent="0.3">
      <c r="A72" s="1"/>
      <c r="B72" s="92" t="s">
        <v>151</v>
      </c>
      <c r="C72" s="92" t="s">
        <v>1253</v>
      </c>
      <c r="D72" s="92" t="s">
        <v>1731</v>
      </c>
      <c r="E72" s="92" t="s">
        <v>1675</v>
      </c>
      <c r="F72" s="92" t="s">
        <v>1676</v>
      </c>
      <c r="G72" s="155">
        <v>0</v>
      </c>
    </row>
    <row r="73" spans="1:7" x14ac:dyDescent="0.3">
      <c r="A73" s="1"/>
      <c r="B73" s="92" t="s">
        <v>151</v>
      </c>
      <c r="C73" s="92" t="s">
        <v>1253</v>
      </c>
      <c r="D73" s="92" t="s">
        <v>1731</v>
      </c>
      <c r="E73" s="92" t="s">
        <v>1701</v>
      </c>
      <c r="F73" s="92" t="s">
        <v>1676</v>
      </c>
      <c r="G73" s="155">
        <v>0</v>
      </c>
    </row>
    <row r="74" spans="1:7" x14ac:dyDescent="0.3">
      <c r="A74" s="1"/>
      <c r="B74" s="92" t="s">
        <v>151</v>
      </c>
      <c r="C74" s="92" t="s">
        <v>164</v>
      </c>
      <c r="D74" s="92" t="s">
        <v>1732</v>
      </c>
      <c r="E74" s="92" t="s">
        <v>1701</v>
      </c>
      <c r="F74" s="92" t="s">
        <v>1676</v>
      </c>
      <c r="G74" s="155">
        <v>19788</v>
      </c>
    </row>
    <row r="75" spans="1:7" x14ac:dyDescent="0.3">
      <c r="A75" s="1"/>
      <c r="B75" s="92" t="s">
        <v>151</v>
      </c>
      <c r="C75" s="92" t="s">
        <v>167</v>
      </c>
      <c r="D75" s="92" t="s">
        <v>167</v>
      </c>
      <c r="E75" s="92" t="s">
        <v>1701</v>
      </c>
      <c r="F75" s="92" t="s">
        <v>1676</v>
      </c>
      <c r="G75" s="155">
        <v>356440</v>
      </c>
    </row>
    <row r="76" spans="1:7" x14ac:dyDescent="0.3">
      <c r="A76" s="1"/>
      <c r="B76" s="92" t="s">
        <v>151</v>
      </c>
      <c r="C76" s="92" t="s">
        <v>167</v>
      </c>
      <c r="D76" s="92" t="s">
        <v>1733</v>
      </c>
      <c r="E76" s="92" t="s">
        <v>1675</v>
      </c>
      <c r="F76" s="92" t="s">
        <v>1676</v>
      </c>
      <c r="G76" s="155">
        <v>0</v>
      </c>
    </row>
    <row r="77" spans="1:7" x14ac:dyDescent="0.3">
      <c r="A77" s="1"/>
      <c r="B77" s="92" t="s">
        <v>151</v>
      </c>
      <c r="C77" s="92" t="s">
        <v>167</v>
      </c>
      <c r="D77" s="92" t="s">
        <v>1734</v>
      </c>
      <c r="E77" s="92" t="s">
        <v>1675</v>
      </c>
      <c r="F77" s="92" t="s">
        <v>1676</v>
      </c>
      <c r="G77" s="155">
        <v>0</v>
      </c>
    </row>
    <row r="78" spans="1:7" x14ac:dyDescent="0.3">
      <c r="A78" s="1"/>
      <c r="B78" s="92" t="s">
        <v>680</v>
      </c>
      <c r="C78" s="92" t="s">
        <v>1121</v>
      </c>
      <c r="D78" s="92" t="s">
        <v>1735</v>
      </c>
      <c r="E78" s="92" t="s">
        <v>1736</v>
      </c>
      <c r="F78" s="92" t="s">
        <v>1676</v>
      </c>
      <c r="G78" s="155">
        <v>24583.07</v>
      </c>
    </row>
    <row r="79" spans="1:7" x14ac:dyDescent="0.3">
      <c r="A79" s="1"/>
      <c r="B79" s="92" t="s">
        <v>680</v>
      </c>
      <c r="C79" s="92" t="s">
        <v>1121</v>
      </c>
      <c r="D79" s="92" t="s">
        <v>1737</v>
      </c>
      <c r="E79" s="92" t="s">
        <v>1736</v>
      </c>
      <c r="F79" s="92" t="s">
        <v>1676</v>
      </c>
      <c r="G79" s="155">
        <v>24583.07</v>
      </c>
    </row>
    <row r="80" spans="1:7" x14ac:dyDescent="0.3">
      <c r="A80" s="1"/>
      <c r="B80" s="92" t="s">
        <v>680</v>
      </c>
      <c r="C80" s="92" t="s">
        <v>1121</v>
      </c>
      <c r="D80" s="92" t="s">
        <v>1738</v>
      </c>
      <c r="E80" s="92" t="s">
        <v>1736</v>
      </c>
      <c r="F80" s="92" t="s">
        <v>1676</v>
      </c>
      <c r="G80" s="155">
        <v>24583.07</v>
      </c>
    </row>
    <row r="81" spans="1:7" x14ac:dyDescent="0.3">
      <c r="A81" s="1"/>
      <c r="B81" s="92" t="s">
        <v>680</v>
      </c>
      <c r="C81" s="92" t="s">
        <v>1257</v>
      </c>
      <c r="D81" s="92" t="s">
        <v>1739</v>
      </c>
      <c r="E81" s="92" t="s">
        <v>1736</v>
      </c>
      <c r="F81" s="92" t="s">
        <v>1676</v>
      </c>
      <c r="G81" s="155">
        <v>18261.25</v>
      </c>
    </row>
    <row r="82" spans="1:7" x14ac:dyDescent="0.3">
      <c r="A82" s="1"/>
      <c r="B82" s="92" t="s">
        <v>680</v>
      </c>
      <c r="C82" s="92" t="s">
        <v>1257</v>
      </c>
      <c r="D82" s="92" t="s">
        <v>1740</v>
      </c>
      <c r="E82" s="92" t="s">
        <v>1736</v>
      </c>
      <c r="F82" s="92" t="s">
        <v>1676</v>
      </c>
      <c r="G82" s="155">
        <v>18357.28</v>
      </c>
    </row>
    <row r="83" spans="1:7" x14ac:dyDescent="0.3">
      <c r="A83" s="1"/>
      <c r="B83" s="92" t="s">
        <v>680</v>
      </c>
      <c r="C83" s="92" t="s">
        <v>1258</v>
      </c>
      <c r="D83" s="92" t="s">
        <v>1741</v>
      </c>
      <c r="E83" s="92" t="s">
        <v>1736</v>
      </c>
      <c r="F83" s="92" t="s">
        <v>1676</v>
      </c>
      <c r="G83" s="155">
        <v>14117.76</v>
      </c>
    </row>
    <row r="84" spans="1:7" x14ac:dyDescent="0.3">
      <c r="A84" s="1"/>
      <c r="B84" s="92" t="s">
        <v>680</v>
      </c>
      <c r="C84" s="92" t="s">
        <v>1258</v>
      </c>
      <c r="D84" s="92" t="s">
        <v>1742</v>
      </c>
      <c r="E84" s="92" t="s">
        <v>1736</v>
      </c>
      <c r="F84" s="92" t="s">
        <v>1676</v>
      </c>
      <c r="G84" s="155">
        <v>14117.76</v>
      </c>
    </row>
    <row r="85" spans="1:7" x14ac:dyDescent="0.3">
      <c r="A85" s="1"/>
      <c r="B85" s="92" t="s">
        <v>680</v>
      </c>
      <c r="C85" s="92" t="s">
        <v>1259</v>
      </c>
      <c r="D85" s="92" t="s">
        <v>1743</v>
      </c>
      <c r="E85" s="92" t="s">
        <v>1736</v>
      </c>
      <c r="F85" s="92" t="s">
        <v>1676</v>
      </c>
      <c r="G85" s="155">
        <v>12352.04</v>
      </c>
    </row>
    <row r="86" spans="1:7" x14ac:dyDescent="0.3">
      <c r="A86" s="1"/>
      <c r="B86" s="92" t="s">
        <v>680</v>
      </c>
      <c r="C86" s="92" t="s">
        <v>1259</v>
      </c>
      <c r="D86" s="92" t="s">
        <v>1744</v>
      </c>
      <c r="E86" s="92" t="s">
        <v>1736</v>
      </c>
      <c r="F86" s="92" t="s">
        <v>1676</v>
      </c>
      <c r="G86" s="155">
        <v>14116.62</v>
      </c>
    </row>
    <row r="87" spans="1:7" ht="26.4" x14ac:dyDescent="0.3">
      <c r="A87" s="1"/>
      <c r="B87" s="92" t="s">
        <v>649</v>
      </c>
      <c r="C87" s="92" t="s">
        <v>1260</v>
      </c>
      <c r="D87" s="92" t="s">
        <v>722</v>
      </c>
      <c r="E87" s="92" t="s">
        <v>1675</v>
      </c>
      <c r="F87" s="92" t="s">
        <v>1676</v>
      </c>
      <c r="G87" s="155">
        <v>0</v>
      </c>
    </row>
    <row r="88" spans="1:7" ht="26.4" x14ac:dyDescent="0.3">
      <c r="A88" s="1"/>
      <c r="B88" s="92" t="s">
        <v>649</v>
      </c>
      <c r="C88" s="92" t="s">
        <v>1260</v>
      </c>
      <c r="D88" s="92" t="s">
        <v>723</v>
      </c>
      <c r="E88" s="92" t="s">
        <v>1675</v>
      </c>
      <c r="F88" s="92" t="s">
        <v>1676</v>
      </c>
      <c r="G88" s="155">
        <v>0</v>
      </c>
    </row>
    <row r="89" spans="1:7" x14ac:dyDescent="0.3">
      <c r="A89" s="1"/>
      <c r="B89" s="92" t="s">
        <v>170</v>
      </c>
      <c r="C89" s="92" t="s">
        <v>171</v>
      </c>
      <c r="D89" s="92" t="s">
        <v>1745</v>
      </c>
      <c r="E89" s="92" t="s">
        <v>1675</v>
      </c>
      <c r="F89" s="92" t="s">
        <v>1676</v>
      </c>
      <c r="G89" s="155">
        <v>0</v>
      </c>
    </row>
    <row r="90" spans="1:7" x14ac:dyDescent="0.3">
      <c r="A90" s="1"/>
      <c r="B90" s="92" t="s">
        <v>170</v>
      </c>
      <c r="C90" s="92" t="s">
        <v>171</v>
      </c>
      <c r="D90" s="92" t="s">
        <v>1746</v>
      </c>
      <c r="E90" s="92" t="s">
        <v>1675</v>
      </c>
      <c r="F90" s="92" t="s">
        <v>1676</v>
      </c>
      <c r="G90" s="155">
        <v>0</v>
      </c>
    </row>
    <row r="91" spans="1:7" x14ac:dyDescent="0.3">
      <c r="A91" s="1"/>
      <c r="B91" s="92" t="s">
        <v>170</v>
      </c>
      <c r="C91" s="92" t="s">
        <v>171</v>
      </c>
      <c r="D91" s="92" t="s">
        <v>1747</v>
      </c>
      <c r="E91" s="92" t="s">
        <v>1675</v>
      </c>
      <c r="F91" s="92" t="s">
        <v>1676</v>
      </c>
      <c r="G91" s="155">
        <v>0</v>
      </c>
    </row>
    <row r="92" spans="1:7" x14ac:dyDescent="0.3">
      <c r="A92" s="1"/>
      <c r="B92" s="92" t="s">
        <v>170</v>
      </c>
      <c r="C92" s="92" t="s">
        <v>171</v>
      </c>
      <c r="D92" s="92" t="s">
        <v>1748</v>
      </c>
      <c r="E92" s="92" t="s">
        <v>1675</v>
      </c>
      <c r="F92" s="92" t="s">
        <v>1676</v>
      </c>
      <c r="G92" s="155">
        <v>0</v>
      </c>
    </row>
    <row r="93" spans="1:7" x14ac:dyDescent="0.3">
      <c r="A93" s="1"/>
      <c r="B93" s="92" t="s">
        <v>568</v>
      </c>
      <c r="C93" s="92" t="s">
        <v>1263</v>
      </c>
      <c r="D93" s="92" t="s">
        <v>1264</v>
      </c>
      <c r="E93" s="92" t="s">
        <v>1675</v>
      </c>
      <c r="F93" s="92" t="s">
        <v>1676</v>
      </c>
      <c r="G93" s="155">
        <v>0</v>
      </c>
    </row>
    <row r="94" spans="1:7" x14ac:dyDescent="0.3">
      <c r="A94" s="1"/>
      <c r="B94" s="92" t="s">
        <v>568</v>
      </c>
      <c r="C94" s="92" t="s">
        <v>1263</v>
      </c>
      <c r="D94" s="92" t="s">
        <v>1749</v>
      </c>
      <c r="E94" s="92" t="s">
        <v>1675</v>
      </c>
      <c r="F94" s="92" t="s">
        <v>1676</v>
      </c>
      <c r="G94" s="155">
        <v>0</v>
      </c>
    </row>
    <row r="95" spans="1:7" x14ac:dyDescent="0.3">
      <c r="A95" s="1"/>
      <c r="B95" s="92" t="s">
        <v>568</v>
      </c>
      <c r="C95" s="92" t="s">
        <v>1263</v>
      </c>
      <c r="D95" s="92" t="s">
        <v>1749</v>
      </c>
      <c r="E95" s="92" t="s">
        <v>1677</v>
      </c>
      <c r="F95" s="92" t="s">
        <v>1676</v>
      </c>
      <c r="G95" s="155">
        <v>0</v>
      </c>
    </row>
    <row r="96" spans="1:7" x14ac:dyDescent="0.3">
      <c r="A96" s="1"/>
      <c r="B96" s="92" t="s">
        <v>568</v>
      </c>
      <c r="C96" s="92" t="s">
        <v>1263</v>
      </c>
      <c r="D96" s="92" t="s">
        <v>1750</v>
      </c>
      <c r="E96" s="92" t="s">
        <v>1675</v>
      </c>
      <c r="F96" s="92" t="s">
        <v>1676</v>
      </c>
      <c r="G96" s="155">
        <v>0</v>
      </c>
    </row>
    <row r="97" spans="1:7" x14ac:dyDescent="0.3">
      <c r="A97" s="1"/>
      <c r="B97" s="92" t="s">
        <v>568</v>
      </c>
      <c r="C97" s="92" t="s">
        <v>1263</v>
      </c>
      <c r="D97" s="92" t="s">
        <v>1750</v>
      </c>
      <c r="E97" s="92" t="s">
        <v>1677</v>
      </c>
      <c r="F97" s="92" t="s">
        <v>1676</v>
      </c>
      <c r="G97" s="155">
        <v>0</v>
      </c>
    </row>
    <row r="98" spans="1:7" x14ac:dyDescent="0.3">
      <c r="A98" s="1"/>
      <c r="B98" s="92" t="s">
        <v>568</v>
      </c>
      <c r="C98" s="92" t="s">
        <v>1263</v>
      </c>
      <c r="D98" s="92" t="s">
        <v>1751</v>
      </c>
      <c r="E98" s="92" t="s">
        <v>1675</v>
      </c>
      <c r="F98" s="92" t="s">
        <v>1676</v>
      </c>
      <c r="G98" s="155">
        <v>0</v>
      </c>
    </row>
    <row r="99" spans="1:7" x14ac:dyDescent="0.3">
      <c r="A99" s="1"/>
      <c r="B99" s="92" t="s">
        <v>568</v>
      </c>
      <c r="C99" s="92" t="s">
        <v>1263</v>
      </c>
      <c r="D99" s="92" t="s">
        <v>1751</v>
      </c>
      <c r="E99" s="92" t="s">
        <v>1677</v>
      </c>
      <c r="F99" s="92" t="s">
        <v>1676</v>
      </c>
      <c r="G99" s="155">
        <v>0</v>
      </c>
    </row>
    <row r="100" spans="1:7" x14ac:dyDescent="0.3">
      <c r="A100" s="1"/>
      <c r="B100" s="92" t="s">
        <v>180</v>
      </c>
      <c r="C100" s="92" t="s">
        <v>1266</v>
      </c>
      <c r="D100" s="92" t="s">
        <v>773</v>
      </c>
      <c r="E100" s="92" t="s">
        <v>1701</v>
      </c>
      <c r="F100" s="92" t="s">
        <v>1676</v>
      </c>
      <c r="G100" s="155">
        <v>0</v>
      </c>
    </row>
    <row r="101" spans="1:7" x14ac:dyDescent="0.3">
      <c r="A101" s="1"/>
      <c r="B101" s="92" t="s">
        <v>184</v>
      </c>
      <c r="C101" s="92" t="s">
        <v>1267</v>
      </c>
      <c r="D101" s="92" t="s">
        <v>1752</v>
      </c>
      <c r="E101" s="92" t="s">
        <v>1701</v>
      </c>
      <c r="F101" s="92" t="s">
        <v>1676</v>
      </c>
      <c r="G101" s="155">
        <v>0</v>
      </c>
    </row>
    <row r="102" spans="1:7" x14ac:dyDescent="0.3">
      <c r="A102" s="1"/>
      <c r="B102" s="92" t="s">
        <v>184</v>
      </c>
      <c r="C102" s="92" t="s">
        <v>1267</v>
      </c>
      <c r="D102" s="92" t="s">
        <v>1753</v>
      </c>
      <c r="E102" s="92" t="s">
        <v>1701</v>
      </c>
      <c r="F102" s="92" t="s">
        <v>1676</v>
      </c>
      <c r="G102"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637</v>
      </c>
      <c r="C6" s="200" t="s">
        <v>1754</v>
      </c>
      <c r="D6" s="200"/>
      <c r="E6" s="200"/>
      <c r="F6" s="200"/>
      <c r="G6" s="200"/>
      <c r="H6" s="200"/>
      <c r="I6" s="200"/>
      <c r="J6" s="200"/>
      <c r="K6" s="200"/>
      <c r="L6" s="200"/>
      <c r="M6" s="200"/>
      <c r="N6" s="200"/>
      <c r="O6" s="200"/>
      <c r="P6" s="200"/>
    </row>
    <row r="7" spans="1:16" ht="40.049999999999997" customHeight="1" x14ac:dyDescent="0.3">
      <c r="A7" s="1"/>
      <c r="B7" s="200"/>
      <c r="C7" s="3" t="s">
        <v>296</v>
      </c>
      <c r="D7" s="3" t="s">
        <v>43</v>
      </c>
      <c r="E7" s="3" t="s">
        <v>117</v>
      </c>
      <c r="F7" s="3" t="s">
        <v>117</v>
      </c>
      <c r="G7" s="3" t="s">
        <v>126</v>
      </c>
      <c r="H7" s="3" t="s">
        <v>684</v>
      </c>
      <c r="I7" s="3" t="s">
        <v>129</v>
      </c>
      <c r="J7" s="3" t="s">
        <v>129</v>
      </c>
      <c r="K7" s="3" t="s">
        <v>151</v>
      </c>
      <c r="L7" s="3" t="s">
        <v>151</v>
      </c>
      <c r="M7" s="3" t="s">
        <v>151</v>
      </c>
      <c r="N7" s="3" t="s">
        <v>151</v>
      </c>
      <c r="O7" s="3" t="s">
        <v>180</v>
      </c>
      <c r="P7" s="3" t="s">
        <v>184</v>
      </c>
    </row>
    <row r="8" spans="1:16" ht="40.049999999999997" customHeight="1" x14ac:dyDescent="0.3">
      <c r="A8" s="1"/>
      <c r="B8" s="200"/>
      <c r="C8" s="3" t="s">
        <v>71</v>
      </c>
      <c r="D8" s="3" t="s">
        <v>115</v>
      </c>
      <c r="E8" s="3" t="s">
        <v>1755</v>
      </c>
      <c r="F8" s="3" t="s">
        <v>1756</v>
      </c>
      <c r="G8" s="3" t="s">
        <v>1757</v>
      </c>
      <c r="H8" s="3" t="s">
        <v>1758</v>
      </c>
      <c r="I8" s="3" t="s">
        <v>136</v>
      </c>
      <c r="J8" s="3" t="s">
        <v>140</v>
      </c>
      <c r="K8" s="3" t="s">
        <v>1759</v>
      </c>
      <c r="L8" s="3" t="s">
        <v>1760</v>
      </c>
      <c r="M8" s="3" t="s">
        <v>161</v>
      </c>
      <c r="N8" s="3" t="s">
        <v>1761</v>
      </c>
      <c r="O8" s="3" t="s">
        <v>1234</v>
      </c>
      <c r="P8" s="3" t="s">
        <v>1762</v>
      </c>
    </row>
    <row r="9" spans="1:16" x14ac:dyDescent="0.3">
      <c r="A9" s="1"/>
      <c r="B9" s="156" t="s">
        <v>204</v>
      </c>
      <c r="C9" s="154">
        <v>864.5</v>
      </c>
      <c r="D9" s="154">
        <v>0</v>
      </c>
      <c r="E9" s="154">
        <v>88.8</v>
      </c>
      <c r="F9" s="154">
        <v>88.8</v>
      </c>
      <c r="G9" s="154">
        <v>4477.1000000000004</v>
      </c>
      <c r="H9" s="154">
        <v>513.87</v>
      </c>
      <c r="I9" s="154">
        <v>8552</v>
      </c>
      <c r="J9" s="154">
        <v>22635</v>
      </c>
      <c r="K9" s="154">
        <v>4393.8429999999998</v>
      </c>
      <c r="L9" s="154">
        <v>4336.7705999999998</v>
      </c>
      <c r="M9" s="154">
        <v>4392.8764000000001</v>
      </c>
      <c r="N9" s="154">
        <v>4391.6908000000003</v>
      </c>
      <c r="O9" s="154">
        <v>6865.03</v>
      </c>
      <c r="P9" s="154">
        <v>7144.0360000000001</v>
      </c>
    </row>
    <row r="10" spans="1:16" x14ac:dyDescent="0.3">
      <c r="A10" s="1"/>
      <c r="B10" s="156" t="s">
        <v>284</v>
      </c>
      <c r="C10" s="154">
        <v>868.9</v>
      </c>
      <c r="D10" s="154">
        <v>0</v>
      </c>
      <c r="E10" s="154">
        <v>91.84</v>
      </c>
      <c r="F10" s="154">
        <v>91.84</v>
      </c>
      <c r="G10" s="154">
        <v>4476.8</v>
      </c>
      <c r="H10" s="154">
        <v>516.80999999999995</v>
      </c>
      <c r="I10" s="154">
        <v>8758</v>
      </c>
      <c r="J10" s="154">
        <v>22772</v>
      </c>
      <c r="K10" s="154">
        <v>4447.7705999999998</v>
      </c>
      <c r="L10" s="154">
        <v>4386.4727000000003</v>
      </c>
      <c r="M10" s="154">
        <v>4445.3127999999997</v>
      </c>
      <c r="N10" s="154">
        <v>4443.6846999999998</v>
      </c>
      <c r="O10" s="154">
        <v>6874.84</v>
      </c>
      <c r="P10" s="154">
        <v>7143.96</v>
      </c>
    </row>
    <row r="11" spans="1:16" x14ac:dyDescent="0.3">
      <c r="A11" s="1"/>
      <c r="B11" s="156" t="s">
        <v>1763</v>
      </c>
      <c r="C11" s="154">
        <v>843.6</v>
      </c>
      <c r="D11" s="154">
        <v>0</v>
      </c>
      <c r="E11" s="154">
        <v>94.6</v>
      </c>
      <c r="F11" s="154">
        <v>94.6</v>
      </c>
      <c r="G11" s="154">
        <v>4478.2</v>
      </c>
      <c r="H11" s="154">
        <v>514.85</v>
      </c>
      <c r="I11" s="154">
        <v>9019</v>
      </c>
      <c r="J11" s="154">
        <v>22596</v>
      </c>
      <c r="K11" s="154">
        <v>4522.3357999999998</v>
      </c>
      <c r="L11" s="154">
        <v>4513.7812999999996</v>
      </c>
      <c r="M11" s="154">
        <v>4519.7277000000004</v>
      </c>
      <c r="N11" s="154">
        <v>4517.9552999999996</v>
      </c>
      <c r="O11" s="154">
        <v>6879.55</v>
      </c>
      <c r="P11" s="154">
        <v>7143.6289999999999</v>
      </c>
    </row>
    <row r="12" spans="1:16" x14ac:dyDescent="0.3">
      <c r="A12" s="1"/>
      <c r="B12" s="156" t="s">
        <v>1764</v>
      </c>
      <c r="C12" s="154">
        <v>863.2</v>
      </c>
      <c r="D12" s="154">
        <v>0</v>
      </c>
      <c r="E12" s="154">
        <v>97.09</v>
      </c>
      <c r="F12" s="154">
        <v>97.09</v>
      </c>
      <c r="G12" s="154">
        <v>4478.8</v>
      </c>
      <c r="H12" s="154">
        <v>513.87</v>
      </c>
      <c r="I12" s="154">
        <v>9310</v>
      </c>
      <c r="J12" s="154">
        <v>22659</v>
      </c>
      <c r="K12" s="154">
        <v>4534.1814999999997</v>
      </c>
      <c r="L12" s="154">
        <v>4529.7800999999999</v>
      </c>
      <c r="M12" s="154">
        <v>4531.5055000000002</v>
      </c>
      <c r="N12" s="154">
        <v>4529.1805000000004</v>
      </c>
      <c r="O12" s="154">
        <v>6907.43</v>
      </c>
      <c r="P12" s="154">
        <v>7143.4709999999995</v>
      </c>
    </row>
    <row r="13" spans="1:16" x14ac:dyDescent="0.3">
      <c r="A13" s="1"/>
      <c r="B13" s="156" t="s">
        <v>1765</v>
      </c>
      <c r="C13" s="154">
        <v>865.2</v>
      </c>
      <c r="D13" s="154">
        <v>0</v>
      </c>
      <c r="E13" s="154">
        <v>99.11</v>
      </c>
      <c r="F13" s="154">
        <v>99.11</v>
      </c>
      <c r="G13" s="154">
        <v>4481.8999999999996</v>
      </c>
      <c r="H13" s="154">
        <v>513.87</v>
      </c>
      <c r="I13" s="154">
        <v>9491</v>
      </c>
      <c r="J13" s="154">
        <v>22737</v>
      </c>
      <c r="K13" s="154">
        <v>4531.9800999999998</v>
      </c>
      <c r="L13" s="154">
        <v>4522.3068000000003</v>
      </c>
      <c r="M13" s="154">
        <v>4529.6417000000001</v>
      </c>
      <c r="N13" s="154">
        <v>4526.9447</v>
      </c>
      <c r="O13" s="154">
        <v>6917.24</v>
      </c>
      <c r="P13" s="154">
        <v>7143.3810000000003</v>
      </c>
    </row>
    <row r="14" spans="1:16" x14ac:dyDescent="0.3">
      <c r="A14" s="1"/>
      <c r="B14" s="156" t="s">
        <v>1766</v>
      </c>
      <c r="C14" s="154">
        <v>862.2</v>
      </c>
      <c r="D14" s="154">
        <v>0</v>
      </c>
      <c r="E14" s="154">
        <v>100.07</v>
      </c>
      <c r="F14" s="154">
        <v>100.07</v>
      </c>
      <c r="G14" s="154">
        <v>4482.6000000000004</v>
      </c>
      <c r="H14" s="154">
        <v>512.89</v>
      </c>
      <c r="I14" s="154">
        <v>9595</v>
      </c>
      <c r="J14" s="154">
        <v>22752</v>
      </c>
      <c r="K14" s="154">
        <v>4510.6872000000003</v>
      </c>
      <c r="L14" s="154">
        <v>4492.2115000000003</v>
      </c>
      <c r="M14" s="154">
        <v>4508.2488999999996</v>
      </c>
      <c r="N14" s="154">
        <v>4505.7593999999999</v>
      </c>
      <c r="O14" s="154">
        <v>6903.5</v>
      </c>
      <c r="P14" s="154">
        <v>7143.2780000000002</v>
      </c>
    </row>
    <row r="15" spans="1:16" x14ac:dyDescent="0.3">
      <c r="A15" s="1"/>
      <c r="B15" s="156" t="s">
        <v>256</v>
      </c>
      <c r="C15" s="154">
        <v>863.5</v>
      </c>
      <c r="D15" s="154">
        <v>0</v>
      </c>
      <c r="E15" s="154">
        <v>99.33</v>
      </c>
      <c r="F15" s="154">
        <v>99.33</v>
      </c>
      <c r="G15" s="154">
        <v>4476.3999999999996</v>
      </c>
      <c r="H15" s="154">
        <v>514.85</v>
      </c>
      <c r="I15" s="154">
        <v>9624</v>
      </c>
      <c r="J15" s="154">
        <v>22661</v>
      </c>
      <c r="K15" s="154">
        <v>4473.2695999999996</v>
      </c>
      <c r="L15" s="154">
        <v>4440.0645999999997</v>
      </c>
      <c r="M15" s="154">
        <v>4471.1409999999996</v>
      </c>
      <c r="N15" s="154">
        <v>4468.5965999999999</v>
      </c>
      <c r="O15" s="154">
        <v>6910.57</v>
      </c>
      <c r="P15" s="154">
        <v>7143.0360000000001</v>
      </c>
    </row>
    <row r="16" spans="1:16" x14ac:dyDescent="0.3">
      <c r="A16" s="1"/>
      <c r="B16" s="156" t="s">
        <v>423</v>
      </c>
      <c r="C16" s="154">
        <v>866.8</v>
      </c>
      <c r="D16" s="154">
        <v>0</v>
      </c>
      <c r="E16" s="154">
        <v>97.77</v>
      </c>
      <c r="F16" s="154">
        <v>97.77</v>
      </c>
      <c r="G16" s="154">
        <v>4481.6000000000004</v>
      </c>
      <c r="H16" s="154">
        <v>514.85</v>
      </c>
      <c r="I16" s="154">
        <v>9602</v>
      </c>
      <c r="J16" s="154">
        <v>22652</v>
      </c>
      <c r="K16" s="154">
        <v>4458.5971</v>
      </c>
      <c r="L16" s="154">
        <v>4423.1746000000003</v>
      </c>
      <c r="M16" s="154">
        <v>4456.5109000000002</v>
      </c>
      <c r="N16" s="154">
        <v>4454.0366999999997</v>
      </c>
      <c r="O16" s="154">
        <v>6904.68</v>
      </c>
      <c r="P16" s="154">
        <v>7143.1189999999997</v>
      </c>
    </row>
    <row r="17" spans="1:16" x14ac:dyDescent="0.3">
      <c r="A17" s="1"/>
      <c r="B17" s="156" t="s">
        <v>224</v>
      </c>
      <c r="C17" s="154">
        <v>866.2</v>
      </c>
      <c r="D17" s="154">
        <v>0</v>
      </c>
      <c r="E17" s="154">
        <v>97.65</v>
      </c>
      <c r="F17" s="154">
        <v>97.65</v>
      </c>
      <c r="G17" s="154">
        <v>4481.6000000000004</v>
      </c>
      <c r="H17" s="154">
        <v>515.83000000000004</v>
      </c>
      <c r="I17" s="154">
        <v>9580</v>
      </c>
      <c r="J17" s="154">
        <v>22733</v>
      </c>
      <c r="K17" s="154">
        <v>4403.3999999999996</v>
      </c>
      <c r="L17" s="154">
        <v>4346.7815000000001</v>
      </c>
      <c r="M17" s="154">
        <v>4401.2073</v>
      </c>
      <c r="N17" s="154">
        <v>4399.4818999999998</v>
      </c>
      <c r="O17" s="154">
        <v>6908.61</v>
      </c>
      <c r="P17" s="154">
        <v>7143.1880000000001</v>
      </c>
    </row>
    <row r="18" spans="1:16" x14ac:dyDescent="0.3">
      <c r="A18" s="1"/>
      <c r="B18" s="156" t="s">
        <v>450</v>
      </c>
      <c r="C18" s="154">
        <v>862.2</v>
      </c>
      <c r="D18" s="154">
        <v>0</v>
      </c>
      <c r="E18" s="154">
        <v>97.56</v>
      </c>
      <c r="F18" s="154">
        <v>97.56</v>
      </c>
      <c r="G18" s="154">
        <v>4481.6000000000004</v>
      </c>
      <c r="H18" s="154">
        <v>510.93</v>
      </c>
      <c r="I18" s="154">
        <v>9523</v>
      </c>
      <c r="J18" s="154">
        <v>22662</v>
      </c>
      <c r="K18" s="154">
        <v>4374.1619000000001</v>
      </c>
      <c r="L18" s="154">
        <v>4301.9035000000003</v>
      </c>
      <c r="M18" s="154">
        <v>4371.0753999999997</v>
      </c>
      <c r="N18" s="154">
        <v>4371.0586000000003</v>
      </c>
      <c r="O18" s="154">
        <v>6917.63</v>
      </c>
      <c r="P18" s="154">
        <v>7143.3050000000003</v>
      </c>
    </row>
    <row r="19" spans="1:16" x14ac:dyDescent="0.3">
      <c r="A19" s="1"/>
      <c r="B19" s="156" t="s">
        <v>1767</v>
      </c>
      <c r="C19" s="154">
        <v>857.1</v>
      </c>
      <c r="D19" s="154">
        <v>2699</v>
      </c>
      <c r="E19" s="154">
        <v>96.66</v>
      </c>
      <c r="F19" s="154">
        <v>96.66</v>
      </c>
      <c r="G19" s="154">
        <v>4481.6000000000004</v>
      </c>
      <c r="H19" s="154">
        <v>513.87</v>
      </c>
      <c r="I19" s="154">
        <v>9422</v>
      </c>
      <c r="J19" s="154">
        <v>22610</v>
      </c>
      <c r="K19" s="154">
        <v>4357.7853999999998</v>
      </c>
      <c r="L19" s="154">
        <v>4274.5441000000001</v>
      </c>
      <c r="M19" s="154">
        <v>4353.6257999999998</v>
      </c>
      <c r="N19" s="154">
        <v>4359.5141999999996</v>
      </c>
      <c r="O19" s="154">
        <v>6921.95</v>
      </c>
      <c r="P19" s="154">
        <v>7143.2290000000003</v>
      </c>
    </row>
    <row r="20" spans="1:16" x14ac:dyDescent="0.3">
      <c r="A20" s="1"/>
      <c r="B20" s="156" t="s">
        <v>1768</v>
      </c>
      <c r="C20" s="154">
        <v>854.8</v>
      </c>
      <c r="D20" s="154">
        <v>2991.11</v>
      </c>
      <c r="E20" s="154">
        <v>96.01</v>
      </c>
      <c r="F20" s="154">
        <v>96.01</v>
      </c>
      <c r="G20" s="154">
        <v>4474.7</v>
      </c>
      <c r="H20" s="154">
        <v>511.91</v>
      </c>
      <c r="I20" s="154">
        <v>9320</v>
      </c>
      <c r="J20" s="154">
        <v>22798</v>
      </c>
      <c r="K20" s="154">
        <v>4362.5694000000003</v>
      </c>
      <c r="L20" s="154">
        <v>4287.1806999999999</v>
      </c>
      <c r="M20" s="154">
        <v>4357.8872000000001</v>
      </c>
      <c r="N20" s="154">
        <v>4366.0774000000001</v>
      </c>
      <c r="O20" s="154">
        <v>6921.17</v>
      </c>
      <c r="P20" s="154">
        <v>7143.1949999999997</v>
      </c>
    </row>
    <row r="21" spans="1:16" x14ac:dyDescent="0.3">
      <c r="A21" s="1"/>
      <c r="B21" s="156" t="s">
        <v>1769</v>
      </c>
      <c r="C21" s="154">
        <v>853.6</v>
      </c>
      <c r="D21" s="154">
        <v>2989.05</v>
      </c>
      <c r="E21" s="154">
        <v>95.13</v>
      </c>
      <c r="F21" s="154">
        <v>95.13</v>
      </c>
      <c r="G21" s="154">
        <v>4474.7</v>
      </c>
      <c r="H21" s="154">
        <v>512.89</v>
      </c>
      <c r="I21" s="154">
        <v>9301</v>
      </c>
      <c r="J21" s="154">
        <v>22628</v>
      </c>
      <c r="K21" s="154">
        <v>4347.0030999999999</v>
      </c>
      <c r="L21" s="154">
        <v>4265.5483000000004</v>
      </c>
      <c r="M21" s="154">
        <v>4341.8257999999996</v>
      </c>
      <c r="N21" s="154">
        <v>4351.9515000000001</v>
      </c>
      <c r="O21" s="154">
        <v>6954.54</v>
      </c>
      <c r="P21" s="154">
        <v>7142.9120000000003</v>
      </c>
    </row>
    <row r="22" spans="1:16" x14ac:dyDescent="0.3">
      <c r="A22" s="1"/>
      <c r="B22" s="156" t="s">
        <v>501</v>
      </c>
      <c r="C22" s="154">
        <v>854.8</v>
      </c>
      <c r="D22" s="154">
        <v>2989.5</v>
      </c>
      <c r="E22" s="154">
        <v>95.31</v>
      </c>
      <c r="F22" s="154">
        <v>95.31</v>
      </c>
      <c r="G22" s="154">
        <v>4474.7</v>
      </c>
      <c r="H22" s="154">
        <v>512.89</v>
      </c>
      <c r="I22" s="154">
        <v>9283</v>
      </c>
      <c r="J22" s="154">
        <v>22816</v>
      </c>
      <c r="K22" s="154">
        <v>4330.3275999999996</v>
      </c>
      <c r="L22" s="154">
        <v>4238.9952999999996</v>
      </c>
      <c r="M22" s="154">
        <v>4325.0923000000003</v>
      </c>
      <c r="N22" s="154">
        <v>4334.7492000000002</v>
      </c>
      <c r="O22" s="154">
        <v>6927.06</v>
      </c>
      <c r="P22" s="154">
        <v>7143.098</v>
      </c>
    </row>
    <row r="23" spans="1:16" x14ac:dyDescent="0.3">
      <c r="A23" s="1"/>
      <c r="B23" s="156" t="s">
        <v>340</v>
      </c>
      <c r="C23" s="154">
        <v>852.3</v>
      </c>
      <c r="D23" s="154">
        <v>2987.89</v>
      </c>
      <c r="E23" s="154">
        <v>95.7</v>
      </c>
      <c r="F23" s="154">
        <v>95.7</v>
      </c>
      <c r="G23" s="154">
        <v>4474.7</v>
      </c>
      <c r="H23" s="154">
        <v>514.85</v>
      </c>
      <c r="I23" s="154">
        <v>9313</v>
      </c>
      <c r="J23" s="154">
        <v>22768</v>
      </c>
      <c r="K23" s="154">
        <v>4337.8077999999996</v>
      </c>
      <c r="L23" s="154">
        <v>4244.9252999999999</v>
      </c>
      <c r="M23" s="154">
        <v>4332.8266000000003</v>
      </c>
      <c r="N23" s="154">
        <v>4342.4201000000003</v>
      </c>
      <c r="O23" s="154">
        <v>6918.03</v>
      </c>
      <c r="P23" s="154">
        <v>7142.9949999999999</v>
      </c>
    </row>
    <row r="24" spans="1:16" x14ac:dyDescent="0.3">
      <c r="A24" s="1"/>
      <c r="B24" s="156" t="s">
        <v>1770</v>
      </c>
      <c r="C24" s="154">
        <v>852.6</v>
      </c>
      <c r="D24" s="154">
        <v>2992.52</v>
      </c>
      <c r="E24" s="154">
        <v>95.37</v>
      </c>
      <c r="F24" s="154">
        <v>95.37</v>
      </c>
      <c r="G24" s="154">
        <v>4481.6000000000004</v>
      </c>
      <c r="H24" s="154">
        <v>515.83000000000004</v>
      </c>
      <c r="I24" s="154">
        <v>9357</v>
      </c>
      <c r="J24" s="154">
        <v>23192</v>
      </c>
      <c r="K24" s="154">
        <v>4355.9215000000004</v>
      </c>
      <c r="L24" s="154">
        <v>4275.4467000000004</v>
      </c>
      <c r="M24" s="154">
        <v>4350.9211999999998</v>
      </c>
      <c r="N24" s="154">
        <v>4360.95</v>
      </c>
      <c r="O24" s="154">
        <v>6923.92</v>
      </c>
      <c r="P24" s="154">
        <v>7143.9809999999998</v>
      </c>
    </row>
    <row r="25" spans="1:16" x14ac:dyDescent="0.3">
      <c r="A25" s="1"/>
      <c r="B25" s="156" t="s">
        <v>511</v>
      </c>
      <c r="C25" s="154">
        <v>852.7</v>
      </c>
      <c r="D25" s="154">
        <v>2985.78</v>
      </c>
      <c r="E25" s="154">
        <v>94.55</v>
      </c>
      <c r="F25" s="154">
        <v>94.55</v>
      </c>
      <c r="G25" s="154">
        <v>4481.6000000000004</v>
      </c>
      <c r="H25" s="154">
        <v>512.89</v>
      </c>
      <c r="I25" s="154">
        <v>9404</v>
      </c>
      <c r="J25" s="154">
        <v>22745</v>
      </c>
      <c r="K25" s="154">
        <v>4380.2120000000004</v>
      </c>
      <c r="L25" s="154">
        <v>4308.5928999999996</v>
      </c>
      <c r="M25" s="154">
        <v>4375.4745000000003</v>
      </c>
      <c r="N25" s="154">
        <v>4384.2722999999996</v>
      </c>
      <c r="O25" s="154">
        <v>6917.24</v>
      </c>
      <c r="P25" s="154">
        <v>7143.6220000000003</v>
      </c>
    </row>
    <row r="26" spans="1:16" x14ac:dyDescent="0.3">
      <c r="A26" s="1"/>
      <c r="B26" s="156" t="s">
        <v>411</v>
      </c>
      <c r="C26" s="154">
        <v>806.7</v>
      </c>
      <c r="D26" s="154">
        <v>2931.88</v>
      </c>
      <c r="E26" s="154">
        <v>92.77</v>
      </c>
      <c r="F26" s="154">
        <v>92.77</v>
      </c>
      <c r="G26" s="154">
        <v>4481.6000000000004</v>
      </c>
      <c r="H26" s="154">
        <v>514.85</v>
      </c>
      <c r="I26" s="154">
        <v>9342</v>
      </c>
      <c r="J26" s="154">
        <v>22657</v>
      </c>
      <c r="K26" s="154">
        <v>4388.9179000000004</v>
      </c>
      <c r="L26" s="154">
        <v>4323.4377999999997</v>
      </c>
      <c r="M26" s="154">
        <v>4384.6187</v>
      </c>
      <c r="N26" s="154">
        <v>4390.0119000000004</v>
      </c>
      <c r="O26" s="154">
        <v>6913.32</v>
      </c>
      <c r="P26" s="154">
        <v>7142.14</v>
      </c>
    </row>
    <row r="27" spans="1:16" x14ac:dyDescent="0.3">
      <c r="A27" s="1"/>
      <c r="B27" s="156" t="s">
        <v>257</v>
      </c>
      <c r="C27" s="154">
        <v>789</v>
      </c>
      <c r="D27" s="154">
        <v>2860.33</v>
      </c>
      <c r="E27" s="154">
        <v>90.82</v>
      </c>
      <c r="F27" s="154">
        <v>90.82</v>
      </c>
      <c r="G27" s="154">
        <v>4481.6000000000004</v>
      </c>
      <c r="H27" s="154">
        <v>514.85</v>
      </c>
      <c r="I27" s="154">
        <v>9239</v>
      </c>
      <c r="J27" s="154">
        <v>22883</v>
      </c>
      <c r="K27" s="154">
        <v>4339.0685999999996</v>
      </c>
      <c r="L27" s="154">
        <v>4168.9463999999998</v>
      </c>
      <c r="M27" s="154">
        <v>4336.5711000000001</v>
      </c>
      <c r="N27" s="154">
        <v>4337.5087000000003</v>
      </c>
      <c r="O27" s="154">
        <v>6905.86</v>
      </c>
      <c r="P27" s="154">
        <v>7138.6239999999998</v>
      </c>
    </row>
    <row r="28" spans="1:16" x14ac:dyDescent="0.3">
      <c r="A28" s="1"/>
      <c r="B28" s="156" t="s">
        <v>1771</v>
      </c>
      <c r="C28" s="154">
        <v>790.5</v>
      </c>
      <c r="D28" s="154">
        <v>2985.33</v>
      </c>
      <c r="E28" s="154">
        <v>88.54</v>
      </c>
      <c r="F28" s="154">
        <v>88.54</v>
      </c>
      <c r="G28" s="154">
        <v>4481.6000000000004</v>
      </c>
      <c r="H28" s="154">
        <v>511.91</v>
      </c>
      <c r="I28" s="154">
        <v>9131</v>
      </c>
      <c r="J28" s="154">
        <v>22658</v>
      </c>
      <c r="K28" s="154">
        <v>4258.4647999999997</v>
      </c>
      <c r="L28" s="154">
        <v>3801.4839000000002</v>
      </c>
      <c r="M28" s="154">
        <v>4256.9224999999997</v>
      </c>
      <c r="N28" s="154">
        <v>4255.7258000000002</v>
      </c>
      <c r="O28" s="154">
        <v>6881.52</v>
      </c>
      <c r="P28" s="154">
        <v>7139.9960000000001</v>
      </c>
    </row>
    <row r="29" spans="1:16" x14ac:dyDescent="0.3">
      <c r="A29" s="1"/>
      <c r="B29" s="156" t="s">
        <v>1772</v>
      </c>
      <c r="C29" s="154">
        <v>866.3</v>
      </c>
      <c r="D29" s="154">
        <v>2934.65</v>
      </c>
      <c r="E29" s="154">
        <v>86.3</v>
      </c>
      <c r="F29" s="154">
        <v>86.3</v>
      </c>
      <c r="G29" s="154">
        <v>4481.6000000000004</v>
      </c>
      <c r="H29" s="154">
        <v>515.83000000000004</v>
      </c>
      <c r="I29" s="154">
        <v>8953</v>
      </c>
      <c r="J29" s="154">
        <v>22650</v>
      </c>
      <c r="K29" s="154">
        <v>4246.6754000000001</v>
      </c>
      <c r="L29" s="154">
        <v>3891.6702</v>
      </c>
      <c r="M29" s="154">
        <v>4244.9138000000003</v>
      </c>
      <c r="N29" s="154">
        <v>4244.1328999999996</v>
      </c>
      <c r="O29" s="154">
        <v>6886.23</v>
      </c>
      <c r="P29" s="154">
        <v>7140.9889999999996</v>
      </c>
    </row>
    <row r="30" spans="1:16" x14ac:dyDescent="0.3">
      <c r="A30" s="1"/>
      <c r="B30" s="156" t="s">
        <v>1773</v>
      </c>
      <c r="C30" s="154">
        <v>866.9</v>
      </c>
      <c r="D30" s="154">
        <v>2951.31</v>
      </c>
      <c r="E30" s="154">
        <v>84.3</v>
      </c>
      <c r="F30" s="154">
        <v>84.3</v>
      </c>
      <c r="G30" s="154">
        <v>4481.6000000000004</v>
      </c>
      <c r="H30" s="154">
        <v>514.85</v>
      </c>
      <c r="I30" s="154">
        <v>8885</v>
      </c>
      <c r="J30" s="154">
        <v>22671</v>
      </c>
      <c r="K30" s="154">
        <v>4258.7677000000003</v>
      </c>
      <c r="L30" s="154">
        <v>3918.0205999999998</v>
      </c>
      <c r="M30" s="154">
        <v>4256.9129000000003</v>
      </c>
      <c r="N30" s="154">
        <v>4255.4354999999996</v>
      </c>
      <c r="O30" s="154">
        <v>6879.55</v>
      </c>
      <c r="P30" s="154">
        <v>7140.8990000000003</v>
      </c>
    </row>
    <row r="31" spans="1:16" x14ac:dyDescent="0.3">
      <c r="A31" s="1"/>
      <c r="B31" s="156" t="s">
        <v>1774</v>
      </c>
      <c r="C31" s="154">
        <v>866.3</v>
      </c>
      <c r="D31" s="154">
        <v>2988.34</v>
      </c>
      <c r="E31" s="154">
        <v>83.48</v>
      </c>
      <c r="F31" s="154">
        <v>83.48</v>
      </c>
      <c r="G31" s="154">
        <v>4481.6000000000004</v>
      </c>
      <c r="H31" s="154">
        <v>512.89</v>
      </c>
      <c r="I31" s="154">
        <v>8840</v>
      </c>
      <c r="J31" s="154">
        <v>22850</v>
      </c>
      <c r="K31" s="154">
        <v>4282.9287999999997</v>
      </c>
      <c r="L31" s="154">
        <v>3956.451</v>
      </c>
      <c r="M31" s="154">
        <v>4281.3899000000001</v>
      </c>
      <c r="N31" s="154">
        <v>4279.4834000000001</v>
      </c>
      <c r="O31" s="154">
        <v>6877.2</v>
      </c>
      <c r="P31" s="154">
        <v>7140.7269999999999</v>
      </c>
    </row>
    <row r="32" spans="1:16" x14ac:dyDescent="0.3">
      <c r="A32" s="1"/>
      <c r="B32" s="156" t="s">
        <v>446</v>
      </c>
      <c r="C32" s="154">
        <v>866.1</v>
      </c>
      <c r="D32" s="154">
        <v>2991.11</v>
      </c>
      <c r="E32" s="154">
        <v>83.65</v>
      </c>
      <c r="F32" s="154">
        <v>83.65</v>
      </c>
      <c r="G32" s="154">
        <v>4481.6000000000004</v>
      </c>
      <c r="H32" s="154">
        <v>514.85</v>
      </c>
      <c r="I32" s="154">
        <v>8897</v>
      </c>
      <c r="J32" s="154">
        <v>22848</v>
      </c>
      <c r="K32" s="154">
        <v>4327.2269999999999</v>
      </c>
      <c r="L32" s="154">
        <v>4025.8101999999999</v>
      </c>
      <c r="M32" s="154">
        <v>4325.2741999999998</v>
      </c>
      <c r="N32" s="154">
        <v>4323.8914000000004</v>
      </c>
      <c r="O32" s="154">
        <v>6878.77</v>
      </c>
      <c r="P32" s="154">
        <v>7140.74</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637</v>
      </c>
      <c r="C6" s="200" t="s">
        <v>1775</v>
      </c>
      <c r="D6" s="200"/>
      <c r="E6" s="200"/>
      <c r="F6" s="200"/>
      <c r="G6" s="200"/>
      <c r="H6" s="200"/>
      <c r="I6" s="200"/>
      <c r="J6" s="200"/>
      <c r="K6" s="200"/>
      <c r="L6" s="200"/>
      <c r="M6" s="200"/>
      <c r="N6" s="200"/>
      <c r="O6" s="200"/>
      <c r="P6" s="200"/>
      <c r="Q6" s="200"/>
    </row>
    <row r="7" spans="1:17" ht="40.049999999999997" customHeight="1" x14ac:dyDescent="0.3">
      <c r="A7" s="1"/>
      <c r="B7" s="200"/>
      <c r="C7" s="3" t="s">
        <v>296</v>
      </c>
      <c r="D7" s="3" t="s">
        <v>43</v>
      </c>
      <c r="E7" s="3" t="s">
        <v>43</v>
      </c>
      <c r="F7" s="3" t="s">
        <v>117</v>
      </c>
      <c r="G7" s="3" t="s">
        <v>117</v>
      </c>
      <c r="H7" s="3" t="s">
        <v>117</v>
      </c>
      <c r="I7" s="3" t="s">
        <v>117</v>
      </c>
      <c r="J7" s="3" t="s">
        <v>126</v>
      </c>
      <c r="K7" s="3" t="s">
        <v>684</v>
      </c>
      <c r="L7" s="3" t="s">
        <v>129</v>
      </c>
      <c r="M7" s="3" t="s">
        <v>129</v>
      </c>
      <c r="N7" s="3" t="s">
        <v>151</v>
      </c>
      <c r="O7" s="3" t="s">
        <v>151</v>
      </c>
      <c r="P7" s="3" t="s">
        <v>180</v>
      </c>
      <c r="Q7" s="3" t="s">
        <v>184</v>
      </c>
    </row>
    <row r="8" spans="1:17" ht="40.049999999999997" customHeight="1" x14ac:dyDescent="0.3">
      <c r="A8" s="1"/>
      <c r="B8" s="200"/>
      <c r="C8" s="3" t="s">
        <v>1211</v>
      </c>
      <c r="D8" s="3" t="s">
        <v>1216</v>
      </c>
      <c r="E8" s="3" t="s">
        <v>1217</v>
      </c>
      <c r="F8" s="3" t="s">
        <v>122</v>
      </c>
      <c r="G8" s="3" t="s">
        <v>125</v>
      </c>
      <c r="H8" s="3" t="s">
        <v>1678</v>
      </c>
      <c r="I8" s="3" t="s">
        <v>1233</v>
      </c>
      <c r="J8" s="3" t="s">
        <v>127</v>
      </c>
      <c r="K8" s="3" t="s">
        <v>1239</v>
      </c>
      <c r="L8" s="3" t="s">
        <v>136</v>
      </c>
      <c r="M8" s="3" t="s">
        <v>140</v>
      </c>
      <c r="N8" s="3" t="s">
        <v>1253</v>
      </c>
      <c r="O8" s="3" t="s">
        <v>167</v>
      </c>
      <c r="P8" s="3" t="s">
        <v>1266</v>
      </c>
      <c r="Q8" s="3" t="s">
        <v>1267</v>
      </c>
    </row>
    <row r="9" spans="1:17" x14ac:dyDescent="0.3">
      <c r="A9" s="1"/>
      <c r="B9" s="156" t="s">
        <v>204</v>
      </c>
      <c r="C9" s="154">
        <v>20</v>
      </c>
      <c r="D9" s="154">
        <v>24.73</v>
      </c>
      <c r="E9" s="154">
        <v>24.73</v>
      </c>
      <c r="F9" s="154">
        <v>21</v>
      </c>
      <c r="G9" s="154">
        <v>21</v>
      </c>
      <c r="H9" s="154">
        <v>23.75</v>
      </c>
      <c r="I9" s="154">
        <v>23.75</v>
      </c>
      <c r="J9" s="154">
        <v>19.600000000000001</v>
      </c>
      <c r="K9" s="154">
        <v>33.74</v>
      </c>
      <c r="L9" s="154">
        <v>19.3</v>
      </c>
      <c r="M9" s="154">
        <v>19.399999999999999</v>
      </c>
      <c r="N9" s="154">
        <v>21.12</v>
      </c>
      <c r="O9" s="154">
        <v>20.975000000000001</v>
      </c>
      <c r="P9" s="154">
        <v>22.04</v>
      </c>
      <c r="Q9" s="154">
        <v>22.74</v>
      </c>
    </row>
    <row r="10" spans="1:17" x14ac:dyDescent="0.3">
      <c r="A10" s="1"/>
      <c r="B10" s="156" t="s">
        <v>284</v>
      </c>
      <c r="C10" s="154">
        <v>20</v>
      </c>
      <c r="D10" s="154">
        <v>25.37</v>
      </c>
      <c r="E10" s="154">
        <v>25.37</v>
      </c>
      <c r="F10" s="154">
        <v>20.9</v>
      </c>
      <c r="G10" s="154">
        <v>20.9</v>
      </c>
      <c r="H10" s="154">
        <v>23.64</v>
      </c>
      <c r="I10" s="154">
        <v>23.64</v>
      </c>
      <c r="J10" s="154">
        <v>19</v>
      </c>
      <c r="K10" s="154">
        <v>33.4</v>
      </c>
      <c r="L10" s="154">
        <v>19.100000000000001</v>
      </c>
      <c r="M10" s="154">
        <v>19.600000000000001</v>
      </c>
      <c r="N10" s="154">
        <v>20.440000000000001</v>
      </c>
      <c r="O10" s="154">
        <v>21.375</v>
      </c>
      <c r="P10" s="154">
        <v>21.7</v>
      </c>
      <c r="Q10" s="154">
        <v>22.66</v>
      </c>
    </row>
    <row r="11" spans="1:17" x14ac:dyDescent="0.3">
      <c r="A11" s="1"/>
      <c r="B11" s="156" t="s">
        <v>1763</v>
      </c>
      <c r="C11" s="154">
        <v>20</v>
      </c>
      <c r="D11" s="154">
        <v>25.31</v>
      </c>
      <c r="E11" s="154">
        <v>25.31</v>
      </c>
      <c r="F11" s="154">
        <v>20.6</v>
      </c>
      <c r="G11" s="154">
        <v>20.6</v>
      </c>
      <c r="H11" s="154">
        <v>23.6</v>
      </c>
      <c r="I11" s="154">
        <v>23.6</v>
      </c>
      <c r="J11" s="154">
        <v>19.100000000000001</v>
      </c>
      <c r="K11" s="154">
        <v>33.19</v>
      </c>
      <c r="L11" s="154">
        <v>19.100000000000001</v>
      </c>
      <c r="M11" s="154">
        <v>19.399999999999999</v>
      </c>
      <c r="N11" s="154">
        <v>21.92</v>
      </c>
      <c r="O11" s="154">
        <v>21.425000000000001</v>
      </c>
      <c r="P11" s="154">
        <v>21.49</v>
      </c>
      <c r="Q11" s="154">
        <v>22.59</v>
      </c>
    </row>
    <row r="12" spans="1:17" x14ac:dyDescent="0.3">
      <c r="A12" s="1"/>
      <c r="B12" s="156" t="s">
        <v>1764</v>
      </c>
      <c r="C12" s="154">
        <v>19</v>
      </c>
      <c r="D12" s="154">
        <v>25.24</v>
      </c>
      <c r="E12" s="154">
        <v>25.24</v>
      </c>
      <c r="F12" s="154">
        <v>20.399999999999999</v>
      </c>
      <c r="G12" s="154">
        <v>20.399999999999999</v>
      </c>
      <c r="H12" s="154">
        <v>23.58</v>
      </c>
      <c r="I12" s="154">
        <v>23.58</v>
      </c>
      <c r="J12" s="154">
        <v>19.100000000000001</v>
      </c>
      <c r="K12" s="154">
        <v>32.93</v>
      </c>
      <c r="L12" s="154">
        <v>19.100000000000001</v>
      </c>
      <c r="M12" s="154">
        <v>19.899999999999999</v>
      </c>
      <c r="N12" s="154">
        <v>22.16</v>
      </c>
      <c r="O12" s="154">
        <v>21.4</v>
      </c>
      <c r="P12" s="154">
        <v>21.33</v>
      </c>
      <c r="Q12" s="154">
        <v>22.51</v>
      </c>
    </row>
    <row r="13" spans="1:17" x14ac:dyDescent="0.3">
      <c r="A13" s="1"/>
      <c r="B13" s="156" t="s">
        <v>1765</v>
      </c>
      <c r="C13" s="154">
        <v>19</v>
      </c>
      <c r="D13" s="154">
        <v>25.2</v>
      </c>
      <c r="E13" s="154">
        <v>25.2</v>
      </c>
      <c r="F13" s="154">
        <v>20.399999999999999</v>
      </c>
      <c r="G13" s="154">
        <v>20.399999999999999</v>
      </c>
      <c r="H13" s="154">
        <v>23.45</v>
      </c>
      <c r="I13" s="154">
        <v>23.45</v>
      </c>
      <c r="J13" s="154">
        <v>18.899999999999999</v>
      </c>
      <c r="K13" s="154">
        <v>32.83</v>
      </c>
      <c r="L13" s="154">
        <v>19.2</v>
      </c>
      <c r="M13" s="154">
        <v>19.3</v>
      </c>
      <c r="N13" s="154">
        <v>22.77</v>
      </c>
      <c r="O13" s="154">
        <v>21.324999999999999</v>
      </c>
      <c r="P13" s="154">
        <v>21.04</v>
      </c>
      <c r="Q13" s="154">
        <v>22.44</v>
      </c>
    </row>
    <row r="14" spans="1:17" x14ac:dyDescent="0.3">
      <c r="A14" s="1"/>
      <c r="B14" s="156" t="s">
        <v>1766</v>
      </c>
      <c r="C14" s="154">
        <v>19</v>
      </c>
      <c r="D14" s="154">
        <v>24.95</v>
      </c>
      <c r="E14" s="154">
        <v>24.95</v>
      </c>
      <c r="F14" s="154">
        <v>20.2</v>
      </c>
      <c r="G14" s="154">
        <v>20.2</v>
      </c>
      <c r="H14" s="154">
        <v>23.16</v>
      </c>
      <c r="I14" s="154">
        <v>23.16</v>
      </c>
      <c r="J14" s="154">
        <v>19</v>
      </c>
      <c r="K14" s="154">
        <v>32.5</v>
      </c>
      <c r="L14" s="154">
        <v>19.3</v>
      </c>
      <c r="M14" s="154">
        <v>19.899999999999999</v>
      </c>
      <c r="N14" s="154">
        <v>22.92</v>
      </c>
      <c r="O14" s="154">
        <v>21.3</v>
      </c>
      <c r="P14" s="154">
        <v>20.81</v>
      </c>
      <c r="Q14" s="154">
        <v>22.37</v>
      </c>
    </row>
    <row r="15" spans="1:17" x14ac:dyDescent="0.3">
      <c r="A15" s="1"/>
      <c r="B15" s="156" t="s">
        <v>256</v>
      </c>
      <c r="C15" s="154">
        <v>19</v>
      </c>
      <c r="D15" s="154">
        <v>24.85</v>
      </c>
      <c r="E15" s="154">
        <v>24.85</v>
      </c>
      <c r="F15" s="154">
        <v>20</v>
      </c>
      <c r="G15" s="154">
        <v>20</v>
      </c>
      <c r="H15" s="154">
        <v>23.05</v>
      </c>
      <c r="I15" s="154">
        <v>23.05</v>
      </c>
      <c r="J15" s="154">
        <v>19</v>
      </c>
      <c r="K15" s="154">
        <v>32.26</v>
      </c>
      <c r="L15" s="154">
        <v>19.3</v>
      </c>
      <c r="M15" s="154">
        <v>18.8</v>
      </c>
      <c r="N15" s="154">
        <v>23.18</v>
      </c>
      <c r="O15" s="154">
        <v>21.225000000000001</v>
      </c>
      <c r="P15" s="154">
        <v>20.65</v>
      </c>
      <c r="Q15" s="154">
        <v>22.51</v>
      </c>
    </row>
    <row r="16" spans="1:17" x14ac:dyDescent="0.3">
      <c r="A16" s="1"/>
      <c r="B16" s="156" t="s">
        <v>423</v>
      </c>
      <c r="C16" s="154">
        <v>19</v>
      </c>
      <c r="D16" s="154">
        <v>24.73</v>
      </c>
      <c r="E16" s="154">
        <v>24.73</v>
      </c>
      <c r="F16" s="154">
        <v>20.2</v>
      </c>
      <c r="G16" s="154">
        <v>20.2</v>
      </c>
      <c r="H16" s="154">
        <v>23.08</v>
      </c>
      <c r="I16" s="154">
        <v>23.08</v>
      </c>
      <c r="J16" s="154">
        <v>19.100000000000001</v>
      </c>
      <c r="K16" s="154">
        <v>32.450000000000003</v>
      </c>
      <c r="L16" s="154">
        <v>18.899999999999999</v>
      </c>
      <c r="M16" s="154">
        <v>18.8</v>
      </c>
      <c r="N16" s="154">
        <v>23.38</v>
      </c>
      <c r="O16" s="154">
        <v>21.138000000000002</v>
      </c>
      <c r="P16" s="154">
        <v>20.54</v>
      </c>
      <c r="Q16" s="154">
        <v>23.02</v>
      </c>
    </row>
    <row r="17" spans="1:17" x14ac:dyDescent="0.3">
      <c r="A17" s="1"/>
      <c r="B17" s="156" t="s">
        <v>224</v>
      </c>
      <c r="C17" s="154">
        <v>21</v>
      </c>
      <c r="D17" s="154">
        <v>24.99</v>
      </c>
      <c r="E17" s="154">
        <v>24.99</v>
      </c>
      <c r="F17" s="154">
        <v>20.7</v>
      </c>
      <c r="G17" s="154">
        <v>20.7</v>
      </c>
      <c r="H17" s="154">
        <v>23.22</v>
      </c>
      <c r="I17" s="154">
        <v>23.22</v>
      </c>
      <c r="J17" s="154">
        <v>19.7</v>
      </c>
      <c r="K17" s="154">
        <v>33.840000000000003</v>
      </c>
      <c r="L17" s="154">
        <v>20.2</v>
      </c>
      <c r="M17" s="154">
        <v>19.8</v>
      </c>
      <c r="N17" s="154">
        <v>23.61</v>
      </c>
      <c r="O17" s="154">
        <v>21.1</v>
      </c>
      <c r="P17" s="154">
        <v>20.77</v>
      </c>
      <c r="Q17" s="154">
        <v>25.18</v>
      </c>
    </row>
    <row r="18" spans="1:17" x14ac:dyDescent="0.3">
      <c r="A18" s="1"/>
      <c r="B18" s="156" t="s">
        <v>450</v>
      </c>
      <c r="C18" s="154">
        <v>24</v>
      </c>
      <c r="D18" s="154">
        <v>25.44</v>
      </c>
      <c r="E18" s="154">
        <v>25.44</v>
      </c>
      <c r="F18" s="154">
        <v>21</v>
      </c>
      <c r="G18" s="154">
        <v>21</v>
      </c>
      <c r="H18" s="154">
        <v>23.55</v>
      </c>
      <c r="I18" s="154">
        <v>23.55</v>
      </c>
      <c r="J18" s="154">
        <v>21.2</v>
      </c>
      <c r="K18" s="154">
        <v>35.26</v>
      </c>
      <c r="L18" s="154">
        <v>21.7</v>
      </c>
      <c r="M18" s="154">
        <v>23.9</v>
      </c>
      <c r="N18" s="154">
        <v>24.14</v>
      </c>
      <c r="O18" s="154">
        <v>21.2</v>
      </c>
      <c r="P18" s="154">
        <v>21.97</v>
      </c>
      <c r="Q18" s="154">
        <v>26.29</v>
      </c>
    </row>
    <row r="19" spans="1:17" x14ac:dyDescent="0.3">
      <c r="A19" s="1"/>
      <c r="B19" s="156" t="s">
        <v>1767</v>
      </c>
      <c r="C19" s="154">
        <v>26</v>
      </c>
      <c r="D19" s="154">
        <v>26.27</v>
      </c>
      <c r="E19" s="154">
        <v>26.27</v>
      </c>
      <c r="F19" s="154">
        <v>21.3</v>
      </c>
      <c r="G19" s="154">
        <v>21.3</v>
      </c>
      <c r="H19" s="154">
        <v>24.03</v>
      </c>
      <c r="I19" s="154">
        <v>24.03</v>
      </c>
      <c r="J19" s="154">
        <v>21.2</v>
      </c>
      <c r="K19" s="154">
        <v>36.69</v>
      </c>
      <c r="L19" s="154">
        <v>22.4</v>
      </c>
      <c r="M19" s="154">
        <v>24.2</v>
      </c>
      <c r="N19" s="154">
        <v>25.02</v>
      </c>
      <c r="O19" s="154">
        <v>21.5</v>
      </c>
      <c r="P19" s="154">
        <v>23.19</v>
      </c>
      <c r="Q19" s="154">
        <v>27.87</v>
      </c>
    </row>
    <row r="20" spans="1:17" x14ac:dyDescent="0.3">
      <c r="A20" s="1"/>
      <c r="B20" s="156" t="s">
        <v>1768</v>
      </c>
      <c r="C20" s="154">
        <v>27</v>
      </c>
      <c r="D20" s="154">
        <v>27.12</v>
      </c>
      <c r="E20" s="154">
        <v>27.12</v>
      </c>
      <c r="F20" s="154">
        <v>22.7</v>
      </c>
      <c r="G20" s="154">
        <v>22.7</v>
      </c>
      <c r="H20" s="154">
        <v>24.68</v>
      </c>
      <c r="I20" s="154">
        <v>24.68</v>
      </c>
      <c r="J20" s="154">
        <v>21.2</v>
      </c>
      <c r="K20" s="154">
        <v>38.479999999999997</v>
      </c>
      <c r="L20" s="154">
        <v>22.5</v>
      </c>
      <c r="M20" s="154">
        <v>24.7</v>
      </c>
      <c r="N20" s="154">
        <v>25.79</v>
      </c>
      <c r="O20" s="154">
        <v>22.2</v>
      </c>
      <c r="P20" s="154">
        <v>23.98</v>
      </c>
      <c r="Q20" s="154">
        <v>29.61</v>
      </c>
    </row>
    <row r="21" spans="1:17" x14ac:dyDescent="0.3">
      <c r="A21" s="1"/>
      <c r="B21" s="156" t="s">
        <v>1769</v>
      </c>
      <c r="C21" s="154">
        <v>28</v>
      </c>
      <c r="D21" s="154">
        <v>27.81</v>
      </c>
      <c r="E21" s="154">
        <v>27.81</v>
      </c>
      <c r="F21" s="154">
        <v>23.6</v>
      </c>
      <c r="G21" s="154">
        <v>23.6</v>
      </c>
      <c r="H21" s="154">
        <v>25.24</v>
      </c>
      <c r="I21" s="154">
        <v>25.24</v>
      </c>
      <c r="J21" s="154">
        <v>21.3</v>
      </c>
      <c r="K21" s="154">
        <v>38.479999999999997</v>
      </c>
      <c r="L21" s="154">
        <v>23.5</v>
      </c>
      <c r="M21" s="154">
        <v>25.4</v>
      </c>
      <c r="N21" s="154">
        <v>26.32</v>
      </c>
      <c r="O21" s="154">
        <v>22.975000000000001</v>
      </c>
      <c r="P21" s="154">
        <v>24.78</v>
      </c>
      <c r="Q21" s="154">
        <v>31.43</v>
      </c>
    </row>
    <row r="22" spans="1:17" x14ac:dyDescent="0.3">
      <c r="A22" s="1"/>
      <c r="B22" s="156" t="s">
        <v>501</v>
      </c>
      <c r="C22" s="154">
        <v>27</v>
      </c>
      <c r="D22" s="154">
        <v>28.42</v>
      </c>
      <c r="E22" s="154">
        <v>28.42</v>
      </c>
      <c r="F22" s="154">
        <v>24.5</v>
      </c>
      <c r="G22" s="154">
        <v>24.5</v>
      </c>
      <c r="H22" s="154">
        <v>25.79</v>
      </c>
      <c r="I22" s="154">
        <v>25.79</v>
      </c>
      <c r="J22" s="154">
        <v>21.3</v>
      </c>
      <c r="K22" s="154">
        <v>36.770000000000003</v>
      </c>
      <c r="L22" s="154">
        <v>24.1</v>
      </c>
      <c r="M22" s="154">
        <v>26.8</v>
      </c>
      <c r="N22" s="154">
        <v>26.5</v>
      </c>
      <c r="O22" s="154">
        <v>23.425000000000001</v>
      </c>
      <c r="P22" s="154">
        <v>25.6</v>
      </c>
      <c r="Q22" s="154">
        <v>31.28</v>
      </c>
    </row>
    <row r="23" spans="1:17" x14ac:dyDescent="0.3">
      <c r="A23" s="1"/>
      <c r="B23" s="156" t="s">
        <v>340</v>
      </c>
      <c r="C23" s="154">
        <v>26</v>
      </c>
      <c r="D23" s="154">
        <v>29.02</v>
      </c>
      <c r="E23" s="154">
        <v>29.02</v>
      </c>
      <c r="F23" s="154">
        <v>23.7</v>
      </c>
      <c r="G23" s="154">
        <v>23.7</v>
      </c>
      <c r="H23" s="154">
        <v>26.22</v>
      </c>
      <c r="I23" s="154">
        <v>26.22</v>
      </c>
      <c r="J23" s="154">
        <v>20.7</v>
      </c>
      <c r="K23" s="154">
        <v>36.5</v>
      </c>
      <c r="L23" s="154">
        <v>22.6</v>
      </c>
      <c r="M23" s="154">
        <v>23.7</v>
      </c>
      <c r="N23" s="154">
        <v>27.05</v>
      </c>
      <c r="O23" s="154">
        <v>23.8</v>
      </c>
      <c r="P23" s="154">
        <v>25.95</v>
      </c>
      <c r="Q23" s="154">
        <v>31.14</v>
      </c>
    </row>
    <row r="24" spans="1:17" x14ac:dyDescent="0.3">
      <c r="A24" s="1"/>
      <c r="B24" s="156" t="s">
        <v>1770</v>
      </c>
      <c r="C24" s="154">
        <v>26</v>
      </c>
      <c r="D24" s="154">
        <v>29.36</v>
      </c>
      <c r="E24" s="154">
        <v>29.36</v>
      </c>
      <c r="F24" s="154">
        <v>23.3</v>
      </c>
      <c r="G24" s="154">
        <v>23.3</v>
      </c>
      <c r="H24" s="154">
        <v>26.47</v>
      </c>
      <c r="I24" s="154">
        <v>26.47</v>
      </c>
      <c r="J24" s="154">
        <v>20.8</v>
      </c>
      <c r="K24" s="154">
        <v>36.299999999999997</v>
      </c>
      <c r="L24" s="154">
        <v>24.5</v>
      </c>
      <c r="M24" s="154">
        <v>24</v>
      </c>
      <c r="N24" s="154">
        <v>27.49</v>
      </c>
      <c r="O24" s="154">
        <v>24.3</v>
      </c>
      <c r="P24" s="154">
        <v>25.81</v>
      </c>
      <c r="Q24" s="154">
        <v>31.23</v>
      </c>
    </row>
    <row r="25" spans="1:17" x14ac:dyDescent="0.3">
      <c r="A25" s="1"/>
      <c r="B25" s="156" t="s">
        <v>511</v>
      </c>
      <c r="C25" s="154">
        <v>25</v>
      </c>
      <c r="D25" s="154">
        <v>29.45</v>
      </c>
      <c r="E25" s="154">
        <v>29.45</v>
      </c>
      <c r="F25" s="154">
        <v>22.5</v>
      </c>
      <c r="G25" s="154">
        <v>22.5</v>
      </c>
      <c r="H25" s="154">
        <v>26.2</v>
      </c>
      <c r="I25" s="154">
        <v>26.2</v>
      </c>
      <c r="J25" s="154">
        <v>20.399999999999999</v>
      </c>
      <c r="K25" s="154">
        <v>35.619999999999997</v>
      </c>
      <c r="L25" s="154">
        <v>23.6</v>
      </c>
      <c r="M25" s="154">
        <v>23.3</v>
      </c>
      <c r="N25" s="154">
        <v>27.73</v>
      </c>
      <c r="O25" s="154">
        <v>24.5</v>
      </c>
      <c r="P25" s="154">
        <v>26.26</v>
      </c>
      <c r="Q25" s="154">
        <v>30.84</v>
      </c>
    </row>
    <row r="26" spans="1:17" x14ac:dyDescent="0.3">
      <c r="A26" s="1"/>
      <c r="B26" s="156" t="s">
        <v>411</v>
      </c>
      <c r="C26" s="154">
        <v>23</v>
      </c>
      <c r="D26" s="154">
        <v>29.36</v>
      </c>
      <c r="E26" s="154">
        <v>29.36</v>
      </c>
      <c r="F26" s="154">
        <v>22.2</v>
      </c>
      <c r="G26" s="154">
        <v>22.2</v>
      </c>
      <c r="H26" s="154">
        <v>25.79</v>
      </c>
      <c r="I26" s="154">
        <v>25.79</v>
      </c>
      <c r="J26" s="154">
        <v>20.100000000000001</v>
      </c>
      <c r="K26" s="154">
        <v>35.130000000000003</v>
      </c>
      <c r="L26" s="154">
        <v>22.4</v>
      </c>
      <c r="M26" s="154">
        <v>22.6</v>
      </c>
      <c r="N26" s="154">
        <v>27.96</v>
      </c>
      <c r="O26" s="154">
        <v>24.2</v>
      </c>
      <c r="P26" s="154">
        <v>26.04</v>
      </c>
      <c r="Q26" s="154">
        <v>30.59</v>
      </c>
    </row>
    <row r="27" spans="1:17" x14ac:dyDescent="0.3">
      <c r="A27" s="1"/>
      <c r="B27" s="156" t="s">
        <v>257</v>
      </c>
      <c r="C27" s="154">
        <v>22</v>
      </c>
      <c r="D27" s="154">
        <v>29.14</v>
      </c>
      <c r="E27" s="154">
        <v>29.14</v>
      </c>
      <c r="F27" s="154">
        <v>22</v>
      </c>
      <c r="G27" s="154">
        <v>22</v>
      </c>
      <c r="H27" s="154">
        <v>25.09</v>
      </c>
      <c r="I27" s="154">
        <v>25.09</v>
      </c>
      <c r="J27" s="154">
        <v>19.8</v>
      </c>
      <c r="K27" s="154">
        <v>35.229999999999997</v>
      </c>
      <c r="L27" s="154">
        <v>20.9</v>
      </c>
      <c r="M27" s="154">
        <v>21</v>
      </c>
      <c r="N27" s="154">
        <v>27.71</v>
      </c>
      <c r="O27" s="154">
        <v>20.100000000000001</v>
      </c>
      <c r="P27" s="154">
        <v>25.14</v>
      </c>
      <c r="Q27" s="154">
        <v>28.38</v>
      </c>
    </row>
    <row r="28" spans="1:17" x14ac:dyDescent="0.3">
      <c r="A28" s="1"/>
      <c r="B28" s="156" t="s">
        <v>1771</v>
      </c>
      <c r="C28" s="154">
        <v>22</v>
      </c>
      <c r="D28" s="154">
        <v>26.29</v>
      </c>
      <c r="E28" s="154">
        <v>26.29</v>
      </c>
      <c r="F28" s="154">
        <v>21.8</v>
      </c>
      <c r="G28" s="154">
        <v>21.8</v>
      </c>
      <c r="H28" s="154">
        <v>24.56</v>
      </c>
      <c r="I28" s="154">
        <v>24.56</v>
      </c>
      <c r="J28" s="154">
        <v>19.8</v>
      </c>
      <c r="K28" s="154">
        <v>34.4</v>
      </c>
      <c r="L28" s="154">
        <v>20.2</v>
      </c>
      <c r="M28" s="154">
        <v>20</v>
      </c>
      <c r="N28" s="154">
        <v>26.96</v>
      </c>
      <c r="O28" s="154">
        <v>19.850000000000001</v>
      </c>
      <c r="P28" s="154">
        <v>24.35</v>
      </c>
      <c r="Q28" s="154">
        <v>26.5</v>
      </c>
    </row>
    <row r="29" spans="1:17" x14ac:dyDescent="0.3">
      <c r="A29" s="1"/>
      <c r="B29" s="156" t="s">
        <v>1772</v>
      </c>
      <c r="C29" s="154">
        <v>21</v>
      </c>
      <c r="D29" s="154">
        <v>23.81</v>
      </c>
      <c r="E29" s="154">
        <v>23.81</v>
      </c>
      <c r="F29" s="154">
        <v>21.7</v>
      </c>
      <c r="G29" s="154">
        <v>21.7</v>
      </c>
      <c r="H29" s="154">
        <v>24.19</v>
      </c>
      <c r="I29" s="154">
        <v>24.19</v>
      </c>
      <c r="J29" s="154">
        <v>19.7</v>
      </c>
      <c r="K29" s="154">
        <v>33.94</v>
      </c>
      <c r="L29" s="154">
        <v>19.8</v>
      </c>
      <c r="M29" s="154">
        <v>20.100000000000001</v>
      </c>
      <c r="N29" s="154">
        <v>26.88</v>
      </c>
      <c r="O29" s="154">
        <v>19.899999999999999</v>
      </c>
      <c r="P29" s="154">
        <v>23.44</v>
      </c>
      <c r="Q29" s="154">
        <v>25.96</v>
      </c>
    </row>
    <row r="30" spans="1:17" x14ac:dyDescent="0.3">
      <c r="A30" s="1"/>
      <c r="B30" s="156" t="s">
        <v>1773</v>
      </c>
      <c r="C30" s="154">
        <v>21</v>
      </c>
      <c r="D30" s="154">
        <v>23.54</v>
      </c>
      <c r="E30" s="154">
        <v>23.54</v>
      </c>
      <c r="F30" s="154">
        <v>21.4</v>
      </c>
      <c r="G30" s="154">
        <v>21.4</v>
      </c>
      <c r="H30" s="154">
        <v>23.97</v>
      </c>
      <c r="I30" s="154">
        <v>23.97</v>
      </c>
      <c r="J30" s="154">
        <v>19.7</v>
      </c>
      <c r="K30" s="154">
        <v>33.67</v>
      </c>
      <c r="L30" s="154">
        <v>19.7</v>
      </c>
      <c r="M30" s="154">
        <v>20.9</v>
      </c>
      <c r="N30" s="154">
        <v>26.37</v>
      </c>
      <c r="O30" s="154">
        <v>20</v>
      </c>
      <c r="P30" s="154">
        <v>22.9</v>
      </c>
      <c r="Q30" s="154">
        <v>25.54</v>
      </c>
    </row>
    <row r="31" spans="1:17" x14ac:dyDescent="0.3">
      <c r="A31" s="1"/>
      <c r="B31" s="156" t="s">
        <v>1774</v>
      </c>
      <c r="C31" s="154">
        <v>21</v>
      </c>
      <c r="D31" s="154">
        <v>24.87</v>
      </c>
      <c r="E31" s="154">
        <v>24.87</v>
      </c>
      <c r="F31" s="154">
        <v>21.1</v>
      </c>
      <c r="G31" s="154">
        <v>21.1</v>
      </c>
      <c r="H31" s="154">
        <v>23.8</v>
      </c>
      <c r="I31" s="154">
        <v>23.8</v>
      </c>
      <c r="J31" s="154">
        <v>19.600000000000001</v>
      </c>
      <c r="K31" s="154">
        <v>33.58</v>
      </c>
      <c r="L31" s="154">
        <v>19.8</v>
      </c>
      <c r="M31" s="154">
        <v>20.6</v>
      </c>
      <c r="N31" s="154">
        <v>26.09</v>
      </c>
      <c r="O31" s="154">
        <v>20.149999999999999</v>
      </c>
      <c r="P31" s="154">
        <v>22.43</v>
      </c>
      <c r="Q31" s="154">
        <v>25.23</v>
      </c>
    </row>
    <row r="32" spans="1:17" x14ac:dyDescent="0.3">
      <c r="A32" s="1"/>
      <c r="B32" s="156" t="s">
        <v>446</v>
      </c>
      <c r="C32" s="154">
        <v>19</v>
      </c>
      <c r="D32" s="154">
        <v>25.06</v>
      </c>
      <c r="E32" s="154">
        <v>25.06</v>
      </c>
      <c r="F32" s="154">
        <v>20.5</v>
      </c>
      <c r="G32" s="154">
        <v>20.5</v>
      </c>
      <c r="H32" s="154">
        <v>23.66</v>
      </c>
      <c r="I32" s="154">
        <v>23.66</v>
      </c>
      <c r="J32" s="154">
        <v>19.899999999999999</v>
      </c>
      <c r="K32" s="154">
        <v>33.31</v>
      </c>
      <c r="L32" s="154">
        <v>19.8</v>
      </c>
      <c r="M32" s="154">
        <v>20.3</v>
      </c>
      <c r="N32" s="154">
        <v>26.13</v>
      </c>
      <c r="O32" s="154">
        <v>19.875</v>
      </c>
      <c r="P32" s="154">
        <v>22.17</v>
      </c>
      <c r="Q32" s="154">
        <v>24.98</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1776</v>
      </c>
      <c r="C5" s="1"/>
      <c r="D5" s="1"/>
      <c r="E5" s="1"/>
      <c r="F5" s="1"/>
      <c r="G5" s="1"/>
      <c r="H5" s="1"/>
    </row>
    <row r="6" spans="1:8" x14ac:dyDescent="0.3">
      <c r="A6" s="1"/>
      <c r="B6" s="1"/>
      <c r="C6" s="1"/>
      <c r="D6" s="1"/>
      <c r="E6" s="1"/>
      <c r="F6" s="1"/>
      <c r="G6" s="1"/>
      <c r="H6" s="1"/>
    </row>
    <row r="7" spans="1:8" ht="45" customHeight="1" x14ac:dyDescent="0.3">
      <c r="A7" s="1"/>
      <c r="B7" s="3" t="s">
        <v>90</v>
      </c>
      <c r="C7" s="3" t="s">
        <v>3</v>
      </c>
      <c r="D7" s="3" t="s">
        <v>1777</v>
      </c>
      <c r="E7" s="3" t="s">
        <v>1778</v>
      </c>
      <c r="F7" s="3" t="s">
        <v>1779</v>
      </c>
      <c r="G7" s="3" t="s">
        <v>8</v>
      </c>
      <c r="H7" s="3" t="s">
        <v>1674</v>
      </c>
    </row>
    <row r="8" spans="1:8" x14ac:dyDescent="0.3">
      <c r="A8" s="1"/>
      <c r="B8" s="4" t="s">
        <v>94</v>
      </c>
      <c r="C8" s="157" t="s">
        <v>43</v>
      </c>
      <c r="D8" s="157" t="s">
        <v>1780</v>
      </c>
      <c r="E8" s="154">
        <v>339.80200000000002</v>
      </c>
      <c r="F8" s="4" t="s">
        <v>256</v>
      </c>
      <c r="G8" s="4" t="s">
        <v>1781</v>
      </c>
      <c r="H8" s="158"/>
    </row>
    <row r="9" spans="1:8" x14ac:dyDescent="0.3">
      <c r="A9" s="1"/>
      <c r="B9" s="4" t="s">
        <v>94</v>
      </c>
      <c r="C9" s="157" t="s">
        <v>117</v>
      </c>
      <c r="D9" s="157" t="s">
        <v>1782</v>
      </c>
      <c r="E9" s="154">
        <v>3942.3150000000001</v>
      </c>
      <c r="F9" s="4" t="s">
        <v>256</v>
      </c>
      <c r="G9" s="4" t="s">
        <v>1781</v>
      </c>
      <c r="H9" s="158"/>
    </row>
    <row r="10" spans="1:8" x14ac:dyDescent="0.3">
      <c r="A10" s="1"/>
      <c r="B10" s="4" t="s">
        <v>94</v>
      </c>
      <c r="C10" s="157" t="s">
        <v>126</v>
      </c>
      <c r="D10" s="157" t="s">
        <v>1783</v>
      </c>
      <c r="E10" s="154">
        <v>2380</v>
      </c>
      <c r="F10" s="4" t="s">
        <v>256</v>
      </c>
      <c r="G10" s="4" t="s">
        <v>1781</v>
      </c>
      <c r="H10" s="158"/>
    </row>
    <row r="11" spans="1:8" x14ac:dyDescent="0.3">
      <c r="A11" s="1"/>
      <c r="B11" s="4" t="s">
        <v>94</v>
      </c>
      <c r="C11" s="157" t="s">
        <v>129</v>
      </c>
      <c r="D11" s="157" t="s">
        <v>1784</v>
      </c>
      <c r="E11" s="154">
        <v>3737</v>
      </c>
      <c r="F11" s="4" t="s">
        <v>256</v>
      </c>
      <c r="G11" s="4" t="s">
        <v>1781</v>
      </c>
      <c r="H11" s="158"/>
    </row>
    <row r="12" spans="1:8" x14ac:dyDescent="0.3">
      <c r="A12" s="1"/>
      <c r="B12" s="4" t="s">
        <v>94</v>
      </c>
      <c r="C12" s="157" t="s">
        <v>129</v>
      </c>
      <c r="D12" s="157" t="s">
        <v>1785</v>
      </c>
      <c r="E12" s="154">
        <v>1337</v>
      </c>
      <c r="F12" s="4" t="s">
        <v>256</v>
      </c>
      <c r="G12" s="4" t="s">
        <v>1781</v>
      </c>
      <c r="H12" s="158"/>
    </row>
    <row r="13" spans="1:8" x14ac:dyDescent="0.3">
      <c r="A13" s="1"/>
      <c r="B13" s="4" t="s">
        <v>94</v>
      </c>
      <c r="C13" s="157" t="s">
        <v>151</v>
      </c>
      <c r="D13" s="157" t="s">
        <v>1786</v>
      </c>
      <c r="E13" s="154">
        <v>701</v>
      </c>
      <c r="F13" s="4" t="s">
        <v>256</v>
      </c>
      <c r="G13" s="4" t="s">
        <v>1781</v>
      </c>
      <c r="H13" s="158"/>
    </row>
    <row r="14" spans="1:8" x14ac:dyDescent="0.3">
      <c r="A14" s="1"/>
      <c r="B14" s="4" t="s">
        <v>94</v>
      </c>
      <c r="C14" s="157" t="s">
        <v>180</v>
      </c>
      <c r="D14" s="157" t="s">
        <v>1787</v>
      </c>
      <c r="E14" s="154">
        <v>1462</v>
      </c>
      <c r="F14" s="4" t="s">
        <v>256</v>
      </c>
      <c r="G14" s="4" t="s">
        <v>1781</v>
      </c>
      <c r="H14" s="158"/>
    </row>
    <row r="15" spans="1:8" x14ac:dyDescent="0.3">
      <c r="A15" s="1"/>
      <c r="B15" s="4" t="s">
        <v>94</v>
      </c>
      <c r="C15" s="157" t="s">
        <v>184</v>
      </c>
      <c r="D15" s="157" t="s">
        <v>1788</v>
      </c>
      <c r="E15" s="154">
        <v>665.44</v>
      </c>
      <c r="F15" s="4" t="s">
        <v>256</v>
      </c>
      <c r="G15" s="4" t="s">
        <v>1781</v>
      </c>
      <c r="H15"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4" t="s">
        <v>1789</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row>
    <row r="5" spans="1:48" ht="22.05" hidden="1" customHeight="1" x14ac:dyDescent="0.3">
      <c r="A5" s="200" t="s">
        <v>90</v>
      </c>
      <c r="B5" s="200" t="s">
        <v>637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0"/>
      <c r="B6" s="200"/>
      <c r="C6" s="233" t="s">
        <v>201</v>
      </c>
      <c r="D6" s="233" t="s">
        <v>214</v>
      </c>
      <c r="E6" s="233" t="s">
        <v>685</v>
      </c>
      <c r="F6" s="233" t="s">
        <v>219</v>
      </c>
      <c r="G6" s="233" t="s">
        <v>683</v>
      </c>
      <c r="H6" s="233" t="s">
        <v>686</v>
      </c>
      <c r="I6" s="233" t="s">
        <v>674</v>
      </c>
      <c r="J6" s="233" t="s">
        <v>656</v>
      </c>
      <c r="K6" s="233" t="s">
        <v>676</v>
      </c>
      <c r="L6" s="233"/>
      <c r="M6" s="233" t="s">
        <v>312</v>
      </c>
      <c r="N6" s="233" t="s">
        <v>117</v>
      </c>
      <c r="O6" s="233"/>
      <c r="P6" s="233"/>
      <c r="Q6" s="233"/>
      <c r="R6" s="233"/>
      <c r="S6" s="233"/>
      <c r="T6" s="233" t="s">
        <v>657</v>
      </c>
      <c r="U6" s="233" t="s">
        <v>328</v>
      </c>
      <c r="V6" s="233" t="s">
        <v>658</v>
      </c>
      <c r="W6" s="233" t="s">
        <v>678</v>
      </c>
      <c r="X6" s="233" t="s">
        <v>129</v>
      </c>
      <c r="Y6" s="233"/>
      <c r="Z6" s="233"/>
      <c r="AA6" s="233"/>
      <c r="AB6" s="233" t="s">
        <v>659</v>
      </c>
      <c r="AC6" s="233" t="s">
        <v>679</v>
      </c>
      <c r="AD6" s="233" t="s">
        <v>666</v>
      </c>
      <c r="AE6" s="233" t="s">
        <v>151</v>
      </c>
      <c r="AF6" s="233"/>
      <c r="AG6" s="233"/>
      <c r="AH6" s="233"/>
      <c r="AI6" s="233" t="s">
        <v>667</v>
      </c>
      <c r="AJ6" s="233" t="s">
        <v>668</v>
      </c>
      <c r="AK6" s="233" t="s">
        <v>434</v>
      </c>
      <c r="AL6" s="233" t="s">
        <v>680</v>
      </c>
      <c r="AM6" s="233"/>
      <c r="AN6" s="233"/>
      <c r="AO6" s="233"/>
      <c r="AP6" s="233"/>
      <c r="AQ6" s="233"/>
      <c r="AR6" s="233"/>
      <c r="AS6" s="233"/>
      <c r="AT6" s="233"/>
      <c r="AU6" s="233" t="s">
        <v>681</v>
      </c>
      <c r="AV6" s="233" t="s">
        <v>669</v>
      </c>
    </row>
    <row r="7" spans="1:48" ht="57" customHeight="1" x14ac:dyDescent="0.3">
      <c r="A7" s="200"/>
      <c r="B7" s="200"/>
      <c r="C7" s="9" t="s">
        <v>1790</v>
      </c>
      <c r="D7" s="9" t="s">
        <v>1791</v>
      </c>
      <c r="E7" s="9" t="s">
        <v>1792</v>
      </c>
      <c r="F7" s="9" t="s">
        <v>1793</v>
      </c>
      <c r="G7" s="9" t="s">
        <v>1794</v>
      </c>
      <c r="H7" s="9" t="s">
        <v>1793</v>
      </c>
      <c r="I7" s="9" t="s">
        <v>1795</v>
      </c>
      <c r="J7" s="9" t="s">
        <v>1796</v>
      </c>
      <c r="K7" s="9" t="s">
        <v>1797</v>
      </c>
      <c r="L7" s="9" t="s">
        <v>1798</v>
      </c>
      <c r="M7" s="9" t="s">
        <v>1799</v>
      </c>
      <c r="N7" s="9" t="s">
        <v>1800</v>
      </c>
      <c r="O7" s="9" t="s">
        <v>1801</v>
      </c>
      <c r="P7" s="9" t="s">
        <v>1802</v>
      </c>
      <c r="Q7" s="9" t="s">
        <v>1803</v>
      </c>
      <c r="R7" s="9" t="s">
        <v>1804</v>
      </c>
      <c r="S7" s="9" t="s">
        <v>1805</v>
      </c>
      <c r="T7" s="9" t="s">
        <v>1806</v>
      </c>
      <c r="U7" s="9" t="s">
        <v>1807</v>
      </c>
      <c r="V7" s="9" t="s">
        <v>1808</v>
      </c>
      <c r="W7" s="9" t="s">
        <v>1809</v>
      </c>
      <c r="X7" s="9" t="s">
        <v>1810</v>
      </c>
      <c r="Y7" s="9" t="s">
        <v>1811</v>
      </c>
      <c r="Z7" s="9" t="s">
        <v>1812</v>
      </c>
      <c r="AA7" s="9" t="s">
        <v>1813</v>
      </c>
      <c r="AB7" s="9" t="s">
        <v>1814</v>
      </c>
      <c r="AC7" s="9" t="s">
        <v>1815</v>
      </c>
      <c r="AD7" s="9" t="s">
        <v>1816</v>
      </c>
      <c r="AE7" s="9" t="s">
        <v>1817</v>
      </c>
      <c r="AF7" s="9" t="s">
        <v>1818</v>
      </c>
      <c r="AG7" s="9" t="s">
        <v>1819</v>
      </c>
      <c r="AH7" s="9" t="s">
        <v>1820</v>
      </c>
      <c r="AI7" s="9" t="s">
        <v>1821</v>
      </c>
      <c r="AJ7" s="9" t="s">
        <v>1822</v>
      </c>
      <c r="AK7" s="9" t="s">
        <v>1823</v>
      </c>
      <c r="AL7" s="9" t="s">
        <v>1824</v>
      </c>
      <c r="AM7" s="9" t="s">
        <v>1825</v>
      </c>
      <c r="AN7" s="9" t="s">
        <v>1826</v>
      </c>
      <c r="AO7" s="9" t="s">
        <v>1827</v>
      </c>
      <c r="AP7" s="9" t="s">
        <v>1828</v>
      </c>
      <c r="AQ7" s="9" t="s">
        <v>1829</v>
      </c>
      <c r="AR7" s="9" t="s">
        <v>1830</v>
      </c>
      <c r="AS7" s="9" t="s">
        <v>1831</v>
      </c>
      <c r="AT7" s="9" t="s">
        <v>1832</v>
      </c>
      <c r="AU7" s="9" t="s">
        <v>1833</v>
      </c>
      <c r="AV7" s="9" t="s">
        <v>1834</v>
      </c>
    </row>
    <row r="8" spans="1:48" ht="24" customHeight="1" x14ac:dyDescent="0.3">
      <c r="A8" s="13" t="s">
        <v>94</v>
      </c>
      <c r="B8" s="13" t="s">
        <v>850</v>
      </c>
      <c r="C8" s="73">
        <v>0</v>
      </c>
      <c r="D8" s="73">
        <v>0</v>
      </c>
      <c r="E8" s="73">
        <v>11.75</v>
      </c>
      <c r="F8" s="73">
        <v>0</v>
      </c>
      <c r="G8" s="73">
        <v>18.06625</v>
      </c>
      <c r="H8" s="73">
        <v>49.63</v>
      </c>
      <c r="I8" s="73"/>
      <c r="J8" s="73"/>
      <c r="K8" s="73">
        <v>6</v>
      </c>
      <c r="L8" s="73">
        <v>8.9</v>
      </c>
      <c r="M8" s="73">
        <v>10.208</v>
      </c>
      <c r="N8" s="73">
        <v>10.7</v>
      </c>
      <c r="O8" s="73">
        <v>10.7</v>
      </c>
      <c r="P8" s="73">
        <v>10.7</v>
      </c>
      <c r="Q8" s="73">
        <v>10.7</v>
      </c>
      <c r="R8" s="73"/>
      <c r="S8" s="73"/>
      <c r="T8" s="73"/>
      <c r="U8" s="73">
        <v>1</v>
      </c>
      <c r="V8" s="73">
        <v>1</v>
      </c>
      <c r="W8" s="73"/>
      <c r="X8" s="73"/>
      <c r="Y8" s="73"/>
      <c r="Z8" s="73"/>
      <c r="AA8" s="73"/>
      <c r="AB8" s="73"/>
      <c r="AC8" s="73"/>
      <c r="AD8" s="73"/>
      <c r="AE8" s="73">
        <v>8.44679</v>
      </c>
      <c r="AF8" s="73">
        <v>8.6861899999999999</v>
      </c>
      <c r="AG8" s="73"/>
      <c r="AH8" s="73"/>
      <c r="AI8" s="73"/>
      <c r="AJ8" s="73">
        <v>11.706</v>
      </c>
      <c r="AK8" s="73">
        <v>10.819000000000001</v>
      </c>
      <c r="AL8" s="73">
        <v>512.14728000000002</v>
      </c>
      <c r="AM8" s="73">
        <v>512.14728000000002</v>
      </c>
      <c r="AN8" s="73">
        <v>512.14728000000002</v>
      </c>
      <c r="AO8" s="73">
        <v>403.31598000000002</v>
      </c>
      <c r="AP8" s="73">
        <v>416.11966000000001</v>
      </c>
      <c r="AQ8" s="73">
        <v>257.33422000000002</v>
      </c>
      <c r="AR8" s="73">
        <v>294.09625</v>
      </c>
      <c r="AS8" s="73">
        <v>294.12</v>
      </c>
      <c r="AT8" s="73">
        <v>294.12</v>
      </c>
      <c r="AU8" s="73"/>
      <c r="AV8" s="73"/>
    </row>
    <row r="9" spans="1:48" ht="24" customHeight="1" x14ac:dyDescent="0.3">
      <c r="A9" s="16" t="s">
        <v>94</v>
      </c>
      <c r="B9" s="16" t="s">
        <v>851</v>
      </c>
      <c r="C9" s="74">
        <v>0</v>
      </c>
      <c r="D9" s="74">
        <v>0</v>
      </c>
      <c r="E9" s="74">
        <v>11.29</v>
      </c>
      <c r="F9" s="74">
        <v>0</v>
      </c>
      <c r="G9" s="74">
        <v>18.06625</v>
      </c>
      <c r="H9" s="74">
        <v>49.21</v>
      </c>
      <c r="I9" s="74"/>
      <c r="J9" s="74"/>
      <c r="K9" s="74">
        <v>6.2</v>
      </c>
      <c r="L9" s="74">
        <v>9.1</v>
      </c>
      <c r="M9" s="74">
        <v>10.249000000000001</v>
      </c>
      <c r="N9" s="74">
        <v>12.51</v>
      </c>
      <c r="O9" s="74">
        <v>12.51</v>
      </c>
      <c r="P9" s="74">
        <v>12.51</v>
      </c>
      <c r="Q9" s="74">
        <v>12.51</v>
      </c>
      <c r="R9" s="74"/>
      <c r="S9" s="74"/>
      <c r="T9" s="74"/>
      <c r="U9" s="74">
        <v>1</v>
      </c>
      <c r="V9" s="74">
        <v>1</v>
      </c>
      <c r="W9" s="74"/>
      <c r="X9" s="74"/>
      <c r="Y9" s="74"/>
      <c r="Z9" s="74"/>
      <c r="AA9" s="74"/>
      <c r="AB9" s="74"/>
      <c r="AC9" s="74"/>
      <c r="AD9" s="74"/>
      <c r="AE9" s="74">
        <v>7.3350200000000001</v>
      </c>
      <c r="AF9" s="74">
        <v>8.6408799999999992</v>
      </c>
      <c r="AG9" s="74"/>
      <c r="AH9" s="74"/>
      <c r="AI9" s="74"/>
      <c r="AJ9" s="74">
        <v>10.853999999999999</v>
      </c>
      <c r="AK9" s="74">
        <v>10.795999999999999</v>
      </c>
      <c r="AL9" s="74">
        <v>512.14728000000002</v>
      </c>
      <c r="AM9" s="74">
        <v>512.14728000000002</v>
      </c>
      <c r="AN9" s="74">
        <v>512.14728000000002</v>
      </c>
      <c r="AO9" s="74">
        <v>403.31598000000002</v>
      </c>
      <c r="AP9" s="74">
        <v>416.11966000000001</v>
      </c>
      <c r="AQ9" s="74">
        <v>257.33422000000002</v>
      </c>
      <c r="AR9" s="74">
        <v>294.09625</v>
      </c>
      <c r="AS9" s="74">
        <v>294.12</v>
      </c>
      <c r="AT9" s="74">
        <v>294.12</v>
      </c>
      <c r="AU9" s="74"/>
      <c r="AV9" s="74"/>
    </row>
    <row r="10" spans="1:48" ht="24" customHeight="1" x14ac:dyDescent="0.3">
      <c r="A10" s="16" t="s">
        <v>94</v>
      </c>
      <c r="B10" s="16" t="s">
        <v>852</v>
      </c>
      <c r="C10" s="74">
        <v>0</v>
      </c>
      <c r="D10" s="74">
        <v>0</v>
      </c>
      <c r="E10" s="74">
        <v>12.41</v>
      </c>
      <c r="F10" s="74">
        <v>0</v>
      </c>
      <c r="G10" s="74">
        <v>18.06625</v>
      </c>
      <c r="H10" s="74">
        <v>49.55</v>
      </c>
      <c r="I10" s="74"/>
      <c r="J10" s="74"/>
      <c r="K10" s="74">
        <v>6.1</v>
      </c>
      <c r="L10" s="74">
        <v>8.8000000000000007</v>
      </c>
      <c r="M10" s="74">
        <v>10.907999999999999</v>
      </c>
      <c r="N10" s="74">
        <v>11.39</v>
      </c>
      <c r="O10" s="74">
        <v>11.39</v>
      </c>
      <c r="P10" s="74">
        <v>11.39</v>
      </c>
      <c r="Q10" s="74">
        <v>11.39</v>
      </c>
      <c r="R10" s="74"/>
      <c r="S10" s="74"/>
      <c r="T10" s="74"/>
      <c r="U10" s="74">
        <v>1</v>
      </c>
      <c r="V10" s="74">
        <v>1</v>
      </c>
      <c r="W10" s="74"/>
      <c r="X10" s="74"/>
      <c r="Y10" s="74"/>
      <c r="Z10" s="74"/>
      <c r="AA10" s="74"/>
      <c r="AB10" s="74"/>
      <c r="AC10" s="74"/>
      <c r="AD10" s="74"/>
      <c r="AE10" s="74">
        <v>8.6813500000000001</v>
      </c>
      <c r="AF10" s="74">
        <v>8.5958000000000006</v>
      </c>
      <c r="AG10" s="74"/>
      <c r="AH10" s="74"/>
      <c r="AI10" s="74"/>
      <c r="AJ10" s="74">
        <v>12.377000000000001</v>
      </c>
      <c r="AK10" s="74">
        <v>11.298999999999999</v>
      </c>
      <c r="AL10" s="74">
        <v>512.14728000000002</v>
      </c>
      <c r="AM10" s="74">
        <v>512.14728000000002</v>
      </c>
      <c r="AN10" s="74">
        <v>512.14728000000002</v>
      </c>
      <c r="AO10" s="74">
        <v>403.31598000000002</v>
      </c>
      <c r="AP10" s="74">
        <v>416.11966000000001</v>
      </c>
      <c r="AQ10" s="74">
        <v>257.33422000000002</v>
      </c>
      <c r="AR10" s="74">
        <v>294.09625</v>
      </c>
      <c r="AS10" s="74">
        <v>294.12</v>
      </c>
      <c r="AT10" s="74">
        <v>294.12</v>
      </c>
      <c r="AU10" s="74"/>
      <c r="AV10" s="74"/>
    </row>
    <row r="11" spans="1:48" ht="24" customHeight="1" x14ac:dyDescent="0.3">
      <c r="A11" s="16" t="s">
        <v>94</v>
      </c>
      <c r="B11" s="16" t="s">
        <v>853</v>
      </c>
      <c r="C11" s="74">
        <v>0</v>
      </c>
      <c r="D11" s="74">
        <v>0</v>
      </c>
      <c r="E11" s="74">
        <v>12.81</v>
      </c>
      <c r="F11" s="74">
        <v>0</v>
      </c>
      <c r="G11" s="74">
        <v>18.06625</v>
      </c>
      <c r="H11" s="74">
        <v>48.98</v>
      </c>
      <c r="I11" s="74"/>
      <c r="J11" s="74"/>
      <c r="K11" s="74">
        <v>6.2</v>
      </c>
      <c r="L11" s="74">
        <v>9</v>
      </c>
      <c r="M11" s="74">
        <v>11.207000000000001</v>
      </c>
      <c r="N11" s="74">
        <v>11.58</v>
      </c>
      <c r="O11" s="74">
        <v>11.58</v>
      </c>
      <c r="P11" s="74">
        <v>11.58</v>
      </c>
      <c r="Q11" s="74">
        <v>11.58</v>
      </c>
      <c r="R11" s="74"/>
      <c r="S11" s="74"/>
      <c r="T11" s="74"/>
      <c r="U11" s="74">
        <v>1</v>
      </c>
      <c r="V11" s="74">
        <v>1</v>
      </c>
      <c r="W11" s="74"/>
      <c r="X11" s="74"/>
      <c r="Y11" s="74"/>
      <c r="Z11" s="74"/>
      <c r="AA11" s="74"/>
      <c r="AB11" s="74"/>
      <c r="AC11" s="74"/>
      <c r="AD11" s="74"/>
      <c r="AE11" s="74">
        <v>9.9495100000000001</v>
      </c>
      <c r="AF11" s="74">
        <v>9.6222600000000007</v>
      </c>
      <c r="AG11" s="74"/>
      <c r="AH11" s="74"/>
      <c r="AI11" s="74"/>
      <c r="AJ11" s="74">
        <v>12.551</v>
      </c>
      <c r="AK11" s="74">
        <v>12.144</v>
      </c>
      <c r="AL11" s="74">
        <v>512.14728000000002</v>
      </c>
      <c r="AM11" s="74">
        <v>512.14728000000002</v>
      </c>
      <c r="AN11" s="74">
        <v>512.14728000000002</v>
      </c>
      <c r="AO11" s="74">
        <v>403.31598000000002</v>
      </c>
      <c r="AP11" s="74">
        <v>416.11966000000001</v>
      </c>
      <c r="AQ11" s="74">
        <v>257.33422000000002</v>
      </c>
      <c r="AR11" s="74">
        <v>294.09625</v>
      </c>
      <c r="AS11" s="74">
        <v>294.12</v>
      </c>
      <c r="AT11" s="74">
        <v>294.12</v>
      </c>
      <c r="AU11" s="74"/>
      <c r="AV11" s="74"/>
    </row>
    <row r="12" spans="1:48" ht="24" customHeight="1" x14ac:dyDescent="0.3">
      <c r="A12" s="16" t="s">
        <v>94</v>
      </c>
      <c r="B12" s="16" t="s">
        <v>854</v>
      </c>
      <c r="C12" s="74">
        <v>0</v>
      </c>
      <c r="D12" s="74">
        <v>0</v>
      </c>
      <c r="E12" s="74">
        <v>12.88</v>
      </c>
      <c r="F12" s="74">
        <v>0</v>
      </c>
      <c r="G12" s="74">
        <v>18.06625</v>
      </c>
      <c r="H12" s="74">
        <v>49.28</v>
      </c>
      <c r="I12" s="74"/>
      <c r="J12" s="74"/>
      <c r="K12" s="74">
        <v>6.1</v>
      </c>
      <c r="L12" s="74">
        <v>9.3000000000000007</v>
      </c>
      <c r="M12" s="74">
        <v>10.792</v>
      </c>
      <c r="N12" s="74">
        <v>12.43</v>
      </c>
      <c r="O12" s="74">
        <v>12.43</v>
      </c>
      <c r="P12" s="74">
        <v>12.43</v>
      </c>
      <c r="Q12" s="74">
        <v>12.43</v>
      </c>
      <c r="R12" s="74"/>
      <c r="S12" s="74"/>
      <c r="T12" s="74"/>
      <c r="U12" s="74">
        <v>4</v>
      </c>
      <c r="V12" s="74">
        <v>5</v>
      </c>
      <c r="W12" s="74"/>
      <c r="X12" s="74"/>
      <c r="Y12" s="74"/>
      <c r="Z12" s="74"/>
      <c r="AA12" s="74"/>
      <c r="AB12" s="74"/>
      <c r="AC12" s="74"/>
      <c r="AD12" s="74"/>
      <c r="AE12" s="74">
        <v>9.2055900000000008</v>
      </c>
      <c r="AF12" s="74">
        <v>9.3011800000000004</v>
      </c>
      <c r="AG12" s="74"/>
      <c r="AH12" s="74"/>
      <c r="AI12" s="74"/>
      <c r="AJ12" s="74">
        <v>11.236000000000001</v>
      </c>
      <c r="AK12" s="74">
        <v>11.375999999999999</v>
      </c>
      <c r="AL12" s="74">
        <v>512.14728000000002</v>
      </c>
      <c r="AM12" s="74">
        <v>512.14728000000002</v>
      </c>
      <c r="AN12" s="74">
        <v>512.14728000000002</v>
      </c>
      <c r="AO12" s="74">
        <v>403.31598000000002</v>
      </c>
      <c r="AP12" s="74">
        <v>416.11966000000001</v>
      </c>
      <c r="AQ12" s="74">
        <v>257.33422000000002</v>
      </c>
      <c r="AR12" s="74">
        <v>294.09625</v>
      </c>
      <c r="AS12" s="74">
        <v>294.12</v>
      </c>
      <c r="AT12" s="74">
        <v>294.12</v>
      </c>
      <c r="AU12" s="74"/>
      <c r="AV12" s="74"/>
    </row>
    <row r="13" spans="1:48" ht="24" customHeight="1" x14ac:dyDescent="0.3">
      <c r="A13" s="16" t="s">
        <v>94</v>
      </c>
      <c r="B13" s="16" t="s">
        <v>855</v>
      </c>
      <c r="C13" s="74">
        <v>0</v>
      </c>
      <c r="D13" s="74">
        <v>0</v>
      </c>
      <c r="E13" s="74">
        <v>12.77</v>
      </c>
      <c r="F13" s="74">
        <v>0</v>
      </c>
      <c r="G13" s="74">
        <v>18.06625</v>
      </c>
      <c r="H13" s="74">
        <v>49.49</v>
      </c>
      <c r="I13" s="74"/>
      <c r="J13" s="74"/>
      <c r="K13" s="74">
        <v>6.7</v>
      </c>
      <c r="L13" s="74">
        <v>9.4</v>
      </c>
      <c r="M13" s="74">
        <v>11.763999999999999</v>
      </c>
      <c r="N13" s="74">
        <v>12.02</v>
      </c>
      <c r="O13" s="74">
        <v>12.02</v>
      </c>
      <c r="P13" s="74">
        <v>12.02</v>
      </c>
      <c r="Q13" s="74">
        <v>12.02</v>
      </c>
      <c r="R13" s="74"/>
      <c r="S13" s="74"/>
      <c r="T13" s="74"/>
      <c r="U13" s="74">
        <v>4</v>
      </c>
      <c r="V13" s="74">
        <v>6</v>
      </c>
      <c r="W13" s="74"/>
      <c r="X13" s="74"/>
      <c r="Y13" s="74"/>
      <c r="Z13" s="74"/>
      <c r="AA13" s="74"/>
      <c r="AB13" s="74"/>
      <c r="AC13" s="74"/>
      <c r="AD13" s="74"/>
      <c r="AE13" s="74">
        <v>10.255699999999999</v>
      </c>
      <c r="AF13" s="74">
        <v>7.9867999999999997</v>
      </c>
      <c r="AG13" s="74"/>
      <c r="AH13" s="74"/>
      <c r="AI13" s="74"/>
      <c r="AJ13" s="74">
        <v>10.849</v>
      </c>
      <c r="AK13" s="74">
        <v>11.224</v>
      </c>
      <c r="AL13" s="74">
        <v>512.14728000000002</v>
      </c>
      <c r="AM13" s="74">
        <v>512.14728000000002</v>
      </c>
      <c r="AN13" s="74">
        <v>512.14728000000002</v>
      </c>
      <c r="AO13" s="74">
        <v>403.31598000000002</v>
      </c>
      <c r="AP13" s="74">
        <v>416.11966000000001</v>
      </c>
      <c r="AQ13" s="74">
        <v>257.33422000000002</v>
      </c>
      <c r="AR13" s="74">
        <v>294.09625</v>
      </c>
      <c r="AS13" s="74">
        <v>294.12</v>
      </c>
      <c r="AT13" s="74">
        <v>294.12</v>
      </c>
      <c r="AU13" s="74"/>
      <c r="AV13" s="74"/>
    </row>
    <row r="14" spans="1:48" ht="24" customHeight="1" x14ac:dyDescent="0.3">
      <c r="A14" s="16" t="s">
        <v>94</v>
      </c>
      <c r="B14" s="16" t="s">
        <v>856</v>
      </c>
      <c r="C14" s="74">
        <v>0</v>
      </c>
      <c r="D14" s="74">
        <v>0</v>
      </c>
      <c r="E14" s="74">
        <v>10.9</v>
      </c>
      <c r="F14" s="74">
        <v>0</v>
      </c>
      <c r="G14" s="74">
        <v>18.06625</v>
      </c>
      <c r="H14" s="74">
        <v>49.08</v>
      </c>
      <c r="I14" s="74"/>
      <c r="J14" s="74"/>
      <c r="K14" s="74">
        <v>6.9</v>
      </c>
      <c r="L14" s="74">
        <v>9.6999999999999993</v>
      </c>
      <c r="M14" s="74">
        <v>11.343999999999999</v>
      </c>
      <c r="N14" s="74">
        <v>13.15</v>
      </c>
      <c r="O14" s="74">
        <v>13.15</v>
      </c>
      <c r="P14" s="74">
        <v>13.15</v>
      </c>
      <c r="Q14" s="74">
        <v>13.15</v>
      </c>
      <c r="R14" s="74"/>
      <c r="S14" s="74"/>
      <c r="T14" s="74"/>
      <c r="U14" s="74">
        <v>4</v>
      </c>
      <c r="V14" s="74">
        <v>5</v>
      </c>
      <c r="W14" s="74"/>
      <c r="X14" s="74"/>
      <c r="Y14" s="74"/>
      <c r="Z14" s="74"/>
      <c r="AA14" s="74"/>
      <c r="AB14" s="74"/>
      <c r="AC14" s="74"/>
      <c r="AD14" s="74"/>
      <c r="AE14" s="74">
        <v>9.7920499999999997</v>
      </c>
      <c r="AF14" s="74">
        <v>8.8709799999999994</v>
      </c>
      <c r="AG14" s="74"/>
      <c r="AH14" s="74"/>
      <c r="AI14" s="74"/>
      <c r="AJ14" s="74">
        <v>9.4700000000000006</v>
      </c>
      <c r="AK14" s="74">
        <v>10.798999999999999</v>
      </c>
      <c r="AL14" s="74">
        <v>512.14728000000002</v>
      </c>
      <c r="AM14" s="74">
        <v>512.14728000000002</v>
      </c>
      <c r="AN14" s="74">
        <v>512.14728000000002</v>
      </c>
      <c r="AO14" s="74">
        <v>403.31598000000002</v>
      </c>
      <c r="AP14" s="74">
        <v>416.11966000000001</v>
      </c>
      <c r="AQ14" s="74">
        <v>257.33422000000002</v>
      </c>
      <c r="AR14" s="74">
        <v>294.09625</v>
      </c>
      <c r="AS14" s="74">
        <v>294.12</v>
      </c>
      <c r="AT14" s="74">
        <v>294.12</v>
      </c>
      <c r="AU14" s="74"/>
      <c r="AV14" s="74"/>
    </row>
    <row r="15" spans="1:48" ht="24" customHeight="1" x14ac:dyDescent="0.3">
      <c r="A15" s="18" t="s">
        <v>94</v>
      </c>
      <c r="B15" s="18" t="s">
        <v>857</v>
      </c>
      <c r="C15" s="75">
        <v>0</v>
      </c>
      <c r="D15" s="75">
        <v>0</v>
      </c>
      <c r="E15" s="75">
        <v>13.01</v>
      </c>
      <c r="F15" s="75">
        <v>0</v>
      </c>
      <c r="G15" s="75">
        <v>18.06625</v>
      </c>
      <c r="H15" s="75">
        <v>49.32</v>
      </c>
      <c r="I15" s="75"/>
      <c r="J15" s="75"/>
      <c r="K15" s="75">
        <v>7</v>
      </c>
      <c r="L15" s="75">
        <v>9.4</v>
      </c>
      <c r="M15" s="75">
        <v>10.196</v>
      </c>
      <c r="N15" s="75">
        <v>12.29</v>
      </c>
      <c r="O15" s="75">
        <v>12.29</v>
      </c>
      <c r="P15" s="75">
        <v>12.29</v>
      </c>
      <c r="Q15" s="75">
        <v>12.29</v>
      </c>
      <c r="R15" s="75"/>
      <c r="S15" s="75"/>
      <c r="T15" s="75"/>
      <c r="U15" s="75">
        <v>1</v>
      </c>
      <c r="V15" s="75">
        <v>1</v>
      </c>
      <c r="W15" s="75"/>
      <c r="X15" s="75"/>
      <c r="Y15" s="75"/>
      <c r="Z15" s="75"/>
      <c r="AA15" s="75"/>
      <c r="AB15" s="75"/>
      <c r="AC15" s="75"/>
      <c r="AD15" s="75"/>
      <c r="AE15" s="75">
        <v>9.8543299999999991</v>
      </c>
      <c r="AF15" s="75">
        <v>8.4198799999999991</v>
      </c>
      <c r="AG15" s="75"/>
      <c r="AH15" s="75"/>
      <c r="AI15" s="75"/>
      <c r="AJ15" s="75">
        <v>8.8350000000000009</v>
      </c>
      <c r="AK15" s="75">
        <v>10.037000000000001</v>
      </c>
      <c r="AL15" s="75">
        <v>512.14728000000002</v>
      </c>
      <c r="AM15" s="75">
        <v>512.14728000000002</v>
      </c>
      <c r="AN15" s="75">
        <v>512.14728000000002</v>
      </c>
      <c r="AO15" s="75">
        <v>406.51690000000002</v>
      </c>
      <c r="AP15" s="75">
        <v>416.11966000000001</v>
      </c>
      <c r="AQ15" s="75">
        <v>257.33422000000002</v>
      </c>
      <c r="AR15" s="75">
        <v>294.09625</v>
      </c>
      <c r="AS15" s="75">
        <v>294.12</v>
      </c>
      <c r="AT15" s="75">
        <v>294.12</v>
      </c>
      <c r="AU15" s="75"/>
      <c r="AV15" s="75"/>
    </row>
    <row r="16" spans="1:48" ht="24" customHeight="1" x14ac:dyDescent="0.3">
      <c r="A16" s="13" t="s">
        <v>94</v>
      </c>
      <c r="B16" s="13" t="s">
        <v>858</v>
      </c>
      <c r="C16" s="73">
        <v>0</v>
      </c>
      <c r="D16" s="73">
        <v>0</v>
      </c>
      <c r="E16" s="73">
        <v>12.29</v>
      </c>
      <c r="F16" s="73">
        <v>0</v>
      </c>
      <c r="G16" s="73">
        <v>18.06625</v>
      </c>
      <c r="H16" s="73">
        <v>50.16</v>
      </c>
      <c r="I16" s="73"/>
      <c r="J16" s="73"/>
      <c r="K16" s="73">
        <v>7.3</v>
      </c>
      <c r="L16" s="73">
        <v>9.5</v>
      </c>
      <c r="M16" s="73">
        <v>11.138999999999999</v>
      </c>
      <c r="N16" s="73">
        <v>11.9</v>
      </c>
      <c r="O16" s="73">
        <v>11.9</v>
      </c>
      <c r="P16" s="73">
        <v>11.9</v>
      </c>
      <c r="Q16" s="73">
        <v>11.9</v>
      </c>
      <c r="R16" s="73"/>
      <c r="S16" s="73"/>
      <c r="T16" s="73"/>
      <c r="U16" s="73">
        <v>1</v>
      </c>
      <c r="V16" s="73">
        <v>4</v>
      </c>
      <c r="W16" s="73"/>
      <c r="X16" s="73"/>
      <c r="Y16" s="73"/>
      <c r="Z16" s="73"/>
      <c r="AA16" s="73"/>
      <c r="AB16" s="73"/>
      <c r="AC16" s="73"/>
      <c r="AD16" s="73"/>
      <c r="AE16" s="73">
        <v>9.6195400000000006</v>
      </c>
      <c r="AF16" s="73">
        <v>8.4226600000000005</v>
      </c>
      <c r="AG16" s="73"/>
      <c r="AH16" s="73"/>
      <c r="AI16" s="73"/>
      <c r="AJ16" s="73">
        <v>11.217000000000001</v>
      </c>
      <c r="AK16" s="73">
        <v>10.255000000000001</v>
      </c>
      <c r="AL16" s="73">
        <v>512.14728000000002</v>
      </c>
      <c r="AM16" s="73">
        <v>512.14728000000002</v>
      </c>
      <c r="AN16" s="73">
        <v>512.14728000000002</v>
      </c>
      <c r="AO16" s="73">
        <v>406.51690000000002</v>
      </c>
      <c r="AP16" s="73">
        <v>416.11966000000001</v>
      </c>
      <c r="AQ16" s="73">
        <v>257.33422000000002</v>
      </c>
      <c r="AR16" s="73">
        <v>294.09625</v>
      </c>
      <c r="AS16" s="73">
        <v>294.12</v>
      </c>
      <c r="AT16" s="73">
        <v>294.12</v>
      </c>
      <c r="AU16" s="73"/>
      <c r="AV16" s="73"/>
    </row>
    <row r="17" spans="1:48" ht="24" customHeight="1" x14ac:dyDescent="0.3">
      <c r="A17" s="16" t="s">
        <v>94</v>
      </c>
      <c r="B17" s="16" t="s">
        <v>859</v>
      </c>
      <c r="C17" s="74">
        <v>0</v>
      </c>
      <c r="D17" s="74">
        <v>0</v>
      </c>
      <c r="E17" s="74">
        <v>13.36</v>
      </c>
      <c r="F17" s="74">
        <v>0</v>
      </c>
      <c r="G17" s="74">
        <v>18.06625</v>
      </c>
      <c r="H17" s="74">
        <v>49.83</v>
      </c>
      <c r="I17" s="74">
        <v>0</v>
      </c>
      <c r="J17" s="74">
        <v>0</v>
      </c>
      <c r="K17" s="74">
        <v>7</v>
      </c>
      <c r="L17" s="74">
        <v>9</v>
      </c>
      <c r="M17" s="74">
        <v>9.798</v>
      </c>
      <c r="N17" s="74">
        <v>12.48</v>
      </c>
      <c r="O17" s="74">
        <v>12.48</v>
      </c>
      <c r="P17" s="74">
        <v>12.48</v>
      </c>
      <c r="Q17" s="74">
        <v>12.48</v>
      </c>
      <c r="R17" s="74">
        <v>0</v>
      </c>
      <c r="S17" s="74">
        <v>0</v>
      </c>
      <c r="T17" s="74">
        <v>0</v>
      </c>
      <c r="U17" s="74">
        <v>5</v>
      </c>
      <c r="V17" s="74">
        <v>7</v>
      </c>
      <c r="W17" s="74">
        <v>0</v>
      </c>
      <c r="X17" s="74">
        <v>0</v>
      </c>
      <c r="Y17" s="74">
        <v>0</v>
      </c>
      <c r="Z17" s="74">
        <v>0</v>
      </c>
      <c r="AA17" s="74">
        <v>0</v>
      </c>
      <c r="AB17" s="74">
        <v>0</v>
      </c>
      <c r="AC17" s="74">
        <v>0</v>
      </c>
      <c r="AD17" s="74">
        <v>0</v>
      </c>
      <c r="AE17" s="74">
        <v>9.7312999999999992</v>
      </c>
      <c r="AF17" s="74">
        <v>8.4670299999999994</v>
      </c>
      <c r="AG17" s="74">
        <v>0</v>
      </c>
      <c r="AH17" s="74">
        <v>0</v>
      </c>
      <c r="AI17" s="74">
        <v>0</v>
      </c>
      <c r="AJ17" s="74">
        <v>10.358000000000001</v>
      </c>
      <c r="AK17" s="74">
        <v>10.901999999999999</v>
      </c>
      <c r="AL17" s="74">
        <v>512.14728000000002</v>
      </c>
      <c r="AM17" s="74">
        <v>512.14728000000002</v>
      </c>
      <c r="AN17" s="74">
        <v>512.14728000000002</v>
      </c>
      <c r="AO17" s="74">
        <v>403.31598000000002</v>
      </c>
      <c r="AP17" s="74">
        <v>416.11966000000001</v>
      </c>
      <c r="AQ17" s="74">
        <v>257.33422000000002</v>
      </c>
      <c r="AR17" s="74">
        <v>294.09625</v>
      </c>
      <c r="AS17" s="74">
        <v>294.12</v>
      </c>
      <c r="AT17" s="74">
        <v>294.12</v>
      </c>
      <c r="AU17" s="74">
        <v>0</v>
      </c>
      <c r="AV17" s="74">
        <v>2.5999999999999999E-2</v>
      </c>
    </row>
    <row r="18" spans="1:48" ht="24" customHeight="1" x14ac:dyDescent="0.3">
      <c r="A18" s="16" t="s">
        <v>94</v>
      </c>
      <c r="B18" s="16" t="s">
        <v>860</v>
      </c>
      <c r="C18" s="74">
        <v>0</v>
      </c>
      <c r="D18" s="74">
        <v>0</v>
      </c>
      <c r="E18" s="74">
        <v>12.11</v>
      </c>
      <c r="F18" s="74">
        <v>0</v>
      </c>
      <c r="G18" s="74">
        <v>18.06625</v>
      </c>
      <c r="H18" s="74">
        <v>53.35</v>
      </c>
      <c r="I18" s="74">
        <v>0</v>
      </c>
      <c r="J18" s="74">
        <v>0</v>
      </c>
      <c r="K18" s="74">
        <v>6.9</v>
      </c>
      <c r="L18" s="74">
        <v>9</v>
      </c>
      <c r="M18" s="74">
        <v>9.2669999999999995</v>
      </c>
      <c r="N18" s="74">
        <v>10.97</v>
      </c>
      <c r="O18" s="74">
        <v>10.97</v>
      </c>
      <c r="P18" s="74">
        <v>10.97</v>
      </c>
      <c r="Q18" s="74">
        <v>10.97</v>
      </c>
      <c r="R18" s="74">
        <v>0</v>
      </c>
      <c r="S18" s="74">
        <v>0</v>
      </c>
      <c r="T18" s="74">
        <v>0</v>
      </c>
      <c r="U18" s="74">
        <v>6</v>
      </c>
      <c r="V18" s="74">
        <v>8</v>
      </c>
      <c r="W18" s="74">
        <v>0</v>
      </c>
      <c r="X18" s="74">
        <v>1.5640000000000001</v>
      </c>
      <c r="Y18" s="74">
        <v>1.5640000000000001</v>
      </c>
      <c r="Z18" s="74">
        <v>1.5640000000000001</v>
      </c>
      <c r="AA18" s="74">
        <v>1.5640000000000001</v>
      </c>
      <c r="AB18" s="74">
        <v>0</v>
      </c>
      <c r="AC18" s="74">
        <v>0</v>
      </c>
      <c r="AD18" s="74">
        <v>0</v>
      </c>
      <c r="AE18" s="74">
        <v>8.9856999999999996</v>
      </c>
      <c r="AF18" s="74">
        <v>7.7892599999999996</v>
      </c>
      <c r="AG18" s="74">
        <v>0</v>
      </c>
      <c r="AH18" s="74">
        <v>0</v>
      </c>
      <c r="AI18" s="74">
        <v>0</v>
      </c>
      <c r="AJ18" s="74">
        <v>10.384</v>
      </c>
      <c r="AK18" s="74">
        <v>10.087999999999999</v>
      </c>
      <c r="AL18" s="74">
        <v>512.14728000000002</v>
      </c>
      <c r="AM18" s="74">
        <v>512.14728000000002</v>
      </c>
      <c r="AN18" s="74">
        <v>512.14728000000002</v>
      </c>
      <c r="AO18" s="74">
        <v>403.31598000000002</v>
      </c>
      <c r="AP18" s="74">
        <v>416.11966000000001</v>
      </c>
      <c r="AQ18" s="74">
        <v>257.33422000000002</v>
      </c>
      <c r="AR18" s="74">
        <v>294.09625</v>
      </c>
      <c r="AS18" s="74">
        <v>294.12</v>
      </c>
      <c r="AT18" s="74">
        <v>294.12</v>
      </c>
      <c r="AU18" s="74">
        <v>0</v>
      </c>
      <c r="AV18" s="74">
        <v>0.64749999999999996</v>
      </c>
    </row>
    <row r="19" spans="1:48" ht="24" customHeight="1" x14ac:dyDescent="0.3">
      <c r="A19" s="16" t="s">
        <v>94</v>
      </c>
      <c r="B19" s="16" t="s">
        <v>861</v>
      </c>
      <c r="C19" s="74">
        <v>0</v>
      </c>
      <c r="D19" s="74">
        <v>0</v>
      </c>
      <c r="E19" s="74">
        <v>11.8</v>
      </c>
      <c r="F19" s="74">
        <v>0</v>
      </c>
      <c r="G19" s="74">
        <v>18.06625</v>
      </c>
      <c r="H19" s="74">
        <v>53.35</v>
      </c>
      <c r="I19" s="74">
        <v>0</v>
      </c>
      <c r="J19" s="74">
        <v>0.1</v>
      </c>
      <c r="K19" s="74">
        <v>6.8</v>
      </c>
      <c r="L19" s="74">
        <v>9.3000000000000007</v>
      </c>
      <c r="M19" s="74">
        <v>9.2550000000000008</v>
      </c>
      <c r="N19" s="74">
        <v>9.81</v>
      </c>
      <c r="O19" s="74">
        <v>9.81</v>
      </c>
      <c r="P19" s="74">
        <v>9.81</v>
      </c>
      <c r="Q19" s="74">
        <v>9.81</v>
      </c>
      <c r="R19" s="74">
        <v>0</v>
      </c>
      <c r="S19" s="74">
        <v>0</v>
      </c>
      <c r="T19" s="74">
        <v>3</v>
      </c>
      <c r="U19" s="74">
        <v>6</v>
      </c>
      <c r="V19" s="74">
        <v>9</v>
      </c>
      <c r="W19" s="74">
        <v>30.71454</v>
      </c>
      <c r="X19" s="74">
        <v>20.518999999999998</v>
      </c>
      <c r="Y19" s="74">
        <v>20.518999999999998</v>
      </c>
      <c r="Z19" s="74">
        <v>20.518999999999998</v>
      </c>
      <c r="AA19" s="74">
        <v>20.518999999999998</v>
      </c>
      <c r="AB19" s="74">
        <v>0</v>
      </c>
      <c r="AC19" s="74">
        <v>2.464</v>
      </c>
      <c r="AD19" s="74">
        <v>0.28000000000000003</v>
      </c>
      <c r="AE19" s="74">
        <v>8.0886700000000005</v>
      </c>
      <c r="AF19" s="74">
        <v>7.59368</v>
      </c>
      <c r="AG19" s="74">
        <v>0.91500000000000004</v>
      </c>
      <c r="AH19" s="74">
        <v>1.5242500000000001</v>
      </c>
      <c r="AI19" s="74">
        <v>0.28000000000000003</v>
      </c>
      <c r="AJ19" s="74">
        <v>10.818</v>
      </c>
      <c r="AK19" s="74">
        <v>10.010999999999999</v>
      </c>
      <c r="AL19" s="74">
        <v>512.14728000000002</v>
      </c>
      <c r="AM19" s="74">
        <v>512.14728000000002</v>
      </c>
      <c r="AN19" s="74">
        <v>512.14728000000002</v>
      </c>
      <c r="AO19" s="74">
        <v>403.31598000000002</v>
      </c>
      <c r="AP19" s="74">
        <v>416.11966000000001</v>
      </c>
      <c r="AQ19" s="74">
        <v>257.33422000000002</v>
      </c>
      <c r="AR19" s="74">
        <v>294.09625</v>
      </c>
      <c r="AS19" s="74">
        <v>294.12</v>
      </c>
      <c r="AT19" s="74">
        <v>294.12</v>
      </c>
      <c r="AU19" s="74">
        <v>5.7859999999999996</v>
      </c>
      <c r="AV19" s="74">
        <v>7.4480000000000004</v>
      </c>
    </row>
    <row r="20" spans="1:48" ht="24" customHeight="1" x14ac:dyDescent="0.3">
      <c r="A20" s="16" t="s">
        <v>94</v>
      </c>
      <c r="B20" s="16" t="s">
        <v>862</v>
      </c>
      <c r="C20" s="74">
        <v>0</v>
      </c>
      <c r="D20" s="74">
        <v>0</v>
      </c>
      <c r="E20" s="74">
        <v>12.6</v>
      </c>
      <c r="F20" s="74">
        <v>0</v>
      </c>
      <c r="G20" s="74">
        <v>18.06625</v>
      </c>
      <c r="H20" s="74">
        <v>55.76</v>
      </c>
      <c r="I20" s="74">
        <v>8.15</v>
      </c>
      <c r="J20" s="74">
        <v>11.57</v>
      </c>
      <c r="K20" s="74">
        <v>6.9</v>
      </c>
      <c r="L20" s="74">
        <v>9.5</v>
      </c>
      <c r="M20" s="74">
        <v>8.8130000000000006</v>
      </c>
      <c r="N20" s="74">
        <v>9</v>
      </c>
      <c r="O20" s="74">
        <v>9</v>
      </c>
      <c r="P20" s="74">
        <v>9</v>
      </c>
      <c r="Q20" s="74">
        <v>9</v>
      </c>
      <c r="R20" s="74">
        <v>4.2699999999999996</v>
      </c>
      <c r="S20" s="74">
        <v>4.2699999999999996</v>
      </c>
      <c r="T20" s="74">
        <v>44.62</v>
      </c>
      <c r="U20" s="74">
        <v>7</v>
      </c>
      <c r="V20" s="74">
        <v>9</v>
      </c>
      <c r="W20" s="74">
        <v>213.90735000000001</v>
      </c>
      <c r="X20" s="74">
        <v>269.911</v>
      </c>
      <c r="Y20" s="74">
        <v>269.911</v>
      </c>
      <c r="Z20" s="74">
        <v>269.911</v>
      </c>
      <c r="AA20" s="74">
        <v>269.911</v>
      </c>
      <c r="AB20" s="74">
        <v>5.79521</v>
      </c>
      <c r="AC20" s="74">
        <v>109.16200000000001</v>
      </c>
      <c r="AD20" s="74">
        <v>12.55</v>
      </c>
      <c r="AE20" s="74">
        <v>7.1464600000000003</v>
      </c>
      <c r="AF20" s="74">
        <v>6.7797200000000002</v>
      </c>
      <c r="AG20" s="74">
        <v>95.655199999999994</v>
      </c>
      <c r="AH20" s="74">
        <v>46.903579999999998</v>
      </c>
      <c r="AI20" s="74">
        <v>12.55</v>
      </c>
      <c r="AJ20" s="74">
        <v>12.263999999999999</v>
      </c>
      <c r="AK20" s="74">
        <v>11.548</v>
      </c>
      <c r="AL20" s="74">
        <v>512.14728000000002</v>
      </c>
      <c r="AM20" s="74">
        <v>512.14728000000002</v>
      </c>
      <c r="AN20" s="74">
        <v>512.14728000000002</v>
      </c>
      <c r="AO20" s="74">
        <v>403.31598000000002</v>
      </c>
      <c r="AP20" s="74">
        <v>416.11966000000001</v>
      </c>
      <c r="AQ20" s="74">
        <v>257.33422000000002</v>
      </c>
      <c r="AR20" s="74">
        <v>294.09625</v>
      </c>
      <c r="AS20" s="74">
        <v>294.12</v>
      </c>
      <c r="AT20" s="74">
        <v>294.12</v>
      </c>
      <c r="AU20" s="74">
        <v>115.59399999999999</v>
      </c>
      <c r="AV20" s="74">
        <v>22.272500000000001</v>
      </c>
    </row>
    <row r="21" spans="1:48" ht="24" customHeight="1" x14ac:dyDescent="0.3">
      <c r="A21" s="16" t="s">
        <v>94</v>
      </c>
      <c r="B21" s="16" t="s">
        <v>863</v>
      </c>
      <c r="C21" s="74">
        <v>0</v>
      </c>
      <c r="D21" s="74">
        <v>0</v>
      </c>
      <c r="E21" s="74">
        <v>14.79</v>
      </c>
      <c r="F21" s="74">
        <v>0</v>
      </c>
      <c r="G21" s="74">
        <v>18.06625</v>
      </c>
      <c r="H21" s="74">
        <v>55.56</v>
      </c>
      <c r="I21" s="74">
        <v>44.59</v>
      </c>
      <c r="J21" s="74">
        <v>23.68</v>
      </c>
      <c r="K21" s="74">
        <v>6.3</v>
      </c>
      <c r="L21" s="74">
        <v>8.5</v>
      </c>
      <c r="M21" s="74">
        <v>10.7</v>
      </c>
      <c r="N21" s="74">
        <v>8.83</v>
      </c>
      <c r="O21" s="74">
        <v>8.83</v>
      </c>
      <c r="P21" s="74">
        <v>8.83</v>
      </c>
      <c r="Q21" s="74">
        <v>8.83</v>
      </c>
      <c r="R21" s="74">
        <v>118.4</v>
      </c>
      <c r="S21" s="74">
        <v>118.4</v>
      </c>
      <c r="T21" s="74">
        <v>150.79</v>
      </c>
      <c r="U21" s="74">
        <v>6</v>
      </c>
      <c r="V21" s="74">
        <v>8</v>
      </c>
      <c r="W21" s="74">
        <v>518.24929999999995</v>
      </c>
      <c r="X21" s="74">
        <v>591.45000000000005</v>
      </c>
      <c r="Y21" s="74">
        <v>591.45000000000005</v>
      </c>
      <c r="Z21" s="74">
        <v>591.45000000000005</v>
      </c>
      <c r="AA21" s="74">
        <v>591.45000000000005</v>
      </c>
      <c r="AB21" s="74">
        <v>24.127800000000001</v>
      </c>
      <c r="AC21" s="74">
        <v>263.447</v>
      </c>
      <c r="AD21" s="74">
        <v>38.86</v>
      </c>
      <c r="AE21" s="74">
        <v>5.5982599999999998</v>
      </c>
      <c r="AF21" s="74">
        <v>6.6139799999999997</v>
      </c>
      <c r="AG21" s="74">
        <v>371.35973000000001</v>
      </c>
      <c r="AH21" s="74">
        <v>281.01830000000001</v>
      </c>
      <c r="AI21" s="74">
        <v>38.86</v>
      </c>
      <c r="AJ21" s="74">
        <v>11.581</v>
      </c>
      <c r="AK21" s="74">
        <v>10.62</v>
      </c>
      <c r="AL21" s="74">
        <v>512.14728000000002</v>
      </c>
      <c r="AM21" s="74">
        <v>512.14728000000002</v>
      </c>
      <c r="AN21" s="74">
        <v>512.14728000000002</v>
      </c>
      <c r="AO21" s="74">
        <v>406.51690000000002</v>
      </c>
      <c r="AP21" s="74">
        <v>416.11966000000001</v>
      </c>
      <c r="AQ21" s="74">
        <v>257.33422000000002</v>
      </c>
      <c r="AR21" s="74">
        <v>294.09625</v>
      </c>
      <c r="AS21" s="74">
        <v>294.12</v>
      </c>
      <c r="AT21" s="74">
        <v>294.12</v>
      </c>
      <c r="AU21" s="74">
        <v>256.66000000000003</v>
      </c>
      <c r="AV21" s="74">
        <v>38.407499999999999</v>
      </c>
    </row>
    <row r="22" spans="1:48" ht="24" customHeight="1" x14ac:dyDescent="0.3">
      <c r="A22" s="16" t="s">
        <v>94</v>
      </c>
      <c r="B22" s="16" t="s">
        <v>864</v>
      </c>
      <c r="C22" s="74">
        <v>0</v>
      </c>
      <c r="D22" s="74">
        <v>0</v>
      </c>
      <c r="E22" s="74">
        <v>11.88</v>
      </c>
      <c r="F22" s="74">
        <v>0</v>
      </c>
      <c r="G22" s="74">
        <v>18.06625</v>
      </c>
      <c r="H22" s="74">
        <v>55.47</v>
      </c>
      <c r="I22" s="74">
        <v>71.63</v>
      </c>
      <c r="J22" s="74">
        <v>33.69</v>
      </c>
      <c r="K22" s="74">
        <v>6.4</v>
      </c>
      <c r="L22" s="74">
        <v>8.9</v>
      </c>
      <c r="M22" s="74">
        <v>10.753</v>
      </c>
      <c r="N22" s="74">
        <v>8.64</v>
      </c>
      <c r="O22" s="74">
        <v>8.64</v>
      </c>
      <c r="P22" s="74">
        <v>8.64</v>
      </c>
      <c r="Q22" s="74">
        <v>8.64</v>
      </c>
      <c r="R22" s="74">
        <v>349.62</v>
      </c>
      <c r="S22" s="74">
        <v>349.62</v>
      </c>
      <c r="T22" s="74">
        <v>345.67</v>
      </c>
      <c r="U22" s="74">
        <v>5</v>
      </c>
      <c r="V22" s="74">
        <v>7</v>
      </c>
      <c r="W22" s="74">
        <v>818.00198</v>
      </c>
      <c r="X22" s="74">
        <v>796.79399999999998</v>
      </c>
      <c r="Y22" s="74">
        <v>796.79399999999998</v>
      </c>
      <c r="Z22" s="74">
        <v>796.79399999999998</v>
      </c>
      <c r="AA22" s="74">
        <v>796.79399999999998</v>
      </c>
      <c r="AB22" s="74">
        <v>82.889899999999997</v>
      </c>
      <c r="AC22" s="74">
        <v>386.81</v>
      </c>
      <c r="AD22" s="74">
        <v>67.459999999999994</v>
      </c>
      <c r="AE22" s="74">
        <v>6.2022700000000004</v>
      </c>
      <c r="AF22" s="74">
        <v>6.2008700000000001</v>
      </c>
      <c r="AG22" s="74">
        <v>622.80449999999996</v>
      </c>
      <c r="AH22" s="74">
        <v>538.01107999999999</v>
      </c>
      <c r="AI22" s="74">
        <v>67.459999999999994</v>
      </c>
      <c r="AJ22" s="74">
        <v>11.362</v>
      </c>
      <c r="AK22" s="74">
        <v>10.577999999999999</v>
      </c>
      <c r="AL22" s="74">
        <v>512.14728000000002</v>
      </c>
      <c r="AM22" s="74">
        <v>512.14728000000002</v>
      </c>
      <c r="AN22" s="74">
        <v>512.14728000000002</v>
      </c>
      <c r="AO22" s="74">
        <v>403.31598000000002</v>
      </c>
      <c r="AP22" s="74">
        <v>416.11966000000001</v>
      </c>
      <c r="AQ22" s="74">
        <v>257.33422000000002</v>
      </c>
      <c r="AR22" s="74">
        <v>294.09625</v>
      </c>
      <c r="AS22" s="74">
        <v>294.12</v>
      </c>
      <c r="AT22" s="74">
        <v>294.12</v>
      </c>
      <c r="AU22" s="74">
        <v>386.99</v>
      </c>
      <c r="AV22" s="74">
        <v>64.986000000000004</v>
      </c>
    </row>
    <row r="23" spans="1:48" ht="24" customHeight="1" x14ac:dyDescent="0.3">
      <c r="A23" s="18" t="s">
        <v>94</v>
      </c>
      <c r="B23" s="18" t="s">
        <v>865</v>
      </c>
      <c r="C23" s="75">
        <v>0</v>
      </c>
      <c r="D23" s="75">
        <v>0</v>
      </c>
      <c r="E23" s="75">
        <v>11.6</v>
      </c>
      <c r="F23" s="75">
        <v>0</v>
      </c>
      <c r="G23" s="75">
        <v>18.06625</v>
      </c>
      <c r="H23" s="75">
        <v>53.79</v>
      </c>
      <c r="I23" s="75">
        <v>291.95999999999998</v>
      </c>
      <c r="J23" s="75">
        <v>63.68</v>
      </c>
      <c r="K23" s="75">
        <v>6.8</v>
      </c>
      <c r="L23" s="75">
        <v>9.5</v>
      </c>
      <c r="M23" s="75">
        <v>10.695</v>
      </c>
      <c r="N23" s="75">
        <v>8.6300000000000008</v>
      </c>
      <c r="O23" s="75">
        <v>8.6300000000000008</v>
      </c>
      <c r="P23" s="75">
        <v>8.6300000000000008</v>
      </c>
      <c r="Q23" s="75">
        <v>8.6300000000000008</v>
      </c>
      <c r="R23" s="75">
        <v>593.07000000000005</v>
      </c>
      <c r="S23" s="75">
        <v>593.07000000000005</v>
      </c>
      <c r="T23" s="75">
        <v>802.5</v>
      </c>
      <c r="U23" s="75">
        <v>6</v>
      </c>
      <c r="V23" s="75">
        <v>7</v>
      </c>
      <c r="W23" s="75">
        <v>909.04138</v>
      </c>
      <c r="X23" s="75">
        <v>858.5</v>
      </c>
      <c r="Y23" s="75">
        <v>858.5</v>
      </c>
      <c r="Z23" s="75">
        <v>858.5</v>
      </c>
      <c r="AA23" s="75">
        <v>858.5</v>
      </c>
      <c r="AB23" s="75">
        <v>217.54434000000001</v>
      </c>
      <c r="AC23" s="75">
        <v>499.75099999999998</v>
      </c>
      <c r="AD23" s="75">
        <v>114.95</v>
      </c>
      <c r="AE23" s="75">
        <v>5.87174</v>
      </c>
      <c r="AF23" s="75">
        <v>7.8410200000000003</v>
      </c>
      <c r="AG23" s="75">
        <v>853.30429000000004</v>
      </c>
      <c r="AH23" s="75">
        <v>808.22497999999996</v>
      </c>
      <c r="AI23" s="75">
        <v>114.95</v>
      </c>
      <c r="AJ23" s="75">
        <v>10.999000000000001</v>
      </c>
      <c r="AK23" s="75">
        <v>10.407999999999999</v>
      </c>
      <c r="AL23" s="75">
        <v>512.14728000000002</v>
      </c>
      <c r="AM23" s="75">
        <v>512.14728000000002</v>
      </c>
      <c r="AN23" s="75">
        <v>512.14728000000002</v>
      </c>
      <c r="AO23" s="75">
        <v>403.31598000000002</v>
      </c>
      <c r="AP23" s="75">
        <v>416.11966000000001</v>
      </c>
      <c r="AQ23" s="75">
        <v>257.33422000000002</v>
      </c>
      <c r="AR23" s="75">
        <v>294.09625</v>
      </c>
      <c r="AS23" s="75">
        <v>294.12</v>
      </c>
      <c r="AT23" s="75">
        <v>294.12</v>
      </c>
      <c r="AU23" s="75">
        <v>504.32799999999997</v>
      </c>
      <c r="AV23" s="75">
        <v>118.0265</v>
      </c>
    </row>
    <row r="24" spans="1:48" ht="24" customHeight="1" x14ac:dyDescent="0.3">
      <c r="A24" s="13" t="s">
        <v>94</v>
      </c>
      <c r="B24" s="13" t="s">
        <v>866</v>
      </c>
      <c r="C24" s="73">
        <v>0</v>
      </c>
      <c r="D24" s="73">
        <v>0</v>
      </c>
      <c r="E24" s="73">
        <v>11.62</v>
      </c>
      <c r="F24" s="73">
        <v>0</v>
      </c>
      <c r="G24" s="73">
        <v>17.280239999999999</v>
      </c>
      <c r="H24" s="73">
        <v>52.05</v>
      </c>
      <c r="I24" s="73">
        <v>319.68</v>
      </c>
      <c r="J24" s="73">
        <v>543.71</v>
      </c>
      <c r="K24" s="73">
        <v>6.6</v>
      </c>
      <c r="L24" s="73">
        <v>9.4</v>
      </c>
      <c r="M24" s="73">
        <v>11.273</v>
      </c>
      <c r="N24" s="73">
        <v>8.69</v>
      </c>
      <c r="O24" s="73">
        <v>8.69</v>
      </c>
      <c r="P24" s="73">
        <v>8.69</v>
      </c>
      <c r="Q24" s="73">
        <v>8.69</v>
      </c>
      <c r="R24" s="73">
        <v>821.29</v>
      </c>
      <c r="S24" s="73">
        <v>821.29</v>
      </c>
      <c r="T24" s="73">
        <v>887.07</v>
      </c>
      <c r="U24" s="73">
        <v>7</v>
      </c>
      <c r="V24" s="73">
        <v>9</v>
      </c>
      <c r="W24" s="73">
        <v>938.43841999999995</v>
      </c>
      <c r="X24" s="73">
        <v>891.90300000000002</v>
      </c>
      <c r="Y24" s="73">
        <v>891.90300000000002</v>
      </c>
      <c r="Z24" s="73">
        <v>891.90300000000002</v>
      </c>
      <c r="AA24" s="73">
        <v>891.90300000000002</v>
      </c>
      <c r="AB24" s="73">
        <v>353.79840000000002</v>
      </c>
      <c r="AC24" s="73">
        <v>613.1</v>
      </c>
      <c r="AD24" s="73">
        <v>258.05</v>
      </c>
      <c r="AE24" s="73">
        <v>9.7755100000000006</v>
      </c>
      <c r="AF24" s="73">
        <v>8.7149999999999999</v>
      </c>
      <c r="AG24" s="73">
        <v>893.01047000000005</v>
      </c>
      <c r="AH24" s="73">
        <v>875.72753999999998</v>
      </c>
      <c r="AI24" s="73">
        <v>258.05</v>
      </c>
      <c r="AJ24" s="73">
        <v>11.798999999999999</v>
      </c>
      <c r="AK24" s="73">
        <v>11.491</v>
      </c>
      <c r="AL24" s="73">
        <v>512.14728000000002</v>
      </c>
      <c r="AM24" s="73">
        <v>512.14728000000002</v>
      </c>
      <c r="AN24" s="73">
        <v>512.14728000000002</v>
      </c>
      <c r="AO24" s="73">
        <v>403.31598000000002</v>
      </c>
      <c r="AP24" s="73">
        <v>416.11966000000001</v>
      </c>
      <c r="AQ24" s="73">
        <v>257.33422000000002</v>
      </c>
      <c r="AR24" s="73">
        <v>294.09625</v>
      </c>
      <c r="AS24" s="73">
        <v>294.12</v>
      </c>
      <c r="AT24" s="73">
        <v>294.12</v>
      </c>
      <c r="AU24" s="73">
        <v>628.47299999999996</v>
      </c>
      <c r="AV24" s="73">
        <v>175.67099999999999</v>
      </c>
    </row>
    <row r="25" spans="1:48" ht="24" customHeight="1" x14ac:dyDescent="0.3">
      <c r="A25" s="16" t="s">
        <v>94</v>
      </c>
      <c r="B25" s="16" t="s">
        <v>867</v>
      </c>
      <c r="C25" s="74">
        <v>0</v>
      </c>
      <c r="D25" s="74">
        <v>0</v>
      </c>
      <c r="E25" s="74">
        <v>10.99</v>
      </c>
      <c r="F25" s="74">
        <v>0</v>
      </c>
      <c r="G25" s="74">
        <v>17.280239999999999</v>
      </c>
      <c r="H25" s="74">
        <v>54.61</v>
      </c>
      <c r="I25" s="74">
        <v>619.98</v>
      </c>
      <c r="J25" s="74">
        <v>688.4</v>
      </c>
      <c r="K25" s="74">
        <v>7</v>
      </c>
      <c r="L25" s="74">
        <v>8.5</v>
      </c>
      <c r="M25" s="74">
        <v>11.654</v>
      </c>
      <c r="N25" s="74">
        <v>9.66</v>
      </c>
      <c r="O25" s="74">
        <v>9.66</v>
      </c>
      <c r="P25" s="74">
        <v>9.66</v>
      </c>
      <c r="Q25" s="74">
        <v>9.66</v>
      </c>
      <c r="R25" s="74">
        <v>865.69</v>
      </c>
      <c r="S25" s="74">
        <v>865.69</v>
      </c>
      <c r="T25" s="74">
        <v>906.14</v>
      </c>
      <c r="U25" s="74">
        <v>7</v>
      </c>
      <c r="V25" s="74">
        <v>9</v>
      </c>
      <c r="W25" s="74">
        <v>947.53350999999998</v>
      </c>
      <c r="X25" s="74">
        <v>908.51099999999997</v>
      </c>
      <c r="Y25" s="74">
        <v>908.51099999999997</v>
      </c>
      <c r="Z25" s="74">
        <v>908.51099999999997</v>
      </c>
      <c r="AA25" s="74">
        <v>908.51099999999997</v>
      </c>
      <c r="AB25" s="74">
        <v>323.58900999999997</v>
      </c>
      <c r="AC25" s="74">
        <v>728.29100000000005</v>
      </c>
      <c r="AD25" s="74">
        <v>867</v>
      </c>
      <c r="AE25" s="74">
        <v>9.2099700000000002</v>
      </c>
      <c r="AF25" s="74">
        <v>8.3016500000000004</v>
      </c>
      <c r="AG25" s="74">
        <v>912.55417</v>
      </c>
      <c r="AH25" s="74">
        <v>890.09085000000005</v>
      </c>
      <c r="AI25" s="74">
        <v>867</v>
      </c>
      <c r="AJ25" s="74">
        <v>12.685</v>
      </c>
      <c r="AK25" s="74">
        <v>12.364000000000001</v>
      </c>
      <c r="AL25" s="74">
        <v>512.14728000000002</v>
      </c>
      <c r="AM25" s="74">
        <v>512.14728000000002</v>
      </c>
      <c r="AN25" s="74">
        <v>512.14728000000002</v>
      </c>
      <c r="AO25" s="74">
        <v>403.31598000000002</v>
      </c>
      <c r="AP25" s="74">
        <v>416.11966000000001</v>
      </c>
      <c r="AQ25" s="74">
        <v>257.33422000000002</v>
      </c>
      <c r="AR25" s="74">
        <v>294.09625</v>
      </c>
      <c r="AS25" s="74">
        <v>294.12</v>
      </c>
      <c r="AT25" s="74">
        <v>294.12</v>
      </c>
      <c r="AU25" s="74">
        <v>733.99699999999996</v>
      </c>
      <c r="AV25" s="74">
        <v>229.14400000000001</v>
      </c>
    </row>
    <row r="26" spans="1:48" ht="24" customHeight="1" x14ac:dyDescent="0.3">
      <c r="A26" s="16" t="s">
        <v>94</v>
      </c>
      <c r="B26" s="16" t="s">
        <v>868</v>
      </c>
      <c r="C26" s="74">
        <v>0</v>
      </c>
      <c r="D26" s="74">
        <v>0</v>
      </c>
      <c r="E26" s="74">
        <v>11.58</v>
      </c>
      <c r="F26" s="74">
        <v>0</v>
      </c>
      <c r="G26" s="74">
        <v>17.280239999999999</v>
      </c>
      <c r="H26" s="74">
        <v>54.91</v>
      </c>
      <c r="I26" s="74">
        <v>619.20000000000005</v>
      </c>
      <c r="J26" s="74">
        <v>702.19</v>
      </c>
      <c r="K26" s="74">
        <v>6.9</v>
      </c>
      <c r="L26" s="74">
        <v>8.4</v>
      </c>
      <c r="M26" s="74">
        <v>11.763</v>
      </c>
      <c r="N26" s="74">
        <v>10.94</v>
      </c>
      <c r="O26" s="74">
        <v>10.94</v>
      </c>
      <c r="P26" s="74">
        <v>10.94</v>
      </c>
      <c r="Q26" s="74">
        <v>10.94</v>
      </c>
      <c r="R26" s="74">
        <v>882.08</v>
      </c>
      <c r="S26" s="74">
        <v>882.08</v>
      </c>
      <c r="T26" s="74">
        <v>916.14</v>
      </c>
      <c r="U26" s="74">
        <v>8</v>
      </c>
      <c r="V26" s="74">
        <v>9</v>
      </c>
      <c r="W26" s="74">
        <v>953.98089000000004</v>
      </c>
      <c r="X26" s="74">
        <v>917.61300000000006</v>
      </c>
      <c r="Y26" s="74">
        <v>917.61300000000006</v>
      </c>
      <c r="Z26" s="74">
        <v>917.61300000000006</v>
      </c>
      <c r="AA26" s="74">
        <v>917.61300000000006</v>
      </c>
      <c r="AB26" s="74">
        <v>424.98703999999998</v>
      </c>
      <c r="AC26" s="74">
        <v>849.46799999999996</v>
      </c>
      <c r="AD26" s="74">
        <v>896.5</v>
      </c>
      <c r="AE26" s="74">
        <v>7.2256999999999998</v>
      </c>
      <c r="AF26" s="74">
        <v>8.9476800000000001</v>
      </c>
      <c r="AG26" s="74">
        <v>925.14675999999997</v>
      </c>
      <c r="AH26" s="74">
        <v>895.12540000000001</v>
      </c>
      <c r="AI26" s="74">
        <v>896.5</v>
      </c>
      <c r="AJ26" s="74">
        <v>12.653</v>
      </c>
      <c r="AK26" s="74">
        <v>13.015000000000001</v>
      </c>
      <c r="AL26" s="74">
        <v>512.14728000000002</v>
      </c>
      <c r="AM26" s="74">
        <v>512.14728000000002</v>
      </c>
      <c r="AN26" s="74">
        <v>512.14728000000002</v>
      </c>
      <c r="AO26" s="74">
        <v>403.31598000000002</v>
      </c>
      <c r="AP26" s="74">
        <v>416.11966000000001</v>
      </c>
      <c r="AQ26" s="74">
        <v>257.33422000000002</v>
      </c>
      <c r="AR26" s="74">
        <v>294.09625</v>
      </c>
      <c r="AS26" s="74">
        <v>294.12</v>
      </c>
      <c r="AT26" s="74">
        <v>294.12</v>
      </c>
      <c r="AU26" s="74">
        <v>830.31100000000004</v>
      </c>
      <c r="AV26" s="74">
        <v>306.74650000000003</v>
      </c>
    </row>
    <row r="27" spans="1:48" ht="24" customHeight="1" x14ac:dyDescent="0.3">
      <c r="A27" s="16" t="s">
        <v>94</v>
      </c>
      <c r="B27" s="16" t="s">
        <v>869</v>
      </c>
      <c r="C27" s="74">
        <v>0</v>
      </c>
      <c r="D27" s="74">
        <v>0</v>
      </c>
      <c r="E27" s="74">
        <v>11.9</v>
      </c>
      <c r="F27" s="74">
        <v>0</v>
      </c>
      <c r="G27" s="74">
        <v>17.280239999999999</v>
      </c>
      <c r="H27" s="74">
        <v>55.64</v>
      </c>
      <c r="I27" s="74">
        <v>763.64</v>
      </c>
      <c r="J27" s="74">
        <v>584.86</v>
      </c>
      <c r="K27" s="74">
        <v>6.6</v>
      </c>
      <c r="L27" s="74">
        <v>8.5</v>
      </c>
      <c r="M27" s="74">
        <v>11.433</v>
      </c>
      <c r="N27" s="74">
        <v>12.88</v>
      </c>
      <c r="O27" s="74">
        <v>12.88</v>
      </c>
      <c r="P27" s="74">
        <v>12.88</v>
      </c>
      <c r="Q27" s="74">
        <v>12.88</v>
      </c>
      <c r="R27" s="74">
        <v>892.27</v>
      </c>
      <c r="S27" s="74">
        <v>892.27</v>
      </c>
      <c r="T27" s="74">
        <v>918</v>
      </c>
      <c r="U27" s="74">
        <v>8</v>
      </c>
      <c r="V27" s="74">
        <v>9</v>
      </c>
      <c r="W27" s="74">
        <v>952.04507999999998</v>
      </c>
      <c r="X27" s="74">
        <v>918.49099999999999</v>
      </c>
      <c r="Y27" s="74">
        <v>918.49099999999999</v>
      </c>
      <c r="Z27" s="74">
        <v>918.49099999999999</v>
      </c>
      <c r="AA27" s="74">
        <v>918.49099999999999</v>
      </c>
      <c r="AB27" s="74">
        <v>527.20072000000005</v>
      </c>
      <c r="AC27" s="74">
        <v>938.88499999999999</v>
      </c>
      <c r="AD27" s="74">
        <v>903.5</v>
      </c>
      <c r="AE27" s="74">
        <v>9.4629399999999997</v>
      </c>
      <c r="AF27" s="74">
        <v>8.9774999999999991</v>
      </c>
      <c r="AG27" s="74">
        <v>927.59429999999998</v>
      </c>
      <c r="AH27" s="74">
        <v>890.33660999999995</v>
      </c>
      <c r="AI27" s="74">
        <v>903.5</v>
      </c>
      <c r="AJ27" s="74">
        <v>11.824</v>
      </c>
      <c r="AK27" s="74">
        <v>12.413</v>
      </c>
      <c r="AL27" s="74">
        <v>512.14728000000002</v>
      </c>
      <c r="AM27" s="74">
        <v>512.14728000000002</v>
      </c>
      <c r="AN27" s="74">
        <v>512.14728000000002</v>
      </c>
      <c r="AO27" s="74">
        <v>355.30216999999999</v>
      </c>
      <c r="AP27" s="74">
        <v>374.5077</v>
      </c>
      <c r="AQ27" s="74">
        <v>257.33422000000002</v>
      </c>
      <c r="AR27" s="74">
        <v>294.09625</v>
      </c>
      <c r="AS27" s="74">
        <v>294.12</v>
      </c>
      <c r="AT27" s="74">
        <v>294.12</v>
      </c>
      <c r="AU27" s="74">
        <v>901.02300000000002</v>
      </c>
      <c r="AV27" s="74">
        <v>327.1275</v>
      </c>
    </row>
    <row r="28" spans="1:48" ht="24" customHeight="1" x14ac:dyDescent="0.3">
      <c r="A28" s="16" t="s">
        <v>94</v>
      </c>
      <c r="B28" s="16" t="s">
        <v>870</v>
      </c>
      <c r="C28" s="74">
        <v>0</v>
      </c>
      <c r="D28" s="74">
        <v>0</v>
      </c>
      <c r="E28" s="74">
        <v>9.85</v>
      </c>
      <c r="F28" s="74">
        <v>0</v>
      </c>
      <c r="G28" s="74">
        <v>17.280239999999999</v>
      </c>
      <c r="H28" s="74">
        <v>56.34</v>
      </c>
      <c r="I28" s="74">
        <v>864.86</v>
      </c>
      <c r="J28" s="74">
        <v>504.48</v>
      </c>
      <c r="K28" s="74">
        <v>8.4</v>
      </c>
      <c r="L28" s="74">
        <v>8.1999999999999993</v>
      </c>
      <c r="M28" s="74">
        <v>12.791</v>
      </c>
      <c r="N28" s="74">
        <v>12.46</v>
      </c>
      <c r="O28" s="74">
        <v>12.46</v>
      </c>
      <c r="P28" s="74">
        <v>12.46</v>
      </c>
      <c r="Q28" s="74">
        <v>12.46</v>
      </c>
      <c r="R28" s="74">
        <v>890.64</v>
      </c>
      <c r="S28" s="74">
        <v>890.64</v>
      </c>
      <c r="T28" s="74">
        <v>917.36</v>
      </c>
      <c r="U28" s="74">
        <v>8</v>
      </c>
      <c r="V28" s="74">
        <v>8</v>
      </c>
      <c r="W28" s="74">
        <v>948.02759000000003</v>
      </c>
      <c r="X28" s="74">
        <v>915.70399999999995</v>
      </c>
      <c r="Y28" s="74">
        <v>915.70399999999995</v>
      </c>
      <c r="Z28" s="74">
        <v>915.70399999999995</v>
      </c>
      <c r="AA28" s="74">
        <v>915.70399999999995</v>
      </c>
      <c r="AB28" s="74">
        <v>644.07851000000005</v>
      </c>
      <c r="AC28" s="74">
        <v>992.49699999999996</v>
      </c>
      <c r="AD28" s="74">
        <v>903</v>
      </c>
      <c r="AE28" s="74">
        <v>7.7753800000000002</v>
      </c>
      <c r="AF28" s="74">
        <v>8.7971900000000005</v>
      </c>
      <c r="AG28" s="74">
        <v>927.83893</v>
      </c>
      <c r="AH28" s="74">
        <v>891.33716000000004</v>
      </c>
      <c r="AI28" s="74">
        <v>903</v>
      </c>
      <c r="AJ28" s="74">
        <v>13.170999999999999</v>
      </c>
      <c r="AK28" s="74">
        <v>13.121</v>
      </c>
      <c r="AL28" s="74">
        <v>512.14728000000002</v>
      </c>
      <c r="AM28" s="74">
        <v>512.14728000000002</v>
      </c>
      <c r="AN28" s="74">
        <v>512.14728000000002</v>
      </c>
      <c r="AO28" s="74">
        <v>358.50308999999999</v>
      </c>
      <c r="AP28" s="74">
        <v>352.10124999999999</v>
      </c>
      <c r="AQ28" s="74">
        <v>257.33422000000002</v>
      </c>
      <c r="AR28" s="74">
        <v>294.09625</v>
      </c>
      <c r="AS28" s="74">
        <v>294.12</v>
      </c>
      <c r="AT28" s="74">
        <v>294.12</v>
      </c>
      <c r="AU28" s="74">
        <v>956.59900000000005</v>
      </c>
      <c r="AV28" s="74">
        <v>356.75150000000002</v>
      </c>
    </row>
    <row r="29" spans="1:48" ht="24" customHeight="1" x14ac:dyDescent="0.3">
      <c r="A29" s="16" t="s">
        <v>94</v>
      </c>
      <c r="B29" s="16" t="s">
        <v>871</v>
      </c>
      <c r="C29" s="74">
        <v>0</v>
      </c>
      <c r="D29" s="74">
        <v>0</v>
      </c>
      <c r="E29" s="74">
        <v>14.06</v>
      </c>
      <c r="F29" s="74">
        <v>0</v>
      </c>
      <c r="G29" s="74">
        <v>17.280239999999999</v>
      </c>
      <c r="H29" s="74">
        <v>53.4</v>
      </c>
      <c r="I29" s="74">
        <v>925.82</v>
      </c>
      <c r="J29" s="74">
        <v>605.6</v>
      </c>
      <c r="K29" s="74">
        <v>8.4</v>
      </c>
      <c r="L29" s="74">
        <v>7.3</v>
      </c>
      <c r="M29" s="74">
        <v>12.125</v>
      </c>
      <c r="N29" s="74">
        <v>11.69</v>
      </c>
      <c r="O29" s="74">
        <v>11.69</v>
      </c>
      <c r="P29" s="74">
        <v>11.69</v>
      </c>
      <c r="Q29" s="74">
        <v>11.69</v>
      </c>
      <c r="R29" s="74">
        <v>889.47</v>
      </c>
      <c r="S29" s="74">
        <v>889.47</v>
      </c>
      <c r="T29" s="74">
        <v>918.36</v>
      </c>
      <c r="U29" s="74">
        <v>8</v>
      </c>
      <c r="V29" s="74">
        <v>9</v>
      </c>
      <c r="W29" s="74">
        <v>945.78417999999999</v>
      </c>
      <c r="X29" s="74">
        <v>913.79600000000005</v>
      </c>
      <c r="Y29" s="74">
        <v>913.79600000000005</v>
      </c>
      <c r="Z29" s="74">
        <v>913.79600000000005</v>
      </c>
      <c r="AA29" s="74">
        <v>913.79600000000005</v>
      </c>
      <c r="AB29" s="74">
        <v>514.55174</v>
      </c>
      <c r="AC29" s="74">
        <v>1023.862</v>
      </c>
      <c r="AD29" s="74">
        <v>900</v>
      </c>
      <c r="AE29" s="74">
        <v>9.4481900000000003</v>
      </c>
      <c r="AF29" s="74">
        <v>9.3672799999999992</v>
      </c>
      <c r="AG29" s="74">
        <v>922.33172999999999</v>
      </c>
      <c r="AH29" s="74">
        <v>890.08105</v>
      </c>
      <c r="AI29" s="74">
        <v>900</v>
      </c>
      <c r="AJ29" s="74">
        <v>13.093999999999999</v>
      </c>
      <c r="AK29" s="74">
        <v>13.593</v>
      </c>
      <c r="AL29" s="74">
        <v>512.14728000000002</v>
      </c>
      <c r="AM29" s="74">
        <v>512.14728000000002</v>
      </c>
      <c r="AN29" s="74">
        <v>512.14728000000002</v>
      </c>
      <c r="AO29" s="74">
        <v>355.30216999999999</v>
      </c>
      <c r="AP29" s="74">
        <v>352.10124999999999</v>
      </c>
      <c r="AQ29" s="74">
        <v>257.33422000000002</v>
      </c>
      <c r="AR29" s="74">
        <v>294.09625</v>
      </c>
      <c r="AS29" s="74">
        <v>294.12</v>
      </c>
      <c r="AT29" s="74">
        <v>294.12</v>
      </c>
      <c r="AU29" s="74">
        <v>986.79600000000005</v>
      </c>
      <c r="AV29" s="74">
        <v>689.197</v>
      </c>
    </row>
    <row r="30" spans="1:48" ht="24" customHeight="1" x14ac:dyDescent="0.3">
      <c r="A30" s="16" t="s">
        <v>94</v>
      </c>
      <c r="B30" s="16" t="s">
        <v>872</v>
      </c>
      <c r="C30" s="74">
        <v>0</v>
      </c>
      <c r="D30" s="74">
        <v>0</v>
      </c>
      <c r="E30" s="74">
        <v>10.61</v>
      </c>
      <c r="F30" s="74">
        <v>0</v>
      </c>
      <c r="G30" s="74">
        <v>17.280239999999999</v>
      </c>
      <c r="H30" s="74">
        <v>53.22</v>
      </c>
      <c r="I30" s="74">
        <v>971.39</v>
      </c>
      <c r="J30" s="74">
        <v>1084.58</v>
      </c>
      <c r="K30" s="74">
        <v>9.1999999999999993</v>
      </c>
      <c r="L30" s="74">
        <v>7</v>
      </c>
      <c r="M30" s="74">
        <v>12.489000000000001</v>
      </c>
      <c r="N30" s="74">
        <v>10.5</v>
      </c>
      <c r="O30" s="74">
        <v>10.5</v>
      </c>
      <c r="P30" s="74">
        <v>10.5</v>
      </c>
      <c r="Q30" s="74">
        <v>10.5</v>
      </c>
      <c r="R30" s="74">
        <v>888.55</v>
      </c>
      <c r="S30" s="74">
        <v>888.55</v>
      </c>
      <c r="T30" s="74">
        <v>917.71</v>
      </c>
      <c r="U30" s="74">
        <v>8</v>
      </c>
      <c r="V30" s="74">
        <v>9</v>
      </c>
      <c r="W30" s="74">
        <v>945.10524999999996</v>
      </c>
      <c r="X30" s="74">
        <v>910.49800000000005</v>
      </c>
      <c r="Y30" s="74">
        <v>910.49800000000005</v>
      </c>
      <c r="Z30" s="74">
        <v>910.49800000000005</v>
      </c>
      <c r="AA30" s="74">
        <v>910.49800000000005</v>
      </c>
      <c r="AB30" s="74">
        <v>569.72915</v>
      </c>
      <c r="AC30" s="74">
        <v>1041.816</v>
      </c>
      <c r="AD30" s="74">
        <v>902</v>
      </c>
      <c r="AE30" s="74">
        <v>10.275080000000001</v>
      </c>
      <c r="AF30" s="74">
        <v>9.2032299999999996</v>
      </c>
      <c r="AG30" s="74">
        <v>929.20465000000002</v>
      </c>
      <c r="AH30" s="74">
        <v>890.61667</v>
      </c>
      <c r="AI30" s="74">
        <v>902</v>
      </c>
      <c r="AJ30" s="74">
        <v>12.355</v>
      </c>
      <c r="AK30" s="74">
        <v>13.012</v>
      </c>
      <c r="AL30" s="74">
        <v>512.14728000000002</v>
      </c>
      <c r="AM30" s="74">
        <v>512.14728000000002</v>
      </c>
      <c r="AN30" s="74">
        <v>512.14728000000002</v>
      </c>
      <c r="AO30" s="74">
        <v>336.09665000000001</v>
      </c>
      <c r="AP30" s="74">
        <v>336.09665000000001</v>
      </c>
      <c r="AQ30" s="74">
        <v>257.33422000000002</v>
      </c>
      <c r="AR30" s="74">
        <v>294.09625</v>
      </c>
      <c r="AS30" s="74">
        <v>294.12</v>
      </c>
      <c r="AT30" s="74">
        <v>294.12</v>
      </c>
      <c r="AU30" s="74">
        <v>1007.532</v>
      </c>
      <c r="AV30" s="74">
        <v>671.29399999999998</v>
      </c>
    </row>
    <row r="31" spans="1:48" ht="24" customHeight="1" x14ac:dyDescent="0.3">
      <c r="A31" s="18" t="s">
        <v>94</v>
      </c>
      <c r="B31" s="18" t="s">
        <v>873</v>
      </c>
      <c r="C31" s="75">
        <v>0</v>
      </c>
      <c r="D31" s="75">
        <v>0</v>
      </c>
      <c r="E31" s="75">
        <v>11.13</v>
      </c>
      <c r="F31" s="75">
        <v>0</v>
      </c>
      <c r="G31" s="75">
        <v>17.280239999999999</v>
      </c>
      <c r="H31" s="75">
        <v>50.55</v>
      </c>
      <c r="I31" s="75">
        <v>1019.53</v>
      </c>
      <c r="J31" s="75">
        <v>891.92</v>
      </c>
      <c r="K31" s="75">
        <v>8.6</v>
      </c>
      <c r="L31" s="75">
        <v>6.5</v>
      </c>
      <c r="M31" s="75">
        <v>12.677</v>
      </c>
      <c r="N31" s="75">
        <v>11.41</v>
      </c>
      <c r="O31" s="75">
        <v>11.41</v>
      </c>
      <c r="P31" s="75">
        <v>11.41</v>
      </c>
      <c r="Q31" s="75">
        <v>11.41</v>
      </c>
      <c r="R31" s="75">
        <v>886.33</v>
      </c>
      <c r="S31" s="75">
        <v>886.33</v>
      </c>
      <c r="T31" s="75">
        <v>917.14</v>
      </c>
      <c r="U31" s="75">
        <v>8</v>
      </c>
      <c r="V31" s="75">
        <v>9</v>
      </c>
      <c r="W31" s="75">
        <v>949.22788000000003</v>
      </c>
      <c r="X31" s="75">
        <v>912.13099999999997</v>
      </c>
      <c r="Y31" s="75">
        <v>912.13099999999997</v>
      </c>
      <c r="Z31" s="75">
        <v>912.13099999999997</v>
      </c>
      <c r="AA31" s="75">
        <v>912.13099999999997</v>
      </c>
      <c r="AB31" s="75">
        <v>580.39373999999998</v>
      </c>
      <c r="AC31" s="75">
        <v>1052.625</v>
      </c>
      <c r="AD31" s="75">
        <v>903</v>
      </c>
      <c r="AE31" s="75">
        <v>11.58311</v>
      </c>
      <c r="AF31" s="75">
        <v>9.5585400000000007</v>
      </c>
      <c r="AG31" s="75">
        <v>931.48537999999996</v>
      </c>
      <c r="AH31" s="75">
        <v>896.53616</v>
      </c>
      <c r="AI31" s="75">
        <v>903</v>
      </c>
      <c r="AJ31" s="75">
        <v>12.407999999999999</v>
      </c>
      <c r="AK31" s="75">
        <v>13.073</v>
      </c>
      <c r="AL31" s="75">
        <v>512.14728000000002</v>
      </c>
      <c r="AM31" s="75">
        <v>512.14728000000002</v>
      </c>
      <c r="AN31" s="75">
        <v>512.14728000000002</v>
      </c>
      <c r="AO31" s="75">
        <v>339.29757000000001</v>
      </c>
      <c r="AP31" s="75">
        <v>336.09665000000001</v>
      </c>
      <c r="AQ31" s="75">
        <v>257.33422000000002</v>
      </c>
      <c r="AR31" s="75">
        <v>294.09625</v>
      </c>
      <c r="AS31" s="75">
        <v>294.12</v>
      </c>
      <c r="AT31" s="75">
        <v>294.12</v>
      </c>
      <c r="AU31" s="75">
        <v>1009.0359999999999</v>
      </c>
      <c r="AV31" s="75">
        <v>902.52850000000001</v>
      </c>
    </row>
    <row r="32" spans="1:48" ht="24" customHeight="1" x14ac:dyDescent="0.3">
      <c r="A32" s="13" t="s">
        <v>94</v>
      </c>
      <c r="B32" s="13" t="s">
        <v>874</v>
      </c>
      <c r="C32" s="73">
        <v>0</v>
      </c>
      <c r="D32" s="73">
        <v>0</v>
      </c>
      <c r="E32" s="73">
        <v>13</v>
      </c>
      <c r="F32" s="73">
        <v>0</v>
      </c>
      <c r="G32" s="73">
        <v>17.280239999999999</v>
      </c>
      <c r="H32" s="73">
        <v>51.01</v>
      </c>
      <c r="I32" s="73">
        <v>275.26</v>
      </c>
      <c r="J32" s="73">
        <v>1235.02</v>
      </c>
      <c r="K32" s="73">
        <v>8.8000000000000007</v>
      </c>
      <c r="L32" s="73">
        <v>6.5</v>
      </c>
      <c r="M32" s="73">
        <v>12.31</v>
      </c>
      <c r="N32" s="73">
        <v>12.57</v>
      </c>
      <c r="O32" s="73">
        <v>12.57</v>
      </c>
      <c r="P32" s="73">
        <v>12.57</v>
      </c>
      <c r="Q32" s="73">
        <v>12.57</v>
      </c>
      <c r="R32" s="73">
        <v>885.79</v>
      </c>
      <c r="S32" s="73">
        <v>885.79</v>
      </c>
      <c r="T32" s="73">
        <v>923.79</v>
      </c>
      <c r="U32" s="73">
        <v>8</v>
      </c>
      <c r="V32" s="73">
        <v>9</v>
      </c>
      <c r="W32" s="73">
        <v>953.32186999999999</v>
      </c>
      <c r="X32" s="73">
        <v>917.69299999999998</v>
      </c>
      <c r="Y32" s="73">
        <v>917.69299999999998</v>
      </c>
      <c r="Z32" s="73">
        <v>917.69299999999998</v>
      </c>
      <c r="AA32" s="73">
        <v>917.69299999999998</v>
      </c>
      <c r="AB32" s="73">
        <v>581.24147000000005</v>
      </c>
      <c r="AC32" s="73">
        <v>1046.4169999999999</v>
      </c>
      <c r="AD32" s="73">
        <v>901</v>
      </c>
      <c r="AE32" s="73">
        <v>11.29255</v>
      </c>
      <c r="AF32" s="73">
        <v>9.7925400000000007</v>
      </c>
      <c r="AG32" s="73">
        <v>934.15002000000004</v>
      </c>
      <c r="AH32" s="73">
        <v>896.28922</v>
      </c>
      <c r="AI32" s="73">
        <v>901</v>
      </c>
      <c r="AJ32" s="73">
        <v>11.814</v>
      </c>
      <c r="AK32" s="73">
        <v>12.750999999999999</v>
      </c>
      <c r="AL32" s="73">
        <v>512.14728000000002</v>
      </c>
      <c r="AM32" s="73">
        <v>512.14728000000002</v>
      </c>
      <c r="AN32" s="73">
        <v>512.14728000000002</v>
      </c>
      <c r="AO32" s="73">
        <v>339.29757000000001</v>
      </c>
      <c r="AP32" s="73">
        <v>336.09665000000001</v>
      </c>
      <c r="AQ32" s="73">
        <v>257.33422000000002</v>
      </c>
      <c r="AR32" s="73">
        <v>294.09625</v>
      </c>
      <c r="AS32" s="73">
        <v>294.12</v>
      </c>
      <c r="AT32" s="73">
        <v>294.12</v>
      </c>
      <c r="AU32" s="73">
        <v>995.46900000000005</v>
      </c>
      <c r="AV32" s="73">
        <v>911.04899999999998</v>
      </c>
    </row>
    <row r="33" spans="1:48" ht="24" customHeight="1" x14ac:dyDescent="0.3">
      <c r="A33" s="16" t="s">
        <v>94</v>
      </c>
      <c r="B33" s="16" t="s">
        <v>875</v>
      </c>
      <c r="C33" s="74">
        <v>0</v>
      </c>
      <c r="D33" s="74">
        <v>0</v>
      </c>
      <c r="E33" s="74">
        <v>12.22</v>
      </c>
      <c r="F33" s="74">
        <v>0</v>
      </c>
      <c r="G33" s="74">
        <v>17.280239999999999</v>
      </c>
      <c r="H33" s="74">
        <v>51.5</v>
      </c>
      <c r="I33" s="74">
        <v>506.36</v>
      </c>
      <c r="J33" s="74">
        <v>1175.17</v>
      </c>
      <c r="K33" s="74">
        <v>9.5</v>
      </c>
      <c r="L33" s="74">
        <v>5.0999999999999996</v>
      </c>
      <c r="M33" s="74">
        <v>11.22</v>
      </c>
      <c r="N33" s="74">
        <v>11.92</v>
      </c>
      <c r="O33" s="74">
        <v>11.92</v>
      </c>
      <c r="P33" s="74">
        <v>11.92</v>
      </c>
      <c r="Q33" s="74">
        <v>11.92</v>
      </c>
      <c r="R33" s="74">
        <v>892.67</v>
      </c>
      <c r="S33" s="74">
        <v>892.67</v>
      </c>
      <c r="T33" s="74">
        <v>927.07</v>
      </c>
      <c r="U33" s="74">
        <v>7</v>
      </c>
      <c r="V33" s="74">
        <v>8</v>
      </c>
      <c r="W33" s="74">
        <v>958.04762000000005</v>
      </c>
      <c r="X33" s="74">
        <v>925.154</v>
      </c>
      <c r="Y33" s="74">
        <v>925.154</v>
      </c>
      <c r="Z33" s="74">
        <v>925.154</v>
      </c>
      <c r="AA33" s="74">
        <v>925.154</v>
      </c>
      <c r="AB33" s="74">
        <v>687.28213000000005</v>
      </c>
      <c r="AC33" s="74">
        <v>1016.761</v>
      </c>
      <c r="AD33" s="74">
        <v>907</v>
      </c>
      <c r="AE33" s="74">
        <v>10.68628</v>
      </c>
      <c r="AF33" s="74">
        <v>10.386200000000001</v>
      </c>
      <c r="AG33" s="74">
        <v>931.02630999999997</v>
      </c>
      <c r="AH33" s="74">
        <v>902.72675000000004</v>
      </c>
      <c r="AI33" s="74">
        <v>907</v>
      </c>
      <c r="AJ33" s="74">
        <v>11.522</v>
      </c>
      <c r="AK33" s="74">
        <v>12.372</v>
      </c>
      <c r="AL33" s="74">
        <v>512.14728000000002</v>
      </c>
      <c r="AM33" s="74">
        <v>512.14728000000002</v>
      </c>
      <c r="AN33" s="74">
        <v>512.14728000000002</v>
      </c>
      <c r="AO33" s="74">
        <v>320.09204999999997</v>
      </c>
      <c r="AP33" s="74">
        <v>304.08744000000002</v>
      </c>
      <c r="AQ33" s="74">
        <v>257.33422000000002</v>
      </c>
      <c r="AR33" s="74">
        <v>294.09625</v>
      </c>
      <c r="AS33" s="74">
        <v>294.12</v>
      </c>
      <c r="AT33" s="74">
        <v>294.12</v>
      </c>
      <c r="AU33" s="74">
        <v>958.93399999999997</v>
      </c>
      <c r="AV33" s="74">
        <v>897.03449999999998</v>
      </c>
    </row>
    <row r="34" spans="1:48" ht="24" customHeight="1" x14ac:dyDescent="0.3">
      <c r="A34" s="16" t="s">
        <v>94</v>
      </c>
      <c r="B34" s="16" t="s">
        <v>876</v>
      </c>
      <c r="C34" s="74">
        <v>0</v>
      </c>
      <c r="D34" s="74">
        <v>0</v>
      </c>
      <c r="E34" s="74">
        <v>12.88</v>
      </c>
      <c r="F34" s="74">
        <v>0</v>
      </c>
      <c r="G34" s="74">
        <v>17.280239999999999</v>
      </c>
      <c r="H34" s="74">
        <v>50.28</v>
      </c>
      <c r="I34" s="74">
        <v>954.62</v>
      </c>
      <c r="J34" s="74">
        <v>979.24</v>
      </c>
      <c r="K34" s="74">
        <v>9.5</v>
      </c>
      <c r="L34" s="74">
        <v>7.7</v>
      </c>
      <c r="M34" s="74">
        <v>10.813000000000001</v>
      </c>
      <c r="N34" s="74">
        <v>13.83</v>
      </c>
      <c r="O34" s="74">
        <v>13.83</v>
      </c>
      <c r="P34" s="74">
        <v>13.83</v>
      </c>
      <c r="Q34" s="74">
        <v>13.83</v>
      </c>
      <c r="R34" s="74">
        <v>898.54</v>
      </c>
      <c r="S34" s="74">
        <v>898.54</v>
      </c>
      <c r="T34" s="74">
        <v>932.57</v>
      </c>
      <c r="U34" s="74">
        <v>7</v>
      </c>
      <c r="V34" s="74">
        <v>8</v>
      </c>
      <c r="W34" s="74">
        <v>960.36089000000004</v>
      </c>
      <c r="X34" s="74">
        <v>932.49199999999996</v>
      </c>
      <c r="Y34" s="74">
        <v>932.49199999999996</v>
      </c>
      <c r="Z34" s="74">
        <v>932.49199999999996</v>
      </c>
      <c r="AA34" s="74">
        <v>932.49199999999996</v>
      </c>
      <c r="AB34" s="74">
        <v>951.43119999999999</v>
      </c>
      <c r="AC34" s="74">
        <v>961.56700000000001</v>
      </c>
      <c r="AD34" s="74">
        <v>913</v>
      </c>
      <c r="AE34" s="74">
        <v>9.3636099999999995</v>
      </c>
      <c r="AF34" s="74">
        <v>10.73579</v>
      </c>
      <c r="AG34" s="74">
        <v>937.16765999999996</v>
      </c>
      <c r="AH34" s="74">
        <v>914.53301999999996</v>
      </c>
      <c r="AI34" s="74">
        <v>913</v>
      </c>
      <c r="AJ34" s="74">
        <v>11.05</v>
      </c>
      <c r="AK34" s="74">
        <v>12.41</v>
      </c>
      <c r="AL34" s="74">
        <v>512.14728000000002</v>
      </c>
      <c r="AM34" s="74">
        <v>512.14728000000002</v>
      </c>
      <c r="AN34" s="74">
        <v>512.14728000000002</v>
      </c>
      <c r="AO34" s="74">
        <v>323.29297000000003</v>
      </c>
      <c r="AP34" s="74">
        <v>304.08744000000002</v>
      </c>
      <c r="AQ34" s="74">
        <v>257.33422000000002</v>
      </c>
      <c r="AR34" s="74">
        <v>294.09625</v>
      </c>
      <c r="AS34" s="74">
        <v>294.12</v>
      </c>
      <c r="AT34" s="74">
        <v>294.12</v>
      </c>
      <c r="AU34" s="74">
        <v>909.69200000000001</v>
      </c>
      <c r="AV34" s="74">
        <v>877.22450000000003</v>
      </c>
    </row>
    <row r="35" spans="1:48" ht="24" customHeight="1" x14ac:dyDescent="0.3">
      <c r="A35" s="16" t="s">
        <v>94</v>
      </c>
      <c r="B35" s="16" t="s">
        <v>877</v>
      </c>
      <c r="C35" s="74">
        <v>0</v>
      </c>
      <c r="D35" s="74">
        <v>0</v>
      </c>
      <c r="E35" s="74">
        <v>12.77</v>
      </c>
      <c r="F35" s="74">
        <v>0</v>
      </c>
      <c r="G35" s="74">
        <v>17.280239999999999</v>
      </c>
      <c r="H35" s="74">
        <v>56.62</v>
      </c>
      <c r="I35" s="74">
        <v>884.18</v>
      </c>
      <c r="J35" s="74">
        <v>884.17</v>
      </c>
      <c r="K35" s="74">
        <v>9.6</v>
      </c>
      <c r="L35" s="74">
        <v>7.2</v>
      </c>
      <c r="M35" s="74">
        <v>11.91</v>
      </c>
      <c r="N35" s="74">
        <v>13.84</v>
      </c>
      <c r="O35" s="74">
        <v>13.84</v>
      </c>
      <c r="P35" s="74">
        <v>13.84</v>
      </c>
      <c r="Q35" s="74">
        <v>13.84</v>
      </c>
      <c r="R35" s="74">
        <v>903.95</v>
      </c>
      <c r="S35" s="74">
        <v>903.95</v>
      </c>
      <c r="T35" s="74">
        <v>929.71</v>
      </c>
      <c r="U35" s="74">
        <v>7</v>
      </c>
      <c r="V35" s="74">
        <v>8</v>
      </c>
      <c r="W35" s="74">
        <v>958.94159999999999</v>
      </c>
      <c r="X35" s="74">
        <v>913.14300000000003</v>
      </c>
      <c r="Y35" s="74">
        <v>913.14300000000003</v>
      </c>
      <c r="Z35" s="74">
        <v>913.14300000000003</v>
      </c>
      <c r="AA35" s="74">
        <v>913.14300000000003</v>
      </c>
      <c r="AB35" s="74">
        <v>843.70015000000001</v>
      </c>
      <c r="AC35" s="74">
        <v>879.65899999999999</v>
      </c>
      <c r="AD35" s="74">
        <v>916</v>
      </c>
      <c r="AE35" s="74">
        <v>10.63937</v>
      </c>
      <c r="AF35" s="74">
        <v>11.115640000000001</v>
      </c>
      <c r="AG35" s="74">
        <v>935.60306000000003</v>
      </c>
      <c r="AH35" s="74">
        <v>913.19845999999995</v>
      </c>
      <c r="AI35" s="74">
        <v>916</v>
      </c>
      <c r="AJ35" s="74">
        <v>11.621</v>
      </c>
      <c r="AK35" s="74">
        <v>12.667</v>
      </c>
      <c r="AL35" s="74">
        <v>512.14728000000002</v>
      </c>
      <c r="AM35" s="74">
        <v>512.14728000000002</v>
      </c>
      <c r="AN35" s="74">
        <v>512.14728000000002</v>
      </c>
      <c r="AO35" s="74">
        <v>323.29297000000003</v>
      </c>
      <c r="AP35" s="74">
        <v>304.08744000000002</v>
      </c>
      <c r="AQ35" s="74">
        <v>257.33422000000002</v>
      </c>
      <c r="AR35" s="74">
        <v>294.09625</v>
      </c>
      <c r="AS35" s="74">
        <v>294.12</v>
      </c>
      <c r="AT35" s="74">
        <v>294.12</v>
      </c>
      <c r="AU35" s="74">
        <v>839.27599999999995</v>
      </c>
      <c r="AV35" s="74">
        <v>888.29049999999995</v>
      </c>
    </row>
    <row r="36" spans="1:48" ht="24" customHeight="1" x14ac:dyDescent="0.3">
      <c r="A36" s="16" t="s">
        <v>94</v>
      </c>
      <c r="B36" s="16" t="s">
        <v>878</v>
      </c>
      <c r="C36" s="74">
        <v>0</v>
      </c>
      <c r="D36" s="74">
        <v>0</v>
      </c>
      <c r="E36" s="74">
        <v>12.75</v>
      </c>
      <c r="F36" s="74">
        <v>0</v>
      </c>
      <c r="G36" s="74">
        <v>17.280239999999999</v>
      </c>
      <c r="H36" s="74">
        <v>54.31</v>
      </c>
      <c r="I36" s="74">
        <v>791.54</v>
      </c>
      <c r="J36" s="74">
        <v>801.38</v>
      </c>
      <c r="K36" s="74">
        <v>10.3</v>
      </c>
      <c r="L36" s="74">
        <v>7.5</v>
      </c>
      <c r="M36" s="74">
        <v>12.096</v>
      </c>
      <c r="N36" s="74">
        <v>13.37</v>
      </c>
      <c r="O36" s="74">
        <v>13.37</v>
      </c>
      <c r="P36" s="74">
        <v>13.37</v>
      </c>
      <c r="Q36" s="74">
        <v>13.37</v>
      </c>
      <c r="R36" s="74">
        <v>903.99</v>
      </c>
      <c r="S36" s="74">
        <v>903.99</v>
      </c>
      <c r="T36" s="74">
        <v>923.29</v>
      </c>
      <c r="U36" s="74">
        <v>7</v>
      </c>
      <c r="V36" s="74">
        <v>8</v>
      </c>
      <c r="W36" s="74">
        <v>946.37805000000003</v>
      </c>
      <c r="X36" s="74">
        <v>713.95699999999999</v>
      </c>
      <c r="Y36" s="74">
        <v>713.95699999999999</v>
      </c>
      <c r="Z36" s="74">
        <v>713.95699999999999</v>
      </c>
      <c r="AA36" s="74">
        <v>713.95699999999999</v>
      </c>
      <c r="AB36" s="74">
        <v>801.66588000000002</v>
      </c>
      <c r="AC36" s="74">
        <v>786.23500000000001</v>
      </c>
      <c r="AD36" s="74">
        <v>914</v>
      </c>
      <c r="AE36" s="74">
        <v>12.33512</v>
      </c>
      <c r="AF36" s="74">
        <v>11.103339999999999</v>
      </c>
      <c r="AG36" s="74">
        <v>927.27219000000002</v>
      </c>
      <c r="AH36" s="74">
        <v>910.97609999999997</v>
      </c>
      <c r="AI36" s="74">
        <v>914</v>
      </c>
      <c r="AJ36" s="74">
        <v>11.952</v>
      </c>
      <c r="AK36" s="74">
        <v>13.382</v>
      </c>
      <c r="AL36" s="74">
        <v>512.14728000000002</v>
      </c>
      <c r="AM36" s="74">
        <v>512.14728000000002</v>
      </c>
      <c r="AN36" s="74">
        <v>512.14728000000002</v>
      </c>
      <c r="AO36" s="74">
        <v>352.10124999999999</v>
      </c>
      <c r="AP36" s="74">
        <v>320.09204999999997</v>
      </c>
      <c r="AQ36" s="74">
        <v>257.33422000000002</v>
      </c>
      <c r="AR36" s="74">
        <v>294.09625</v>
      </c>
      <c r="AS36" s="74">
        <v>294.12</v>
      </c>
      <c r="AT36" s="74">
        <v>294.12</v>
      </c>
      <c r="AU36" s="74">
        <v>752.51700000000005</v>
      </c>
      <c r="AV36" s="74">
        <v>868.95050000000003</v>
      </c>
    </row>
    <row r="37" spans="1:48" ht="24" customHeight="1" x14ac:dyDescent="0.3">
      <c r="A37" s="16" t="s">
        <v>94</v>
      </c>
      <c r="B37" s="16" t="s">
        <v>879</v>
      </c>
      <c r="C37" s="74">
        <v>0</v>
      </c>
      <c r="D37" s="74">
        <v>0</v>
      </c>
      <c r="E37" s="74">
        <v>12.47</v>
      </c>
      <c r="F37" s="74">
        <v>0</v>
      </c>
      <c r="G37" s="74">
        <v>17.280239999999999</v>
      </c>
      <c r="H37" s="74">
        <v>51.6</v>
      </c>
      <c r="I37" s="74">
        <v>697.2</v>
      </c>
      <c r="J37" s="74">
        <v>678.06</v>
      </c>
      <c r="K37" s="74">
        <v>10.8</v>
      </c>
      <c r="L37" s="74">
        <v>7.2</v>
      </c>
      <c r="M37" s="74">
        <v>11.584</v>
      </c>
      <c r="N37" s="74">
        <v>13.58</v>
      </c>
      <c r="O37" s="74">
        <v>13.58</v>
      </c>
      <c r="P37" s="74">
        <v>13.58</v>
      </c>
      <c r="Q37" s="74">
        <v>13.58</v>
      </c>
      <c r="R37" s="74">
        <v>897.13</v>
      </c>
      <c r="S37" s="74">
        <v>897.13</v>
      </c>
      <c r="T37" s="74">
        <v>905.07</v>
      </c>
      <c r="U37" s="74">
        <v>7</v>
      </c>
      <c r="V37" s="74">
        <v>8</v>
      </c>
      <c r="W37" s="74">
        <v>923.04178999999999</v>
      </c>
      <c r="X37" s="74">
        <v>504.39600000000002</v>
      </c>
      <c r="Y37" s="74">
        <v>504.39600000000002</v>
      </c>
      <c r="Z37" s="74">
        <v>504.39600000000002</v>
      </c>
      <c r="AA37" s="74">
        <v>504.39600000000002</v>
      </c>
      <c r="AB37" s="74">
        <v>687.88049999999998</v>
      </c>
      <c r="AC37" s="74">
        <v>645.68399999999997</v>
      </c>
      <c r="AD37" s="74">
        <v>896.5</v>
      </c>
      <c r="AE37" s="74">
        <v>9.3326200000000004</v>
      </c>
      <c r="AF37" s="74">
        <v>11.496370000000001</v>
      </c>
      <c r="AG37" s="74">
        <v>915.57379000000003</v>
      </c>
      <c r="AH37" s="74">
        <v>900.66681000000005</v>
      </c>
      <c r="AI37" s="74">
        <v>896.5</v>
      </c>
      <c r="AJ37" s="74">
        <v>11.877000000000001</v>
      </c>
      <c r="AK37" s="74">
        <v>13.022</v>
      </c>
      <c r="AL37" s="74">
        <v>512.14728000000002</v>
      </c>
      <c r="AM37" s="74">
        <v>512.14728000000002</v>
      </c>
      <c r="AN37" s="74">
        <v>512.14728000000002</v>
      </c>
      <c r="AO37" s="74">
        <v>355.30216999999999</v>
      </c>
      <c r="AP37" s="74">
        <v>320.09204999999997</v>
      </c>
      <c r="AQ37" s="74">
        <v>257.33422000000002</v>
      </c>
      <c r="AR37" s="74">
        <v>294.09625</v>
      </c>
      <c r="AS37" s="74">
        <v>294.12</v>
      </c>
      <c r="AT37" s="74">
        <v>294.12</v>
      </c>
      <c r="AU37" s="74">
        <v>639.04899999999998</v>
      </c>
      <c r="AV37" s="74">
        <v>811.97050000000002</v>
      </c>
    </row>
    <row r="38" spans="1:48" ht="24" customHeight="1" x14ac:dyDescent="0.3">
      <c r="A38" s="16" t="s">
        <v>94</v>
      </c>
      <c r="B38" s="16" t="s">
        <v>880</v>
      </c>
      <c r="C38" s="74">
        <v>0</v>
      </c>
      <c r="D38" s="74">
        <v>0</v>
      </c>
      <c r="E38" s="74">
        <v>13.13</v>
      </c>
      <c r="F38" s="74">
        <v>0</v>
      </c>
      <c r="G38" s="74">
        <v>17.280239999999999</v>
      </c>
      <c r="H38" s="74">
        <v>50.71</v>
      </c>
      <c r="I38" s="74">
        <v>581.58000000000004</v>
      </c>
      <c r="J38" s="74">
        <v>563.09</v>
      </c>
      <c r="K38" s="74">
        <v>10.9</v>
      </c>
      <c r="L38" s="74">
        <v>7.5</v>
      </c>
      <c r="M38" s="74">
        <v>11.795</v>
      </c>
      <c r="N38" s="74">
        <v>14.51</v>
      </c>
      <c r="O38" s="74">
        <v>14.51</v>
      </c>
      <c r="P38" s="74">
        <v>14.51</v>
      </c>
      <c r="Q38" s="74">
        <v>14.51</v>
      </c>
      <c r="R38" s="74">
        <v>871.53</v>
      </c>
      <c r="S38" s="74">
        <v>871.53</v>
      </c>
      <c r="T38" s="74">
        <v>858.71</v>
      </c>
      <c r="U38" s="74">
        <v>5</v>
      </c>
      <c r="V38" s="74">
        <v>6</v>
      </c>
      <c r="W38" s="74">
        <v>867.64364</v>
      </c>
      <c r="X38" s="74">
        <v>775.8</v>
      </c>
      <c r="Y38" s="74">
        <v>775.8</v>
      </c>
      <c r="Z38" s="74">
        <v>775.8</v>
      </c>
      <c r="AA38" s="74">
        <v>775.8</v>
      </c>
      <c r="AB38" s="74">
        <v>370.20708999999999</v>
      </c>
      <c r="AC38" s="74">
        <v>518.89200000000005</v>
      </c>
      <c r="AD38" s="74">
        <v>869</v>
      </c>
      <c r="AE38" s="74">
        <v>11.57851</v>
      </c>
      <c r="AF38" s="74">
        <v>11.18355</v>
      </c>
      <c r="AG38" s="74">
        <v>879.34289999999999</v>
      </c>
      <c r="AH38" s="74">
        <v>870.44155999999998</v>
      </c>
      <c r="AI38" s="74">
        <v>869</v>
      </c>
      <c r="AJ38" s="74">
        <v>11.635</v>
      </c>
      <c r="AK38" s="74">
        <v>12.819000000000001</v>
      </c>
      <c r="AL38" s="74">
        <v>512.14728000000002</v>
      </c>
      <c r="AM38" s="74">
        <v>512.14728000000002</v>
      </c>
      <c r="AN38" s="74">
        <v>512.14728000000002</v>
      </c>
      <c r="AO38" s="74">
        <v>355.30216999999999</v>
      </c>
      <c r="AP38" s="74">
        <v>320.09204999999997</v>
      </c>
      <c r="AQ38" s="74">
        <v>257.33422000000002</v>
      </c>
      <c r="AR38" s="74">
        <v>294.09625</v>
      </c>
      <c r="AS38" s="74">
        <v>294.12</v>
      </c>
      <c r="AT38" s="74">
        <v>294.12</v>
      </c>
      <c r="AU38" s="74">
        <v>520.53499999999997</v>
      </c>
      <c r="AV38" s="74">
        <v>719.13400000000001</v>
      </c>
    </row>
    <row r="39" spans="1:48" ht="24" customHeight="1" x14ac:dyDescent="0.3">
      <c r="A39" s="18" t="s">
        <v>94</v>
      </c>
      <c r="B39" s="18" t="s">
        <v>881</v>
      </c>
      <c r="C39" s="75">
        <v>0</v>
      </c>
      <c r="D39" s="75">
        <v>0</v>
      </c>
      <c r="E39" s="75">
        <v>12.09</v>
      </c>
      <c r="F39" s="75">
        <v>0</v>
      </c>
      <c r="G39" s="75">
        <v>17.280239999999999</v>
      </c>
      <c r="H39" s="75">
        <v>51.29</v>
      </c>
      <c r="I39" s="75">
        <v>458.91</v>
      </c>
      <c r="J39" s="75">
        <v>448.27</v>
      </c>
      <c r="K39" s="75">
        <v>10.8</v>
      </c>
      <c r="L39" s="75">
        <v>7</v>
      </c>
      <c r="M39" s="75">
        <v>11.227</v>
      </c>
      <c r="N39" s="75">
        <v>13.85</v>
      </c>
      <c r="O39" s="75">
        <v>13.85</v>
      </c>
      <c r="P39" s="75">
        <v>13.85</v>
      </c>
      <c r="Q39" s="75">
        <v>13.85</v>
      </c>
      <c r="R39" s="75">
        <v>831.12</v>
      </c>
      <c r="S39" s="75">
        <v>831.12</v>
      </c>
      <c r="T39" s="75">
        <v>695.29</v>
      </c>
      <c r="U39" s="75">
        <v>4</v>
      </c>
      <c r="V39" s="75">
        <v>5</v>
      </c>
      <c r="W39" s="75">
        <v>678.48487999999998</v>
      </c>
      <c r="X39" s="75">
        <v>285.358</v>
      </c>
      <c r="Y39" s="75">
        <v>285.358</v>
      </c>
      <c r="Z39" s="75">
        <v>285.358</v>
      </c>
      <c r="AA39" s="75">
        <v>285.358</v>
      </c>
      <c r="AB39" s="75">
        <v>206.28897000000001</v>
      </c>
      <c r="AC39" s="75">
        <v>396.08100000000002</v>
      </c>
      <c r="AD39" s="75">
        <v>796.2</v>
      </c>
      <c r="AE39" s="75">
        <v>10.08466</v>
      </c>
      <c r="AF39" s="75">
        <v>11.22725</v>
      </c>
      <c r="AG39" s="75">
        <v>766.22973999999999</v>
      </c>
      <c r="AH39" s="75">
        <v>774.48321999999996</v>
      </c>
      <c r="AI39" s="75">
        <v>796.2</v>
      </c>
      <c r="AJ39" s="75">
        <v>11.771000000000001</v>
      </c>
      <c r="AK39" s="75">
        <v>12.917</v>
      </c>
      <c r="AL39" s="75">
        <v>512.14728000000002</v>
      </c>
      <c r="AM39" s="75">
        <v>512.14728000000002</v>
      </c>
      <c r="AN39" s="75">
        <v>512.14728000000002</v>
      </c>
      <c r="AO39" s="75">
        <v>355.30216999999999</v>
      </c>
      <c r="AP39" s="75">
        <v>320.09204999999997</v>
      </c>
      <c r="AQ39" s="75">
        <v>257.33422000000002</v>
      </c>
      <c r="AR39" s="75">
        <v>294.09625</v>
      </c>
      <c r="AS39" s="75">
        <v>294.12</v>
      </c>
      <c r="AT39" s="75">
        <v>294.12</v>
      </c>
      <c r="AU39" s="75">
        <v>383.11500000000001</v>
      </c>
      <c r="AV39" s="75">
        <v>437.39</v>
      </c>
    </row>
    <row r="40" spans="1:48" ht="24" customHeight="1" x14ac:dyDescent="0.3">
      <c r="A40" s="13" t="s">
        <v>94</v>
      </c>
      <c r="B40" s="13" t="s">
        <v>882</v>
      </c>
      <c r="C40" s="73">
        <v>0</v>
      </c>
      <c r="D40" s="73">
        <v>0</v>
      </c>
      <c r="E40" s="73">
        <v>11.98</v>
      </c>
      <c r="F40" s="73">
        <v>0</v>
      </c>
      <c r="G40" s="73">
        <v>17.389279999999999</v>
      </c>
      <c r="H40" s="73">
        <v>51.07</v>
      </c>
      <c r="I40" s="73">
        <v>332.91</v>
      </c>
      <c r="J40" s="73">
        <v>409.4</v>
      </c>
      <c r="K40" s="73">
        <v>10.4</v>
      </c>
      <c r="L40" s="73">
        <v>7.4</v>
      </c>
      <c r="M40" s="73">
        <v>10.456</v>
      </c>
      <c r="N40" s="73">
        <v>13.44</v>
      </c>
      <c r="O40" s="73">
        <v>13.44</v>
      </c>
      <c r="P40" s="73">
        <v>13.44</v>
      </c>
      <c r="Q40" s="73">
        <v>13.44</v>
      </c>
      <c r="R40" s="73">
        <v>488.16</v>
      </c>
      <c r="S40" s="73">
        <v>488.16</v>
      </c>
      <c r="T40" s="73">
        <v>380.36</v>
      </c>
      <c r="U40" s="73">
        <v>4</v>
      </c>
      <c r="V40" s="73">
        <v>1</v>
      </c>
      <c r="W40" s="73">
        <v>339.94522999999998</v>
      </c>
      <c r="X40" s="73">
        <v>121.82299999999999</v>
      </c>
      <c r="Y40" s="73">
        <v>121.82299999999999</v>
      </c>
      <c r="Z40" s="73">
        <v>121.82299999999999</v>
      </c>
      <c r="AA40" s="73">
        <v>121.82299999999999</v>
      </c>
      <c r="AB40" s="73">
        <v>174.56119000000001</v>
      </c>
      <c r="AC40" s="73">
        <v>253.35300000000001</v>
      </c>
      <c r="AD40" s="73">
        <v>501.2</v>
      </c>
      <c r="AE40" s="73">
        <v>10.856529999999999</v>
      </c>
      <c r="AF40" s="73">
        <v>12.130409999999999</v>
      </c>
      <c r="AG40" s="73">
        <v>476.48635999999999</v>
      </c>
      <c r="AH40" s="73">
        <v>505.83202999999997</v>
      </c>
      <c r="AI40" s="73">
        <v>501.2</v>
      </c>
      <c r="AJ40" s="73">
        <v>11.292</v>
      </c>
      <c r="AK40" s="73">
        <v>12.625</v>
      </c>
      <c r="AL40" s="73">
        <v>512.14728000000002</v>
      </c>
      <c r="AM40" s="73">
        <v>512.14728000000002</v>
      </c>
      <c r="AN40" s="73">
        <v>512.14728000000002</v>
      </c>
      <c r="AO40" s="73">
        <v>355.30216999999999</v>
      </c>
      <c r="AP40" s="73">
        <v>320.09204999999997</v>
      </c>
      <c r="AQ40" s="73">
        <v>257.33422000000002</v>
      </c>
      <c r="AR40" s="73">
        <v>294.09625</v>
      </c>
      <c r="AS40" s="73">
        <v>294.12</v>
      </c>
      <c r="AT40" s="73">
        <v>294.12</v>
      </c>
      <c r="AU40" s="73">
        <v>257.11599999999999</v>
      </c>
      <c r="AV40" s="73">
        <v>51.859499999999997</v>
      </c>
    </row>
    <row r="41" spans="1:48" ht="24" customHeight="1" x14ac:dyDescent="0.3">
      <c r="A41" s="16" t="s">
        <v>94</v>
      </c>
      <c r="B41" s="16" t="s">
        <v>883</v>
      </c>
      <c r="C41" s="74">
        <v>0</v>
      </c>
      <c r="D41" s="74">
        <v>0</v>
      </c>
      <c r="E41" s="74">
        <v>11.5</v>
      </c>
      <c r="F41" s="74">
        <v>0</v>
      </c>
      <c r="G41" s="74">
        <v>17.389279999999999</v>
      </c>
      <c r="H41" s="74">
        <v>50.72</v>
      </c>
      <c r="I41" s="74">
        <v>175.92</v>
      </c>
      <c r="J41" s="74">
        <v>72.010000000000005</v>
      </c>
      <c r="K41" s="74">
        <v>10</v>
      </c>
      <c r="L41" s="74">
        <v>7.2</v>
      </c>
      <c r="M41" s="74">
        <v>10.35</v>
      </c>
      <c r="N41" s="74">
        <v>13.77</v>
      </c>
      <c r="O41" s="74">
        <v>13.77</v>
      </c>
      <c r="P41" s="74">
        <v>13.77</v>
      </c>
      <c r="Q41" s="74">
        <v>13.77</v>
      </c>
      <c r="R41" s="74">
        <v>106.29</v>
      </c>
      <c r="S41" s="74">
        <v>106.29</v>
      </c>
      <c r="T41" s="74">
        <v>146.13999999999999</v>
      </c>
      <c r="U41" s="74">
        <v>5</v>
      </c>
      <c r="V41" s="74">
        <v>4</v>
      </c>
      <c r="W41" s="74">
        <v>79.782679999999999</v>
      </c>
      <c r="X41" s="74">
        <v>28.462</v>
      </c>
      <c r="Y41" s="74">
        <v>28.462</v>
      </c>
      <c r="Z41" s="74">
        <v>28.462</v>
      </c>
      <c r="AA41" s="74">
        <v>28.462</v>
      </c>
      <c r="AB41" s="74">
        <v>162.86922000000001</v>
      </c>
      <c r="AC41" s="74">
        <v>56.558999999999997</v>
      </c>
      <c r="AD41" s="74">
        <v>107.81568</v>
      </c>
      <c r="AE41" s="74">
        <v>10.706939999999999</v>
      </c>
      <c r="AF41" s="74">
        <v>12.44903</v>
      </c>
      <c r="AG41" s="74">
        <v>208.96699000000001</v>
      </c>
      <c r="AH41" s="74">
        <v>224.20033000000001</v>
      </c>
      <c r="AI41" s="74">
        <v>107.81568</v>
      </c>
      <c r="AJ41" s="74">
        <v>11.106999999999999</v>
      </c>
      <c r="AK41" s="74">
        <v>12.327999999999999</v>
      </c>
      <c r="AL41" s="74">
        <v>512.14728000000002</v>
      </c>
      <c r="AM41" s="74">
        <v>512.14728000000002</v>
      </c>
      <c r="AN41" s="74">
        <v>512.14728000000002</v>
      </c>
      <c r="AO41" s="74">
        <v>358.50308999999999</v>
      </c>
      <c r="AP41" s="74">
        <v>320.09204999999997</v>
      </c>
      <c r="AQ41" s="74">
        <v>257.33422000000002</v>
      </c>
      <c r="AR41" s="74">
        <v>294.09625</v>
      </c>
      <c r="AS41" s="74">
        <v>294.12</v>
      </c>
      <c r="AT41" s="74">
        <v>294.12</v>
      </c>
      <c r="AU41" s="74">
        <v>136.245</v>
      </c>
      <c r="AV41" s="74">
        <v>3.3784999999999998</v>
      </c>
    </row>
    <row r="42" spans="1:48" ht="24" customHeight="1" x14ac:dyDescent="0.3">
      <c r="A42" s="16" t="s">
        <v>94</v>
      </c>
      <c r="B42" s="16" t="s">
        <v>884</v>
      </c>
      <c r="C42" s="74">
        <v>0</v>
      </c>
      <c r="D42" s="74">
        <v>0</v>
      </c>
      <c r="E42" s="74">
        <v>11.98</v>
      </c>
      <c r="F42" s="74">
        <v>0</v>
      </c>
      <c r="G42" s="74">
        <v>17.389279999999999</v>
      </c>
      <c r="H42" s="74">
        <v>47.35</v>
      </c>
      <c r="I42" s="74">
        <v>30.48</v>
      </c>
      <c r="J42" s="74">
        <v>19.100000000000001</v>
      </c>
      <c r="K42" s="74">
        <v>9.1</v>
      </c>
      <c r="L42" s="74">
        <v>7.9</v>
      </c>
      <c r="M42" s="74">
        <v>10.211</v>
      </c>
      <c r="N42" s="74">
        <v>13.48</v>
      </c>
      <c r="O42" s="74">
        <v>13.48</v>
      </c>
      <c r="P42" s="74">
        <v>13.48</v>
      </c>
      <c r="Q42" s="74">
        <v>13.48</v>
      </c>
      <c r="R42" s="74">
        <v>123.38</v>
      </c>
      <c r="S42" s="74">
        <v>123.38</v>
      </c>
      <c r="T42" s="74">
        <v>4.63</v>
      </c>
      <c r="U42" s="74">
        <v>5</v>
      </c>
      <c r="V42" s="74">
        <v>4</v>
      </c>
      <c r="W42" s="74">
        <v>1.98786</v>
      </c>
      <c r="X42" s="74">
        <v>0.127</v>
      </c>
      <c r="Y42" s="74">
        <v>0.127</v>
      </c>
      <c r="Z42" s="74">
        <v>0.127</v>
      </c>
      <c r="AA42" s="74">
        <v>0.127</v>
      </c>
      <c r="AB42" s="74">
        <v>139.66307</v>
      </c>
      <c r="AC42" s="74">
        <v>8.5950000000000006</v>
      </c>
      <c r="AD42" s="74">
        <v>0.52795000000000003</v>
      </c>
      <c r="AE42" s="74">
        <v>11.88034</v>
      </c>
      <c r="AF42" s="74">
        <v>12.874969999999999</v>
      </c>
      <c r="AG42" s="74">
        <v>27.905180000000001</v>
      </c>
      <c r="AH42" s="74">
        <v>27.095829999999999</v>
      </c>
      <c r="AI42" s="74">
        <v>0.52795000000000003</v>
      </c>
      <c r="AJ42" s="74">
        <v>11.01</v>
      </c>
      <c r="AK42" s="74">
        <v>12.246</v>
      </c>
      <c r="AL42" s="74">
        <v>512.14728000000002</v>
      </c>
      <c r="AM42" s="74">
        <v>512.14728000000002</v>
      </c>
      <c r="AN42" s="74">
        <v>512.14728000000002</v>
      </c>
      <c r="AO42" s="74">
        <v>358.50308999999999</v>
      </c>
      <c r="AP42" s="74">
        <v>352.10124999999999</v>
      </c>
      <c r="AQ42" s="74">
        <v>257.33422000000002</v>
      </c>
      <c r="AR42" s="74">
        <v>294.09625</v>
      </c>
      <c r="AS42" s="74">
        <v>294.12</v>
      </c>
      <c r="AT42" s="74">
        <v>294.12</v>
      </c>
      <c r="AU42" s="74">
        <v>10.182</v>
      </c>
      <c r="AV42" s="74">
        <v>8.3500000000000005E-2</v>
      </c>
    </row>
    <row r="43" spans="1:48" ht="24" customHeight="1" x14ac:dyDescent="0.3">
      <c r="A43" s="16" t="s">
        <v>94</v>
      </c>
      <c r="B43" s="16" t="s">
        <v>885</v>
      </c>
      <c r="C43" s="74">
        <v>0</v>
      </c>
      <c r="D43" s="74">
        <v>0</v>
      </c>
      <c r="E43" s="74">
        <v>11.5</v>
      </c>
      <c r="F43" s="74">
        <v>0</v>
      </c>
      <c r="G43" s="74">
        <v>17.389279999999999</v>
      </c>
      <c r="H43" s="74">
        <v>53.36</v>
      </c>
      <c r="I43" s="74">
        <v>1.4</v>
      </c>
      <c r="J43" s="74">
        <v>3.23</v>
      </c>
      <c r="K43" s="74">
        <v>9.1</v>
      </c>
      <c r="L43" s="74">
        <v>7.9</v>
      </c>
      <c r="M43" s="74">
        <v>10.23</v>
      </c>
      <c r="N43" s="74">
        <v>13.53</v>
      </c>
      <c r="O43" s="74">
        <v>13.53</v>
      </c>
      <c r="P43" s="74">
        <v>13.53</v>
      </c>
      <c r="Q43" s="74">
        <v>13.53</v>
      </c>
      <c r="R43" s="74">
        <v>4.12</v>
      </c>
      <c r="S43" s="74">
        <v>4.12</v>
      </c>
      <c r="T43" s="74">
        <v>0</v>
      </c>
      <c r="U43" s="74">
        <v>4</v>
      </c>
      <c r="V43" s="74">
        <v>3</v>
      </c>
      <c r="W43" s="74">
        <v>0</v>
      </c>
      <c r="X43" s="74">
        <v>0</v>
      </c>
      <c r="Y43" s="74">
        <v>0</v>
      </c>
      <c r="Z43" s="74">
        <v>0</v>
      </c>
      <c r="AA43" s="74">
        <v>0</v>
      </c>
      <c r="AB43" s="74">
        <v>73.713790000000003</v>
      </c>
      <c r="AC43" s="74">
        <v>0</v>
      </c>
      <c r="AD43" s="74">
        <v>0</v>
      </c>
      <c r="AE43" s="74">
        <v>11.81798</v>
      </c>
      <c r="AF43" s="74">
        <v>12.189439999999999</v>
      </c>
      <c r="AG43" s="74">
        <v>0</v>
      </c>
      <c r="AH43" s="74">
        <v>0</v>
      </c>
      <c r="AI43" s="74">
        <v>0</v>
      </c>
      <c r="AJ43" s="74">
        <v>11.385</v>
      </c>
      <c r="AK43" s="74">
        <v>12.372999999999999</v>
      </c>
      <c r="AL43" s="74">
        <v>512.14728000000002</v>
      </c>
      <c r="AM43" s="74">
        <v>512.14728000000002</v>
      </c>
      <c r="AN43" s="74">
        <v>512.14728000000002</v>
      </c>
      <c r="AO43" s="74">
        <v>355.30216999999999</v>
      </c>
      <c r="AP43" s="74">
        <v>352.10124999999999</v>
      </c>
      <c r="AQ43" s="74">
        <v>257.33422000000002</v>
      </c>
      <c r="AR43" s="74">
        <v>294.09625</v>
      </c>
      <c r="AS43" s="74">
        <v>294.12</v>
      </c>
      <c r="AT43" s="74">
        <v>294.12</v>
      </c>
      <c r="AU43" s="74">
        <v>0</v>
      </c>
      <c r="AV43" s="74">
        <v>2.3E-2</v>
      </c>
    </row>
    <row r="44" spans="1:48" ht="24" customHeight="1" x14ac:dyDescent="0.3">
      <c r="A44" s="16" t="s">
        <v>94</v>
      </c>
      <c r="B44" s="16" t="s">
        <v>886</v>
      </c>
      <c r="C44" s="74">
        <v>0</v>
      </c>
      <c r="D44" s="74">
        <v>0</v>
      </c>
      <c r="E44" s="74">
        <v>11.38</v>
      </c>
      <c r="F44" s="74">
        <v>0</v>
      </c>
      <c r="G44" s="74">
        <v>17.389279999999999</v>
      </c>
      <c r="H44" s="74">
        <v>50.94</v>
      </c>
      <c r="I44" s="74">
        <v>0</v>
      </c>
      <c r="J44" s="74">
        <v>0.01</v>
      </c>
      <c r="K44" s="74">
        <v>9.6</v>
      </c>
      <c r="L44" s="74">
        <v>7.4</v>
      </c>
      <c r="M44" s="74">
        <v>10.035</v>
      </c>
      <c r="N44" s="74">
        <v>13.44</v>
      </c>
      <c r="O44" s="74">
        <v>13.44</v>
      </c>
      <c r="P44" s="74">
        <v>13.44</v>
      </c>
      <c r="Q44" s="74">
        <v>13.44</v>
      </c>
      <c r="R44" s="74">
        <v>0</v>
      </c>
      <c r="S44" s="74">
        <v>0</v>
      </c>
      <c r="T44" s="74">
        <v>0</v>
      </c>
      <c r="U44" s="74">
        <v>4</v>
      </c>
      <c r="V44" s="74">
        <v>4</v>
      </c>
      <c r="W44" s="74">
        <v>0</v>
      </c>
      <c r="X44" s="74">
        <v>0</v>
      </c>
      <c r="Y44" s="74">
        <v>0</v>
      </c>
      <c r="Z44" s="74">
        <v>0</v>
      </c>
      <c r="AA44" s="74">
        <v>0</v>
      </c>
      <c r="AB44" s="74">
        <v>5.7594099999999999</v>
      </c>
      <c r="AC44" s="74">
        <v>0</v>
      </c>
      <c r="AD44" s="74">
        <v>0</v>
      </c>
      <c r="AE44" s="74">
        <v>10.884080000000001</v>
      </c>
      <c r="AF44" s="74">
        <v>12.045170000000001</v>
      </c>
      <c r="AG44" s="74">
        <v>0</v>
      </c>
      <c r="AH44" s="74">
        <v>0</v>
      </c>
      <c r="AI44" s="74">
        <v>0</v>
      </c>
      <c r="AJ44" s="74">
        <v>11.284000000000001</v>
      </c>
      <c r="AK44" s="74">
        <v>12.166</v>
      </c>
      <c r="AL44" s="74">
        <v>512.14728000000002</v>
      </c>
      <c r="AM44" s="74">
        <v>512.14728000000002</v>
      </c>
      <c r="AN44" s="74">
        <v>512.14728000000002</v>
      </c>
      <c r="AO44" s="74">
        <v>355.30216999999999</v>
      </c>
      <c r="AP44" s="74">
        <v>352.10124999999999</v>
      </c>
      <c r="AQ44" s="74">
        <v>257.33422000000002</v>
      </c>
      <c r="AR44" s="74">
        <v>294.09625</v>
      </c>
      <c r="AS44" s="74">
        <v>294.12</v>
      </c>
      <c r="AT44" s="74">
        <v>294.12</v>
      </c>
      <c r="AU44" s="74">
        <v>0</v>
      </c>
      <c r="AV44" s="74">
        <v>5.45E-2</v>
      </c>
    </row>
    <row r="45" spans="1:48" ht="24" customHeight="1" x14ac:dyDescent="0.3">
      <c r="A45" s="16" t="s">
        <v>94</v>
      </c>
      <c r="B45" s="16" t="s">
        <v>887</v>
      </c>
      <c r="C45" s="74">
        <v>0</v>
      </c>
      <c r="D45" s="74">
        <v>0</v>
      </c>
      <c r="E45" s="74">
        <v>12.53</v>
      </c>
      <c r="F45" s="74">
        <v>0</v>
      </c>
      <c r="G45" s="74">
        <v>17.389279999999999</v>
      </c>
      <c r="H45" s="74">
        <v>51.03</v>
      </c>
      <c r="I45" s="74">
        <v>0</v>
      </c>
      <c r="J45" s="74">
        <v>0</v>
      </c>
      <c r="K45" s="74">
        <v>9.1</v>
      </c>
      <c r="L45" s="74">
        <v>7.2</v>
      </c>
      <c r="M45" s="74">
        <v>10.071999999999999</v>
      </c>
      <c r="N45" s="74">
        <v>14.34</v>
      </c>
      <c r="O45" s="74">
        <v>14.34</v>
      </c>
      <c r="P45" s="74">
        <v>14.34</v>
      </c>
      <c r="Q45" s="74">
        <v>14.34</v>
      </c>
      <c r="R45" s="74">
        <v>0</v>
      </c>
      <c r="S45" s="74">
        <v>0</v>
      </c>
      <c r="T45" s="74">
        <v>0</v>
      </c>
      <c r="U45" s="74">
        <v>6</v>
      </c>
      <c r="V45" s="74">
        <v>5</v>
      </c>
      <c r="W45" s="74">
        <v>0</v>
      </c>
      <c r="X45" s="74">
        <v>0</v>
      </c>
      <c r="Y45" s="74">
        <v>0</v>
      </c>
      <c r="Z45" s="74">
        <v>0</v>
      </c>
      <c r="AA45" s="74">
        <v>0</v>
      </c>
      <c r="AB45" s="74">
        <v>3.9730000000000001E-2</v>
      </c>
      <c r="AC45" s="74">
        <v>0</v>
      </c>
      <c r="AD45" s="74">
        <v>0</v>
      </c>
      <c r="AE45" s="74">
        <v>11.15898</v>
      </c>
      <c r="AF45" s="74">
        <v>11.47321</v>
      </c>
      <c r="AG45" s="74">
        <v>0</v>
      </c>
      <c r="AH45" s="74">
        <v>0</v>
      </c>
      <c r="AI45" s="74">
        <v>0</v>
      </c>
      <c r="AJ45" s="74">
        <v>11.151999999999999</v>
      </c>
      <c r="AK45" s="74">
        <v>11.753</v>
      </c>
      <c r="AL45" s="74">
        <v>512.14728000000002</v>
      </c>
      <c r="AM45" s="74">
        <v>512.14728000000002</v>
      </c>
      <c r="AN45" s="74">
        <v>512.14728000000002</v>
      </c>
      <c r="AO45" s="74">
        <v>355.30216999999999</v>
      </c>
      <c r="AP45" s="74">
        <v>352.10124999999999</v>
      </c>
      <c r="AQ45" s="74">
        <v>257.33422000000002</v>
      </c>
      <c r="AR45" s="74">
        <v>294.09625</v>
      </c>
      <c r="AS45" s="74">
        <v>294.12</v>
      </c>
      <c r="AT45" s="74">
        <v>294.12</v>
      </c>
      <c r="AU45" s="74">
        <v>0</v>
      </c>
      <c r="AV45" s="74">
        <v>8.3000000000000004E-2</v>
      </c>
    </row>
    <row r="46" spans="1:48" ht="24" customHeight="1" x14ac:dyDescent="0.3">
      <c r="A46" s="16" t="s">
        <v>94</v>
      </c>
      <c r="B46" s="16" t="s">
        <v>888</v>
      </c>
      <c r="C46" s="74">
        <v>0</v>
      </c>
      <c r="D46" s="74">
        <v>0</v>
      </c>
      <c r="E46" s="74">
        <v>11.6</v>
      </c>
      <c r="F46" s="74">
        <v>0</v>
      </c>
      <c r="G46" s="74">
        <v>17.389279999999999</v>
      </c>
      <c r="H46" s="74">
        <v>55.74</v>
      </c>
      <c r="I46" s="74">
        <v>0</v>
      </c>
      <c r="J46" s="74">
        <v>0</v>
      </c>
      <c r="K46" s="74">
        <v>8.8000000000000007</v>
      </c>
      <c r="L46" s="74">
        <v>6.9</v>
      </c>
      <c r="M46" s="74">
        <v>9.9039999999999999</v>
      </c>
      <c r="N46" s="74">
        <v>14.89</v>
      </c>
      <c r="O46" s="74">
        <v>14.89</v>
      </c>
      <c r="P46" s="74">
        <v>14.89</v>
      </c>
      <c r="Q46" s="74">
        <v>14.89</v>
      </c>
      <c r="R46" s="74">
        <v>0</v>
      </c>
      <c r="S46" s="74">
        <v>0</v>
      </c>
      <c r="T46" s="74">
        <v>0</v>
      </c>
      <c r="U46" s="74">
        <v>5</v>
      </c>
      <c r="V46" s="74">
        <v>5</v>
      </c>
      <c r="W46" s="74">
        <v>0</v>
      </c>
      <c r="X46" s="74">
        <v>0</v>
      </c>
      <c r="Y46" s="74">
        <v>0</v>
      </c>
      <c r="Z46" s="74">
        <v>0</v>
      </c>
      <c r="AA46" s="74">
        <v>0</v>
      </c>
      <c r="AB46" s="74">
        <v>3.9730000000000001E-2</v>
      </c>
      <c r="AC46" s="74">
        <v>0</v>
      </c>
      <c r="AD46" s="74">
        <v>0</v>
      </c>
      <c r="AE46" s="74">
        <v>10.163</v>
      </c>
      <c r="AF46" s="74">
        <v>11.29846</v>
      </c>
      <c r="AG46" s="74">
        <v>0</v>
      </c>
      <c r="AH46" s="74">
        <v>0</v>
      </c>
      <c r="AI46" s="74">
        <v>0</v>
      </c>
      <c r="AJ46" s="74">
        <v>11.715</v>
      </c>
      <c r="AK46" s="74">
        <v>12.313000000000001</v>
      </c>
      <c r="AL46" s="74">
        <v>512.14728000000002</v>
      </c>
      <c r="AM46" s="74">
        <v>512.14728000000002</v>
      </c>
      <c r="AN46" s="74">
        <v>512.14728000000002</v>
      </c>
      <c r="AO46" s="74">
        <v>355.30216999999999</v>
      </c>
      <c r="AP46" s="74">
        <v>352.10124999999999</v>
      </c>
      <c r="AQ46" s="74">
        <v>257.33422000000002</v>
      </c>
      <c r="AR46" s="74">
        <v>294.09625</v>
      </c>
      <c r="AS46" s="74">
        <v>294.12</v>
      </c>
      <c r="AT46" s="74">
        <v>294.12</v>
      </c>
      <c r="AU46" s="74">
        <v>0</v>
      </c>
      <c r="AV46" s="74">
        <v>8.5999999999999993E-2</v>
      </c>
    </row>
    <row r="47" spans="1:48" ht="24" customHeight="1" x14ac:dyDescent="0.3">
      <c r="A47" s="18" t="s">
        <v>94</v>
      </c>
      <c r="B47" s="18" t="s">
        <v>889</v>
      </c>
      <c r="C47" s="75">
        <v>0</v>
      </c>
      <c r="D47" s="75">
        <v>0</v>
      </c>
      <c r="E47" s="75">
        <v>11.01</v>
      </c>
      <c r="F47" s="75">
        <v>0</v>
      </c>
      <c r="G47" s="75">
        <v>17.389279999999999</v>
      </c>
      <c r="H47" s="75">
        <v>54.92</v>
      </c>
      <c r="I47" s="75"/>
      <c r="J47" s="75"/>
      <c r="K47" s="75">
        <v>8.8000000000000007</v>
      </c>
      <c r="L47" s="75">
        <v>6.2</v>
      </c>
      <c r="M47" s="75">
        <v>10.912000000000001</v>
      </c>
      <c r="N47" s="75">
        <v>14.68</v>
      </c>
      <c r="O47" s="75">
        <v>14.68</v>
      </c>
      <c r="P47" s="75">
        <v>14.68</v>
      </c>
      <c r="Q47" s="75">
        <v>14.68</v>
      </c>
      <c r="R47" s="75"/>
      <c r="S47" s="75"/>
      <c r="T47" s="75"/>
      <c r="U47" s="75">
        <v>6</v>
      </c>
      <c r="V47" s="75">
        <v>6</v>
      </c>
      <c r="W47" s="75"/>
      <c r="X47" s="75"/>
      <c r="Y47" s="75"/>
      <c r="Z47" s="75"/>
      <c r="AA47" s="75"/>
      <c r="AB47" s="75"/>
      <c r="AC47" s="75"/>
      <c r="AD47" s="75"/>
      <c r="AE47" s="75">
        <v>9.2734100000000002</v>
      </c>
      <c r="AF47" s="75">
        <v>11.413959999999999</v>
      </c>
      <c r="AG47" s="75"/>
      <c r="AH47" s="75"/>
      <c r="AI47" s="75"/>
      <c r="AJ47" s="75">
        <v>12.28</v>
      </c>
      <c r="AK47" s="75">
        <v>12.898999999999999</v>
      </c>
      <c r="AL47" s="75">
        <v>512.14728000000002</v>
      </c>
      <c r="AM47" s="75">
        <v>512.14728000000002</v>
      </c>
      <c r="AN47" s="75">
        <v>512.14728000000002</v>
      </c>
      <c r="AO47" s="75">
        <v>355.30216999999999</v>
      </c>
      <c r="AP47" s="75">
        <v>380.90953999999999</v>
      </c>
      <c r="AQ47" s="75">
        <v>257.33422000000002</v>
      </c>
      <c r="AR47" s="75">
        <v>294.09625</v>
      </c>
      <c r="AS47" s="75">
        <v>294.12</v>
      </c>
      <c r="AT47" s="75">
        <v>294.12</v>
      </c>
      <c r="AU47" s="75"/>
      <c r="AV47" s="75"/>
    </row>
    <row r="48" spans="1:48" ht="24" customHeight="1" x14ac:dyDescent="0.3">
      <c r="A48" s="13" t="s">
        <v>94</v>
      </c>
      <c r="B48" s="13" t="s">
        <v>890</v>
      </c>
      <c r="C48" s="73">
        <v>0</v>
      </c>
      <c r="D48" s="73">
        <v>0</v>
      </c>
      <c r="E48" s="73">
        <v>11.28</v>
      </c>
      <c r="F48" s="73">
        <v>0</v>
      </c>
      <c r="G48" s="73">
        <v>17.389279999999999</v>
      </c>
      <c r="H48" s="73">
        <v>53.09</v>
      </c>
      <c r="I48" s="73"/>
      <c r="J48" s="73"/>
      <c r="K48" s="73">
        <v>8.6</v>
      </c>
      <c r="L48" s="73">
        <v>6.7</v>
      </c>
      <c r="M48" s="73">
        <v>10.972</v>
      </c>
      <c r="N48" s="73">
        <v>14.24</v>
      </c>
      <c r="O48" s="73">
        <v>14.24</v>
      </c>
      <c r="P48" s="73">
        <v>14.24</v>
      </c>
      <c r="Q48" s="73">
        <v>14.24</v>
      </c>
      <c r="R48" s="73"/>
      <c r="S48" s="73"/>
      <c r="T48" s="73"/>
      <c r="U48" s="73">
        <v>6</v>
      </c>
      <c r="V48" s="73">
        <v>5</v>
      </c>
      <c r="W48" s="73"/>
      <c r="X48" s="73"/>
      <c r="Y48" s="73"/>
      <c r="Z48" s="73"/>
      <c r="AA48" s="73"/>
      <c r="AB48" s="73"/>
      <c r="AC48" s="73"/>
      <c r="AD48" s="73"/>
      <c r="AE48" s="73">
        <v>8.6601300000000005</v>
      </c>
      <c r="AF48" s="73">
        <v>10.24329</v>
      </c>
      <c r="AG48" s="73"/>
      <c r="AH48" s="73"/>
      <c r="AI48" s="73"/>
      <c r="AJ48" s="73">
        <v>13.286</v>
      </c>
      <c r="AK48" s="73">
        <v>13.468</v>
      </c>
      <c r="AL48" s="73">
        <v>512.14728000000002</v>
      </c>
      <c r="AM48" s="73">
        <v>512.14728000000002</v>
      </c>
      <c r="AN48" s="73">
        <v>512.14728000000002</v>
      </c>
      <c r="AO48" s="73">
        <v>336.09665000000001</v>
      </c>
      <c r="AP48" s="73">
        <v>364.90492999999998</v>
      </c>
      <c r="AQ48" s="73">
        <v>257.33422000000002</v>
      </c>
      <c r="AR48" s="73">
        <v>294.09625</v>
      </c>
      <c r="AS48" s="73">
        <v>294.12</v>
      </c>
      <c r="AT48" s="73">
        <v>294.12</v>
      </c>
      <c r="AU48" s="73"/>
      <c r="AV48" s="73"/>
    </row>
    <row r="49" spans="1:48" ht="24" customHeight="1" x14ac:dyDescent="0.3">
      <c r="A49" s="16" t="s">
        <v>94</v>
      </c>
      <c r="B49" s="16" t="s">
        <v>891</v>
      </c>
      <c r="C49" s="74">
        <v>0</v>
      </c>
      <c r="D49" s="74">
        <v>0</v>
      </c>
      <c r="E49" s="74">
        <v>12.2</v>
      </c>
      <c r="F49" s="74">
        <v>0</v>
      </c>
      <c r="G49" s="74">
        <v>17.389279999999999</v>
      </c>
      <c r="H49" s="74">
        <v>55.75</v>
      </c>
      <c r="I49" s="74"/>
      <c r="J49" s="74"/>
      <c r="K49" s="74">
        <v>8.6999999999999993</v>
      </c>
      <c r="L49" s="74">
        <v>6.9</v>
      </c>
      <c r="M49" s="74">
        <v>10.601000000000001</v>
      </c>
      <c r="N49" s="74">
        <v>13.52</v>
      </c>
      <c r="O49" s="74">
        <v>13.52</v>
      </c>
      <c r="P49" s="74">
        <v>13.52</v>
      </c>
      <c r="Q49" s="74">
        <v>13.52</v>
      </c>
      <c r="R49" s="74"/>
      <c r="S49" s="74"/>
      <c r="T49" s="74"/>
      <c r="U49" s="74">
        <v>5</v>
      </c>
      <c r="V49" s="74">
        <v>5</v>
      </c>
      <c r="W49" s="74"/>
      <c r="X49" s="74"/>
      <c r="Y49" s="74"/>
      <c r="Z49" s="74"/>
      <c r="AA49" s="74"/>
      <c r="AB49" s="74"/>
      <c r="AC49" s="74"/>
      <c r="AD49" s="74"/>
      <c r="AE49" s="74">
        <v>9.50488</v>
      </c>
      <c r="AF49" s="74">
        <v>9.32456</v>
      </c>
      <c r="AG49" s="74"/>
      <c r="AH49" s="74"/>
      <c r="AI49" s="74"/>
      <c r="AJ49" s="74">
        <v>13.041</v>
      </c>
      <c r="AK49" s="74">
        <v>13.105</v>
      </c>
      <c r="AL49" s="74">
        <v>512.14728000000002</v>
      </c>
      <c r="AM49" s="74">
        <v>512.14728000000002</v>
      </c>
      <c r="AN49" s="74">
        <v>512.14728000000002</v>
      </c>
      <c r="AO49" s="74">
        <v>419.32058000000001</v>
      </c>
      <c r="AP49" s="74">
        <v>432.12425999999999</v>
      </c>
      <c r="AQ49" s="74">
        <v>257.33422000000002</v>
      </c>
      <c r="AR49" s="74">
        <v>294.09625</v>
      </c>
      <c r="AS49" s="74">
        <v>294.12</v>
      </c>
      <c r="AT49" s="74">
        <v>294.12</v>
      </c>
      <c r="AU49" s="74"/>
      <c r="AV49" s="74"/>
    </row>
    <row r="50" spans="1:48" ht="24" customHeight="1" x14ac:dyDescent="0.3">
      <c r="A50" s="16" t="s">
        <v>94</v>
      </c>
      <c r="B50" s="16" t="s">
        <v>892</v>
      </c>
      <c r="C50" s="74">
        <v>0</v>
      </c>
      <c r="D50" s="74">
        <v>0</v>
      </c>
      <c r="E50" s="74">
        <v>13.03</v>
      </c>
      <c r="F50" s="74">
        <v>0</v>
      </c>
      <c r="G50" s="74">
        <v>17.389279999999999</v>
      </c>
      <c r="H50" s="74">
        <v>51.32</v>
      </c>
      <c r="I50" s="74"/>
      <c r="J50" s="74"/>
      <c r="K50" s="74">
        <v>8.3000000000000007</v>
      </c>
      <c r="L50" s="74">
        <v>7.3</v>
      </c>
      <c r="M50" s="74">
        <v>11.087</v>
      </c>
      <c r="N50" s="74">
        <v>12.95</v>
      </c>
      <c r="O50" s="74">
        <v>12.95</v>
      </c>
      <c r="P50" s="74">
        <v>12.95</v>
      </c>
      <c r="Q50" s="74">
        <v>12.95</v>
      </c>
      <c r="R50" s="74"/>
      <c r="S50" s="74"/>
      <c r="T50" s="74"/>
      <c r="U50" s="74">
        <v>6</v>
      </c>
      <c r="V50" s="74">
        <v>5</v>
      </c>
      <c r="W50" s="74"/>
      <c r="X50" s="74"/>
      <c r="Y50" s="74"/>
      <c r="Z50" s="74"/>
      <c r="AA50" s="74"/>
      <c r="AB50" s="74"/>
      <c r="AC50" s="74"/>
      <c r="AD50" s="74"/>
      <c r="AE50" s="74">
        <v>9.7776300000000003</v>
      </c>
      <c r="AF50" s="74">
        <v>10.008940000000001</v>
      </c>
      <c r="AG50" s="74"/>
      <c r="AH50" s="74"/>
      <c r="AI50" s="74"/>
      <c r="AJ50" s="74">
        <v>13.413</v>
      </c>
      <c r="AK50" s="74">
        <v>12.351000000000001</v>
      </c>
      <c r="AL50" s="74">
        <v>512.14728000000002</v>
      </c>
      <c r="AM50" s="74">
        <v>512.14728000000002</v>
      </c>
      <c r="AN50" s="74">
        <v>512.14728000000002</v>
      </c>
      <c r="AO50" s="74">
        <v>419.32058000000001</v>
      </c>
      <c r="AP50" s="74">
        <v>432.12425999999999</v>
      </c>
      <c r="AQ50" s="74">
        <v>257.33422000000002</v>
      </c>
      <c r="AR50" s="74">
        <v>294.09625</v>
      </c>
      <c r="AS50" s="74">
        <v>294.12</v>
      </c>
      <c r="AT50" s="74">
        <v>294.12</v>
      </c>
      <c r="AU50" s="74"/>
      <c r="AV50" s="74"/>
    </row>
    <row r="51" spans="1:48" ht="24" customHeight="1" x14ac:dyDescent="0.3">
      <c r="A51" s="16" t="s">
        <v>94</v>
      </c>
      <c r="B51" s="16" t="s">
        <v>893</v>
      </c>
      <c r="C51" s="74">
        <v>0</v>
      </c>
      <c r="D51" s="74">
        <v>0</v>
      </c>
      <c r="E51" s="74">
        <v>12.62</v>
      </c>
      <c r="F51" s="74">
        <v>0</v>
      </c>
      <c r="G51" s="74">
        <v>17.389279999999999</v>
      </c>
      <c r="H51" s="74">
        <v>53.51</v>
      </c>
      <c r="I51" s="74"/>
      <c r="J51" s="74"/>
      <c r="K51" s="74">
        <v>7.8</v>
      </c>
      <c r="L51" s="74">
        <v>7.1</v>
      </c>
      <c r="M51" s="74">
        <v>11.352</v>
      </c>
      <c r="N51" s="74">
        <v>12.35</v>
      </c>
      <c r="O51" s="74">
        <v>12.35</v>
      </c>
      <c r="P51" s="74">
        <v>12.35</v>
      </c>
      <c r="Q51" s="74">
        <v>12.35</v>
      </c>
      <c r="R51" s="74"/>
      <c r="S51" s="74"/>
      <c r="T51" s="74"/>
      <c r="U51" s="74">
        <v>5</v>
      </c>
      <c r="V51" s="74">
        <v>5</v>
      </c>
      <c r="W51" s="74"/>
      <c r="X51" s="74"/>
      <c r="Y51" s="74"/>
      <c r="Z51" s="74"/>
      <c r="AA51" s="74"/>
      <c r="AB51" s="74"/>
      <c r="AC51" s="74"/>
      <c r="AD51" s="74"/>
      <c r="AE51" s="74">
        <v>8.1691099999999999</v>
      </c>
      <c r="AF51" s="74">
        <v>9.2093900000000009</v>
      </c>
      <c r="AG51" s="74"/>
      <c r="AH51" s="74"/>
      <c r="AI51" s="74"/>
      <c r="AJ51" s="74">
        <v>13.26</v>
      </c>
      <c r="AK51" s="74">
        <v>12.385999999999999</v>
      </c>
      <c r="AL51" s="74">
        <v>512.14728000000002</v>
      </c>
      <c r="AM51" s="74">
        <v>512.14728000000002</v>
      </c>
      <c r="AN51" s="74">
        <v>512.14728000000002</v>
      </c>
      <c r="AO51" s="74">
        <v>419.32058000000001</v>
      </c>
      <c r="AP51" s="74">
        <v>432.12425999999999</v>
      </c>
      <c r="AQ51" s="74">
        <v>257.33422000000002</v>
      </c>
      <c r="AR51" s="74">
        <v>294.09625</v>
      </c>
      <c r="AS51" s="74">
        <v>294.12</v>
      </c>
      <c r="AT51" s="74">
        <v>294.12</v>
      </c>
      <c r="AU51" s="74"/>
      <c r="AV51" s="74"/>
    </row>
    <row r="52" spans="1:48" ht="24" customHeight="1" x14ac:dyDescent="0.3">
      <c r="A52" s="16" t="s">
        <v>94</v>
      </c>
      <c r="B52" s="16" t="s">
        <v>894</v>
      </c>
      <c r="C52" s="74">
        <v>0</v>
      </c>
      <c r="D52" s="74">
        <v>0</v>
      </c>
      <c r="E52" s="74">
        <v>13.04</v>
      </c>
      <c r="F52" s="74">
        <v>0</v>
      </c>
      <c r="G52" s="74">
        <v>17.389279999999999</v>
      </c>
      <c r="H52" s="74">
        <v>54.05</v>
      </c>
      <c r="I52" s="74"/>
      <c r="J52" s="74"/>
      <c r="K52" s="74">
        <v>8.3000000000000007</v>
      </c>
      <c r="L52" s="74">
        <v>6.8</v>
      </c>
      <c r="M52" s="74">
        <v>11.301</v>
      </c>
      <c r="N52" s="74">
        <v>11.71</v>
      </c>
      <c r="O52" s="74">
        <v>11.71</v>
      </c>
      <c r="P52" s="74">
        <v>11.71</v>
      </c>
      <c r="Q52" s="74">
        <v>11.71</v>
      </c>
      <c r="R52" s="74"/>
      <c r="S52" s="74"/>
      <c r="T52" s="74"/>
      <c r="U52" s="74">
        <v>5</v>
      </c>
      <c r="V52" s="74">
        <v>5</v>
      </c>
      <c r="W52" s="74"/>
      <c r="X52" s="74"/>
      <c r="Y52" s="74"/>
      <c r="Z52" s="74"/>
      <c r="AA52" s="74"/>
      <c r="AB52" s="74"/>
      <c r="AC52" s="74"/>
      <c r="AD52" s="74"/>
      <c r="AE52" s="74">
        <v>8.8109900000000003</v>
      </c>
      <c r="AF52" s="74">
        <v>8.9608799999999995</v>
      </c>
      <c r="AG52" s="74"/>
      <c r="AH52" s="74"/>
      <c r="AI52" s="74"/>
      <c r="AJ52" s="74">
        <v>12.234999999999999</v>
      </c>
      <c r="AK52" s="74">
        <v>12.138</v>
      </c>
      <c r="AL52" s="74">
        <v>512.14728000000002</v>
      </c>
      <c r="AM52" s="74">
        <v>512.14728000000002</v>
      </c>
      <c r="AN52" s="74">
        <v>512.14728000000002</v>
      </c>
      <c r="AO52" s="74">
        <v>419.32058000000001</v>
      </c>
      <c r="AP52" s="74">
        <v>432.12425999999999</v>
      </c>
      <c r="AQ52" s="74">
        <v>257.33422000000002</v>
      </c>
      <c r="AR52" s="74">
        <v>294.09625</v>
      </c>
      <c r="AS52" s="74">
        <v>294.12</v>
      </c>
      <c r="AT52" s="74">
        <v>294.12</v>
      </c>
      <c r="AU52" s="74"/>
      <c r="AV52" s="74"/>
    </row>
    <row r="53" spans="1:48" ht="24" customHeight="1" x14ac:dyDescent="0.3">
      <c r="A53" s="16" t="s">
        <v>94</v>
      </c>
      <c r="B53" s="16" t="s">
        <v>895</v>
      </c>
      <c r="C53" s="74">
        <v>0</v>
      </c>
      <c r="D53" s="74">
        <v>0</v>
      </c>
      <c r="E53" s="74">
        <v>12.61</v>
      </c>
      <c r="F53" s="74">
        <v>0</v>
      </c>
      <c r="G53" s="74">
        <v>17.389279999999999</v>
      </c>
      <c r="H53" s="74">
        <v>54.05</v>
      </c>
      <c r="I53" s="74"/>
      <c r="J53" s="74"/>
      <c r="K53" s="74">
        <v>8</v>
      </c>
      <c r="L53" s="74">
        <v>7.3</v>
      </c>
      <c r="M53" s="74">
        <v>11.794</v>
      </c>
      <c r="N53" s="74">
        <v>10.039999999999999</v>
      </c>
      <c r="O53" s="74">
        <v>10.039999999999999</v>
      </c>
      <c r="P53" s="74">
        <v>10.039999999999999</v>
      </c>
      <c r="Q53" s="74">
        <v>10.039999999999999</v>
      </c>
      <c r="R53" s="74"/>
      <c r="S53" s="74"/>
      <c r="T53" s="74"/>
      <c r="U53" s="74">
        <v>4</v>
      </c>
      <c r="V53" s="74">
        <v>4</v>
      </c>
      <c r="W53" s="74"/>
      <c r="X53" s="74"/>
      <c r="Y53" s="74"/>
      <c r="Z53" s="74"/>
      <c r="AA53" s="74"/>
      <c r="AB53" s="74"/>
      <c r="AC53" s="74"/>
      <c r="AD53" s="74"/>
      <c r="AE53" s="74">
        <v>8.4398999999999997</v>
      </c>
      <c r="AF53" s="74">
        <v>8.7901699999999998</v>
      </c>
      <c r="AG53" s="74"/>
      <c r="AH53" s="74"/>
      <c r="AI53" s="74"/>
      <c r="AJ53" s="74">
        <v>13.811999999999999</v>
      </c>
      <c r="AK53" s="74">
        <v>12.342000000000001</v>
      </c>
      <c r="AL53" s="74">
        <v>512.14728000000002</v>
      </c>
      <c r="AM53" s="74">
        <v>512.14728000000002</v>
      </c>
      <c r="AN53" s="74">
        <v>512.14728000000002</v>
      </c>
      <c r="AO53" s="74">
        <v>419.32058000000001</v>
      </c>
      <c r="AP53" s="74">
        <v>432.12425999999999</v>
      </c>
      <c r="AQ53" s="74">
        <v>257.33422000000002</v>
      </c>
      <c r="AR53" s="74">
        <v>294.09625</v>
      </c>
      <c r="AS53" s="74">
        <v>294.12</v>
      </c>
      <c r="AT53" s="74">
        <v>294.12</v>
      </c>
      <c r="AU53" s="74"/>
      <c r="AV53" s="74"/>
    </row>
    <row r="54" spans="1:48" ht="24" customHeight="1" x14ac:dyDescent="0.3">
      <c r="A54" s="16" t="s">
        <v>94</v>
      </c>
      <c r="B54" s="16" t="s">
        <v>896</v>
      </c>
      <c r="C54" s="74">
        <v>0</v>
      </c>
      <c r="D54" s="74">
        <v>0</v>
      </c>
      <c r="E54" s="74">
        <v>12</v>
      </c>
      <c r="F54" s="74">
        <v>0</v>
      </c>
      <c r="G54" s="74">
        <v>17.389279999999999</v>
      </c>
      <c r="H54" s="74">
        <v>54.77</v>
      </c>
      <c r="I54" s="74"/>
      <c r="J54" s="74"/>
      <c r="K54" s="74">
        <v>7.1</v>
      </c>
      <c r="L54" s="74">
        <v>7</v>
      </c>
      <c r="M54" s="74">
        <v>10.645</v>
      </c>
      <c r="N54" s="74">
        <v>9.7899999999999991</v>
      </c>
      <c r="O54" s="74">
        <v>9.7899999999999991</v>
      </c>
      <c r="P54" s="74">
        <v>9.7899999999999991</v>
      </c>
      <c r="Q54" s="74">
        <v>9.7899999999999991</v>
      </c>
      <c r="R54" s="74"/>
      <c r="S54" s="74"/>
      <c r="T54" s="74"/>
      <c r="U54" s="74">
        <v>4</v>
      </c>
      <c r="V54" s="74">
        <v>4</v>
      </c>
      <c r="W54" s="74"/>
      <c r="X54" s="74"/>
      <c r="Y54" s="74"/>
      <c r="Z54" s="74"/>
      <c r="AA54" s="74"/>
      <c r="AB54" s="74"/>
      <c r="AC54" s="74"/>
      <c r="AD54" s="74"/>
      <c r="AE54" s="74">
        <v>8.9307400000000001</v>
      </c>
      <c r="AF54" s="74">
        <v>8.2090800000000002</v>
      </c>
      <c r="AG54" s="74"/>
      <c r="AH54" s="74"/>
      <c r="AI54" s="74"/>
      <c r="AJ54" s="74">
        <v>13.436999999999999</v>
      </c>
      <c r="AK54" s="74">
        <v>12.667</v>
      </c>
      <c r="AL54" s="74">
        <v>512.14728000000002</v>
      </c>
      <c r="AM54" s="74">
        <v>512.14728000000002</v>
      </c>
      <c r="AN54" s="74">
        <v>512.14728000000002</v>
      </c>
      <c r="AO54" s="74">
        <v>419.32058000000001</v>
      </c>
      <c r="AP54" s="74">
        <v>432.12425999999999</v>
      </c>
      <c r="AQ54" s="74">
        <v>257.33422000000002</v>
      </c>
      <c r="AR54" s="74">
        <v>294.09625</v>
      </c>
      <c r="AS54" s="74">
        <v>294.12</v>
      </c>
      <c r="AT54" s="74">
        <v>294.12</v>
      </c>
      <c r="AU54" s="74"/>
      <c r="AV54" s="74"/>
    </row>
    <row r="55" spans="1:48" ht="24" customHeight="1" x14ac:dyDescent="0.3">
      <c r="A55" s="18" t="s">
        <v>897</v>
      </c>
      <c r="B55" s="18" t="s">
        <v>95</v>
      </c>
      <c r="C55" s="75">
        <v>0</v>
      </c>
      <c r="D55" s="75">
        <v>0</v>
      </c>
      <c r="E55" s="75">
        <v>12.35</v>
      </c>
      <c r="F55" s="75">
        <v>0</v>
      </c>
      <c r="G55" s="75">
        <v>17.389279999999999</v>
      </c>
      <c r="H55" s="75">
        <v>51.92</v>
      </c>
      <c r="I55" s="75"/>
      <c r="J55" s="75"/>
      <c r="K55" s="75">
        <v>6.9</v>
      </c>
      <c r="L55" s="75">
        <v>8.1</v>
      </c>
      <c r="M55" s="75">
        <v>10.436999999999999</v>
      </c>
      <c r="N55" s="75">
        <v>8.7899999999999991</v>
      </c>
      <c r="O55" s="75">
        <v>8.7899999999999991</v>
      </c>
      <c r="P55" s="75">
        <v>8.7899999999999991</v>
      </c>
      <c r="Q55" s="75">
        <v>8.7899999999999991</v>
      </c>
      <c r="R55" s="75"/>
      <c r="S55" s="75"/>
      <c r="T55" s="75"/>
      <c r="U55" s="75">
        <v>5</v>
      </c>
      <c r="V55" s="75">
        <v>5</v>
      </c>
      <c r="W55" s="75"/>
      <c r="X55" s="75"/>
      <c r="Y55" s="75"/>
      <c r="Z55" s="75"/>
      <c r="AA55" s="75"/>
      <c r="AB55" s="75"/>
      <c r="AC55" s="75"/>
      <c r="AD55" s="75"/>
      <c r="AE55" s="75">
        <v>7.4829100000000004</v>
      </c>
      <c r="AF55" s="75">
        <v>8.8429099999999998</v>
      </c>
      <c r="AG55" s="75"/>
      <c r="AH55" s="75"/>
      <c r="AI55" s="75"/>
      <c r="AJ55" s="75">
        <v>12.032999999999999</v>
      </c>
      <c r="AK55" s="75">
        <v>11.787000000000001</v>
      </c>
      <c r="AL55" s="75">
        <v>512.14728000000002</v>
      </c>
      <c r="AM55" s="75">
        <v>512.14728000000002</v>
      </c>
      <c r="AN55" s="75">
        <v>512.14728000000002</v>
      </c>
      <c r="AO55" s="75">
        <v>419.32058000000001</v>
      </c>
      <c r="AP55" s="75">
        <v>432.12425999999999</v>
      </c>
      <c r="AQ55" s="75">
        <v>257.33422000000002</v>
      </c>
      <c r="AR55" s="75">
        <v>294.09625</v>
      </c>
      <c r="AS55" s="75">
        <v>294.12</v>
      </c>
      <c r="AT55" s="75">
        <v>294.12</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14" t="s">
        <v>1835</v>
      </c>
      <c r="B4" s="200"/>
      <c r="C4" s="200"/>
      <c r="D4" s="200"/>
      <c r="E4" s="200"/>
      <c r="F4" s="200"/>
      <c r="G4" s="200"/>
      <c r="H4" s="200"/>
      <c r="I4" s="200"/>
      <c r="J4" s="200"/>
    </row>
    <row r="5" spans="1:10" ht="22.05" hidden="1" customHeight="1" x14ac:dyDescent="0.3">
      <c r="A5" s="200" t="s">
        <v>90</v>
      </c>
      <c r="B5" s="200" t="s">
        <v>637</v>
      </c>
      <c r="C5" s="9">
        <v>42879</v>
      </c>
      <c r="D5" s="9">
        <v>42880</v>
      </c>
      <c r="E5" s="9">
        <v>46665</v>
      </c>
      <c r="F5" s="9">
        <v>70163</v>
      </c>
      <c r="G5" s="9">
        <v>47090</v>
      </c>
      <c r="H5" s="9">
        <v>75130</v>
      </c>
      <c r="I5" s="9">
        <v>62201</v>
      </c>
      <c r="J5" s="200" t="s">
        <v>1836</v>
      </c>
    </row>
    <row r="6" spans="1:10" ht="40.049999999999997" customHeight="1" x14ac:dyDescent="0.3">
      <c r="A6" s="200"/>
      <c r="B6" s="200"/>
      <c r="C6" s="233" t="s">
        <v>201</v>
      </c>
      <c r="D6" s="233" t="s">
        <v>214</v>
      </c>
      <c r="E6" s="233" t="s">
        <v>685</v>
      </c>
      <c r="F6" s="233" t="s">
        <v>219</v>
      </c>
      <c r="G6" s="233" t="s">
        <v>683</v>
      </c>
      <c r="H6" s="233" t="s">
        <v>686</v>
      </c>
      <c r="I6" s="233" t="s">
        <v>684</v>
      </c>
      <c r="J6" s="200"/>
    </row>
    <row r="7" spans="1:10" ht="57" customHeight="1" x14ac:dyDescent="0.3">
      <c r="A7" s="200"/>
      <c r="B7" s="200"/>
      <c r="C7" s="9" t="s">
        <v>1837</v>
      </c>
      <c r="D7" s="9" t="s">
        <v>1838</v>
      </c>
      <c r="E7" s="9" t="s">
        <v>1839</v>
      </c>
      <c r="F7" s="9" t="s">
        <v>1840</v>
      </c>
      <c r="G7" s="9" t="s">
        <v>1841</v>
      </c>
      <c r="H7" s="9" t="s">
        <v>1842</v>
      </c>
      <c r="I7" s="9" t="s">
        <v>1843</v>
      </c>
      <c r="J7" s="200" t="s">
        <v>841</v>
      </c>
    </row>
    <row r="8" spans="1:10" ht="24" customHeight="1" x14ac:dyDescent="0.3">
      <c r="A8" s="13" t="s">
        <v>94</v>
      </c>
      <c r="B8" s="13" t="s">
        <v>850</v>
      </c>
      <c r="C8" s="73">
        <v>0</v>
      </c>
      <c r="D8" s="73">
        <v>0</v>
      </c>
      <c r="E8" s="73">
        <v>63.05</v>
      </c>
      <c r="F8" s="73">
        <v>0</v>
      </c>
      <c r="G8" s="73">
        <v>93.19</v>
      </c>
      <c r="H8" s="73">
        <v>189.24</v>
      </c>
      <c r="I8" s="73">
        <v>213.43</v>
      </c>
      <c r="J8" s="73">
        <v>558.91</v>
      </c>
    </row>
    <row r="9" spans="1:10" ht="24" customHeight="1" x14ac:dyDescent="0.3">
      <c r="A9" s="16" t="s">
        <v>94</v>
      </c>
      <c r="B9" s="16" t="s">
        <v>851</v>
      </c>
      <c r="C9" s="74">
        <v>0</v>
      </c>
      <c r="D9" s="74">
        <v>0</v>
      </c>
      <c r="E9" s="74">
        <v>60.53</v>
      </c>
      <c r="F9" s="74">
        <v>0</v>
      </c>
      <c r="G9" s="74">
        <v>93.19</v>
      </c>
      <c r="H9" s="74">
        <v>187.64</v>
      </c>
      <c r="I9" s="74">
        <v>210.15</v>
      </c>
      <c r="J9" s="74">
        <v>551.51</v>
      </c>
    </row>
    <row r="10" spans="1:10" ht="24" customHeight="1" x14ac:dyDescent="0.3">
      <c r="A10" s="16" t="s">
        <v>94</v>
      </c>
      <c r="B10" s="16" t="s">
        <v>852</v>
      </c>
      <c r="C10" s="74">
        <v>0</v>
      </c>
      <c r="D10" s="74">
        <v>0</v>
      </c>
      <c r="E10" s="74">
        <v>61.81</v>
      </c>
      <c r="F10" s="74">
        <v>0</v>
      </c>
      <c r="G10" s="74">
        <v>93.19</v>
      </c>
      <c r="H10" s="74">
        <v>195.29</v>
      </c>
      <c r="I10" s="74">
        <v>212.75</v>
      </c>
      <c r="J10" s="74">
        <v>563.04</v>
      </c>
    </row>
    <row r="11" spans="1:10" ht="24" customHeight="1" x14ac:dyDescent="0.3">
      <c r="A11" s="16" t="s">
        <v>94</v>
      </c>
      <c r="B11" s="16" t="s">
        <v>853</v>
      </c>
      <c r="C11" s="74">
        <v>0</v>
      </c>
      <c r="D11" s="74">
        <v>0</v>
      </c>
      <c r="E11" s="74">
        <v>63.81</v>
      </c>
      <c r="F11" s="74">
        <v>0</v>
      </c>
      <c r="G11" s="74">
        <v>93.19</v>
      </c>
      <c r="H11" s="74">
        <v>193.04</v>
      </c>
      <c r="I11" s="74">
        <v>207.36</v>
      </c>
      <c r="J11" s="74">
        <v>557.4</v>
      </c>
    </row>
    <row r="12" spans="1:10" ht="24" customHeight="1" x14ac:dyDescent="0.3">
      <c r="A12" s="16" t="s">
        <v>94</v>
      </c>
      <c r="B12" s="16" t="s">
        <v>854</v>
      </c>
      <c r="C12" s="74">
        <v>0</v>
      </c>
      <c r="D12" s="74">
        <v>0</v>
      </c>
      <c r="E12" s="74">
        <v>63.01</v>
      </c>
      <c r="F12" s="74">
        <v>0</v>
      </c>
      <c r="G12" s="74">
        <v>93.19</v>
      </c>
      <c r="H12" s="74">
        <v>187.85</v>
      </c>
      <c r="I12" s="74">
        <v>208.22</v>
      </c>
      <c r="J12" s="74">
        <v>552.27</v>
      </c>
    </row>
    <row r="13" spans="1:10" ht="24" customHeight="1" x14ac:dyDescent="0.3">
      <c r="A13" s="16" t="s">
        <v>94</v>
      </c>
      <c r="B13" s="16" t="s">
        <v>855</v>
      </c>
      <c r="C13" s="74">
        <v>0</v>
      </c>
      <c r="D13" s="74">
        <v>0</v>
      </c>
      <c r="E13" s="74">
        <v>62.44</v>
      </c>
      <c r="F13" s="74">
        <v>0</v>
      </c>
      <c r="G13" s="74">
        <v>93.19</v>
      </c>
      <c r="H13" s="74">
        <v>188.64</v>
      </c>
      <c r="I13" s="74">
        <v>216.13</v>
      </c>
      <c r="J13" s="74">
        <v>560.4</v>
      </c>
    </row>
    <row r="14" spans="1:10" ht="24" customHeight="1" x14ac:dyDescent="0.3">
      <c r="A14" s="16" t="s">
        <v>94</v>
      </c>
      <c r="B14" s="16" t="s">
        <v>856</v>
      </c>
      <c r="C14" s="74">
        <v>0</v>
      </c>
      <c r="D14" s="74">
        <v>0</v>
      </c>
      <c r="E14" s="74">
        <v>53.56</v>
      </c>
      <c r="F14" s="74">
        <v>0</v>
      </c>
      <c r="G14" s="74">
        <v>93.19</v>
      </c>
      <c r="H14" s="74">
        <v>183.06</v>
      </c>
      <c r="I14" s="74">
        <v>216.74</v>
      </c>
      <c r="J14" s="74">
        <v>546.54999999999995</v>
      </c>
    </row>
    <row r="15" spans="1:10" ht="24" customHeight="1" x14ac:dyDescent="0.3">
      <c r="A15" s="18" t="s">
        <v>94</v>
      </c>
      <c r="B15" s="18" t="s">
        <v>857</v>
      </c>
      <c r="C15" s="75">
        <v>0</v>
      </c>
      <c r="D15" s="75">
        <v>0</v>
      </c>
      <c r="E15" s="75">
        <v>63.89</v>
      </c>
      <c r="F15" s="75">
        <v>0</v>
      </c>
      <c r="G15" s="75">
        <v>93.19</v>
      </c>
      <c r="H15" s="75">
        <v>183.94</v>
      </c>
      <c r="I15" s="75">
        <v>213.01</v>
      </c>
      <c r="J15" s="75">
        <v>554.03</v>
      </c>
    </row>
    <row r="16" spans="1:10" ht="24" customHeight="1" x14ac:dyDescent="0.3">
      <c r="A16" s="13" t="s">
        <v>94</v>
      </c>
      <c r="B16" s="13" t="s">
        <v>858</v>
      </c>
      <c r="C16" s="73">
        <v>0</v>
      </c>
      <c r="D16" s="73">
        <v>0</v>
      </c>
      <c r="E16" s="73">
        <v>53.45</v>
      </c>
      <c r="F16" s="73">
        <v>0</v>
      </c>
      <c r="G16" s="73">
        <v>93.19</v>
      </c>
      <c r="H16" s="73">
        <v>188.58</v>
      </c>
      <c r="I16" s="73">
        <v>225.37</v>
      </c>
      <c r="J16" s="73">
        <v>560.59</v>
      </c>
    </row>
    <row r="17" spans="1:10" ht="24" customHeight="1" x14ac:dyDescent="0.3">
      <c r="A17" s="16" t="s">
        <v>94</v>
      </c>
      <c r="B17" s="16" t="s">
        <v>859</v>
      </c>
      <c r="C17" s="74">
        <v>0</v>
      </c>
      <c r="D17" s="74">
        <v>0</v>
      </c>
      <c r="E17" s="74">
        <v>58.08</v>
      </c>
      <c r="F17" s="74">
        <v>0</v>
      </c>
      <c r="G17" s="74">
        <v>93.19</v>
      </c>
      <c r="H17" s="74">
        <v>187.36</v>
      </c>
      <c r="I17" s="74">
        <v>231.62</v>
      </c>
      <c r="J17" s="74">
        <v>570.25</v>
      </c>
    </row>
    <row r="18" spans="1:10" ht="24" customHeight="1" x14ac:dyDescent="0.3">
      <c r="A18" s="16" t="s">
        <v>94</v>
      </c>
      <c r="B18" s="16" t="s">
        <v>860</v>
      </c>
      <c r="C18" s="74">
        <v>0</v>
      </c>
      <c r="D18" s="74">
        <v>0</v>
      </c>
      <c r="E18" s="74">
        <v>50.55</v>
      </c>
      <c r="F18" s="74">
        <v>0</v>
      </c>
      <c r="G18" s="74">
        <v>93.19</v>
      </c>
      <c r="H18" s="74">
        <v>181.59</v>
      </c>
      <c r="I18" s="74">
        <v>224.25</v>
      </c>
      <c r="J18" s="74">
        <v>549.58000000000004</v>
      </c>
    </row>
    <row r="19" spans="1:10" ht="24" customHeight="1" x14ac:dyDescent="0.3">
      <c r="A19" s="16" t="s">
        <v>94</v>
      </c>
      <c r="B19" s="16" t="s">
        <v>861</v>
      </c>
      <c r="C19" s="74">
        <v>0</v>
      </c>
      <c r="D19" s="74">
        <v>0</v>
      </c>
      <c r="E19" s="74">
        <v>49.29</v>
      </c>
      <c r="F19" s="74">
        <v>0</v>
      </c>
      <c r="G19" s="74">
        <v>93.19</v>
      </c>
      <c r="H19" s="74">
        <v>181.59</v>
      </c>
      <c r="I19" s="74">
        <v>230.31</v>
      </c>
      <c r="J19" s="74">
        <v>554.38</v>
      </c>
    </row>
    <row r="20" spans="1:10" ht="24" customHeight="1" x14ac:dyDescent="0.3">
      <c r="A20" s="16" t="s">
        <v>94</v>
      </c>
      <c r="B20" s="16" t="s">
        <v>862</v>
      </c>
      <c r="C20" s="74">
        <v>0</v>
      </c>
      <c r="D20" s="74">
        <v>0</v>
      </c>
      <c r="E20" s="74">
        <v>53.56</v>
      </c>
      <c r="F20" s="74">
        <v>0</v>
      </c>
      <c r="G20" s="74">
        <v>93.19</v>
      </c>
      <c r="H20" s="74">
        <v>178.24</v>
      </c>
      <c r="I20" s="74">
        <v>234.26</v>
      </c>
      <c r="J20" s="74">
        <v>559.25</v>
      </c>
    </row>
    <row r="21" spans="1:10" ht="24" customHeight="1" x14ac:dyDescent="0.3">
      <c r="A21" s="16" t="s">
        <v>94</v>
      </c>
      <c r="B21" s="16" t="s">
        <v>863</v>
      </c>
      <c r="C21" s="74">
        <v>0</v>
      </c>
      <c r="D21" s="74">
        <v>0</v>
      </c>
      <c r="E21" s="74">
        <v>62.85</v>
      </c>
      <c r="F21" s="74">
        <v>0</v>
      </c>
      <c r="G21" s="74">
        <v>93.19</v>
      </c>
      <c r="H21" s="74">
        <v>177.61</v>
      </c>
      <c r="I21" s="74">
        <v>224.93</v>
      </c>
      <c r="J21" s="74">
        <v>558.58000000000004</v>
      </c>
    </row>
    <row r="22" spans="1:10" ht="24" customHeight="1" x14ac:dyDescent="0.3">
      <c r="A22" s="16" t="s">
        <v>94</v>
      </c>
      <c r="B22" s="16" t="s">
        <v>864</v>
      </c>
      <c r="C22" s="74">
        <v>0</v>
      </c>
      <c r="D22" s="74">
        <v>0</v>
      </c>
      <c r="E22" s="74">
        <v>52.85</v>
      </c>
      <c r="F22" s="74">
        <v>0</v>
      </c>
      <c r="G22" s="74">
        <v>93.19</v>
      </c>
      <c r="H22" s="74">
        <v>190.84</v>
      </c>
      <c r="I22" s="74">
        <v>229.14</v>
      </c>
      <c r="J22" s="74">
        <v>566.02</v>
      </c>
    </row>
    <row r="23" spans="1:10" ht="24" customHeight="1" x14ac:dyDescent="0.3">
      <c r="A23" s="18" t="s">
        <v>94</v>
      </c>
      <c r="B23" s="18" t="s">
        <v>865</v>
      </c>
      <c r="C23" s="75">
        <v>0</v>
      </c>
      <c r="D23" s="75">
        <v>0</v>
      </c>
      <c r="E23" s="75">
        <v>51.6</v>
      </c>
      <c r="F23" s="75">
        <v>0</v>
      </c>
      <c r="G23" s="75">
        <v>93.19</v>
      </c>
      <c r="H23" s="75">
        <v>185.06</v>
      </c>
      <c r="I23" s="75">
        <v>228.67</v>
      </c>
      <c r="J23" s="75">
        <v>558.52</v>
      </c>
    </row>
    <row r="24" spans="1:10" ht="24" customHeight="1" x14ac:dyDescent="0.3">
      <c r="A24" s="13" t="s">
        <v>94</v>
      </c>
      <c r="B24" s="13" t="s">
        <v>866</v>
      </c>
      <c r="C24" s="73">
        <v>0</v>
      </c>
      <c r="D24" s="73">
        <v>0</v>
      </c>
      <c r="E24" s="73">
        <v>57.75</v>
      </c>
      <c r="F24" s="73">
        <v>0</v>
      </c>
      <c r="G24" s="73">
        <v>90.17</v>
      </c>
      <c r="H24" s="73">
        <v>182.12</v>
      </c>
      <c r="I24" s="73">
        <v>229.27</v>
      </c>
      <c r="J24" s="73">
        <v>559.30999999999995</v>
      </c>
    </row>
    <row r="25" spans="1:10" ht="24" customHeight="1" x14ac:dyDescent="0.3">
      <c r="A25" s="16" t="s">
        <v>94</v>
      </c>
      <c r="B25" s="16" t="s">
        <v>867</v>
      </c>
      <c r="C25" s="74">
        <v>0</v>
      </c>
      <c r="D25" s="74">
        <v>0</v>
      </c>
      <c r="E25" s="74">
        <v>54.63</v>
      </c>
      <c r="F25" s="74">
        <v>0</v>
      </c>
      <c r="G25" s="74">
        <v>90.17</v>
      </c>
      <c r="H25" s="74">
        <v>191.06</v>
      </c>
      <c r="I25" s="74">
        <v>224.44</v>
      </c>
      <c r="J25" s="74">
        <v>560.29999999999995</v>
      </c>
    </row>
    <row r="26" spans="1:10" ht="24" customHeight="1" x14ac:dyDescent="0.3">
      <c r="A26" s="16" t="s">
        <v>94</v>
      </c>
      <c r="B26" s="16" t="s">
        <v>868</v>
      </c>
      <c r="C26" s="74">
        <v>0</v>
      </c>
      <c r="D26" s="74">
        <v>0</v>
      </c>
      <c r="E26" s="74">
        <v>56.72</v>
      </c>
      <c r="F26" s="74">
        <v>0</v>
      </c>
      <c r="G26" s="74">
        <v>90.17</v>
      </c>
      <c r="H26" s="74">
        <v>189.98</v>
      </c>
      <c r="I26" s="74">
        <v>223.38</v>
      </c>
      <c r="J26" s="74">
        <v>560.25</v>
      </c>
    </row>
    <row r="27" spans="1:10" ht="24" customHeight="1" x14ac:dyDescent="0.3">
      <c r="A27" s="16" t="s">
        <v>94</v>
      </c>
      <c r="B27" s="16" t="s">
        <v>869</v>
      </c>
      <c r="C27" s="74">
        <v>0</v>
      </c>
      <c r="D27" s="74">
        <v>0</v>
      </c>
      <c r="E27" s="74">
        <v>58.26</v>
      </c>
      <c r="F27" s="74">
        <v>0</v>
      </c>
      <c r="G27" s="74">
        <v>90.17</v>
      </c>
      <c r="H27" s="74">
        <v>192.52</v>
      </c>
      <c r="I27" s="74">
        <v>224.09</v>
      </c>
      <c r="J27" s="74">
        <v>565.04</v>
      </c>
    </row>
    <row r="28" spans="1:10" ht="24" customHeight="1" x14ac:dyDescent="0.3">
      <c r="A28" s="16" t="s">
        <v>94</v>
      </c>
      <c r="B28" s="16" t="s">
        <v>870</v>
      </c>
      <c r="C28" s="74">
        <v>0</v>
      </c>
      <c r="D28" s="74">
        <v>0</v>
      </c>
      <c r="E28" s="74">
        <v>50.32</v>
      </c>
      <c r="F28" s="74">
        <v>0</v>
      </c>
      <c r="G28" s="74">
        <v>90.17</v>
      </c>
      <c r="H28" s="74">
        <v>199.28</v>
      </c>
      <c r="I28" s="74">
        <v>227.27</v>
      </c>
      <c r="J28" s="74">
        <v>567.04</v>
      </c>
    </row>
    <row r="29" spans="1:10" ht="24" customHeight="1" x14ac:dyDescent="0.3">
      <c r="A29" s="16" t="s">
        <v>94</v>
      </c>
      <c r="B29" s="16" t="s">
        <v>871</v>
      </c>
      <c r="C29" s="74">
        <v>0</v>
      </c>
      <c r="D29" s="74">
        <v>0</v>
      </c>
      <c r="E29" s="74">
        <v>71.88</v>
      </c>
      <c r="F29" s="74">
        <v>0</v>
      </c>
      <c r="G29" s="74">
        <v>90.17</v>
      </c>
      <c r="H29" s="74">
        <v>188.87</v>
      </c>
      <c r="I29" s="74">
        <v>213.5</v>
      </c>
      <c r="J29" s="74">
        <v>564.41999999999996</v>
      </c>
    </row>
    <row r="30" spans="1:10" ht="24" customHeight="1" x14ac:dyDescent="0.3">
      <c r="A30" s="16" t="s">
        <v>94</v>
      </c>
      <c r="B30" s="16" t="s">
        <v>872</v>
      </c>
      <c r="C30" s="74">
        <v>0</v>
      </c>
      <c r="D30" s="74">
        <v>0</v>
      </c>
      <c r="E30" s="74">
        <v>24.45</v>
      </c>
      <c r="F30" s="74">
        <v>0</v>
      </c>
      <c r="G30" s="74">
        <v>90.17</v>
      </c>
      <c r="H30" s="74">
        <v>189.32</v>
      </c>
      <c r="I30" s="74">
        <v>220.97</v>
      </c>
      <c r="J30" s="74">
        <v>524.91</v>
      </c>
    </row>
    <row r="31" spans="1:10" ht="24" customHeight="1" x14ac:dyDescent="0.3">
      <c r="A31" s="18" t="s">
        <v>94</v>
      </c>
      <c r="B31" s="18" t="s">
        <v>873</v>
      </c>
      <c r="C31" s="75">
        <v>0</v>
      </c>
      <c r="D31" s="75">
        <v>0</v>
      </c>
      <c r="E31" s="75">
        <v>25.64</v>
      </c>
      <c r="F31" s="75">
        <v>0</v>
      </c>
      <c r="G31" s="75">
        <v>90.17</v>
      </c>
      <c r="H31" s="75">
        <v>179.83</v>
      </c>
      <c r="I31" s="75">
        <v>221.81</v>
      </c>
      <c r="J31" s="75">
        <v>517.45000000000005</v>
      </c>
    </row>
    <row r="32" spans="1:10" ht="24" customHeight="1" x14ac:dyDescent="0.3">
      <c r="A32" s="13" t="s">
        <v>94</v>
      </c>
      <c r="B32" s="13" t="s">
        <v>874</v>
      </c>
      <c r="C32" s="73">
        <v>0</v>
      </c>
      <c r="D32" s="73">
        <v>0</v>
      </c>
      <c r="E32" s="73">
        <v>64.09</v>
      </c>
      <c r="F32" s="73">
        <v>0</v>
      </c>
      <c r="G32" s="73">
        <v>90.17</v>
      </c>
      <c r="H32" s="73">
        <v>186.48</v>
      </c>
      <c r="I32" s="73">
        <v>232.17</v>
      </c>
      <c r="J32" s="73">
        <v>572.91</v>
      </c>
    </row>
    <row r="33" spans="1:10" ht="24" customHeight="1" x14ac:dyDescent="0.3">
      <c r="A33" s="16" t="s">
        <v>94</v>
      </c>
      <c r="B33" s="16" t="s">
        <v>875</v>
      </c>
      <c r="C33" s="74">
        <v>0</v>
      </c>
      <c r="D33" s="74">
        <v>0</v>
      </c>
      <c r="E33" s="74">
        <v>60.2</v>
      </c>
      <c r="F33" s="74">
        <v>0</v>
      </c>
      <c r="G33" s="74">
        <v>90.17</v>
      </c>
      <c r="H33" s="74">
        <v>188.3</v>
      </c>
      <c r="I33" s="74">
        <v>229.18</v>
      </c>
      <c r="J33" s="74">
        <v>567.85</v>
      </c>
    </row>
    <row r="34" spans="1:10" ht="24" customHeight="1" x14ac:dyDescent="0.3">
      <c r="A34" s="16" t="s">
        <v>94</v>
      </c>
      <c r="B34" s="16" t="s">
        <v>876</v>
      </c>
      <c r="C34" s="74">
        <v>0</v>
      </c>
      <c r="D34" s="74">
        <v>0</v>
      </c>
      <c r="E34" s="74">
        <v>57.66</v>
      </c>
      <c r="F34" s="74">
        <v>0</v>
      </c>
      <c r="G34" s="74">
        <v>90.17</v>
      </c>
      <c r="H34" s="74">
        <v>174.82</v>
      </c>
      <c r="I34" s="74">
        <v>230.05</v>
      </c>
      <c r="J34" s="74">
        <v>552.70000000000005</v>
      </c>
    </row>
    <row r="35" spans="1:10" ht="24" customHeight="1" x14ac:dyDescent="0.3">
      <c r="A35" s="16" t="s">
        <v>94</v>
      </c>
      <c r="B35" s="16" t="s">
        <v>877</v>
      </c>
      <c r="C35" s="74">
        <v>0</v>
      </c>
      <c r="D35" s="74">
        <v>0</v>
      </c>
      <c r="E35" s="74">
        <v>57.15</v>
      </c>
      <c r="F35" s="74">
        <v>0</v>
      </c>
      <c r="G35" s="74">
        <v>90.17</v>
      </c>
      <c r="H35" s="74">
        <v>196.88</v>
      </c>
      <c r="I35" s="74">
        <v>229.31</v>
      </c>
      <c r="J35" s="74">
        <v>573.51</v>
      </c>
    </row>
    <row r="36" spans="1:10" ht="24" customHeight="1" x14ac:dyDescent="0.3">
      <c r="A36" s="16" t="s">
        <v>94</v>
      </c>
      <c r="B36" s="16" t="s">
        <v>878</v>
      </c>
      <c r="C36" s="74">
        <v>0</v>
      </c>
      <c r="D36" s="74">
        <v>0</v>
      </c>
      <c r="E36" s="74">
        <v>62.73</v>
      </c>
      <c r="F36" s="74">
        <v>0</v>
      </c>
      <c r="G36" s="74">
        <v>90.17</v>
      </c>
      <c r="H36" s="74">
        <v>190.21</v>
      </c>
      <c r="I36" s="74">
        <v>231.94</v>
      </c>
      <c r="J36" s="74">
        <v>575.04999999999995</v>
      </c>
    </row>
    <row r="37" spans="1:10" ht="24" customHeight="1" x14ac:dyDescent="0.3">
      <c r="A37" s="16" t="s">
        <v>94</v>
      </c>
      <c r="B37" s="16" t="s">
        <v>879</v>
      </c>
      <c r="C37" s="74">
        <v>0</v>
      </c>
      <c r="D37" s="74">
        <v>0</v>
      </c>
      <c r="E37" s="74">
        <v>61.38</v>
      </c>
      <c r="F37" s="74">
        <v>0</v>
      </c>
      <c r="G37" s="74">
        <v>90.17</v>
      </c>
      <c r="H37" s="74">
        <v>180.72</v>
      </c>
      <c r="I37" s="74">
        <v>230.49</v>
      </c>
      <c r="J37" s="74">
        <v>562.76</v>
      </c>
    </row>
    <row r="38" spans="1:10" ht="24" customHeight="1" x14ac:dyDescent="0.3">
      <c r="A38" s="16" t="s">
        <v>94</v>
      </c>
      <c r="B38" s="16" t="s">
        <v>880</v>
      </c>
      <c r="C38" s="74">
        <v>0</v>
      </c>
      <c r="D38" s="74">
        <v>0</v>
      </c>
      <c r="E38" s="74">
        <v>63.96</v>
      </c>
      <c r="F38" s="74">
        <v>0</v>
      </c>
      <c r="G38" s="74">
        <v>90.17</v>
      </c>
      <c r="H38" s="74">
        <v>176.65</v>
      </c>
      <c r="I38" s="74">
        <v>228.2</v>
      </c>
      <c r="J38" s="74">
        <v>558.98</v>
      </c>
    </row>
    <row r="39" spans="1:10" ht="24" customHeight="1" x14ac:dyDescent="0.3">
      <c r="A39" s="18" t="s">
        <v>94</v>
      </c>
      <c r="B39" s="18" t="s">
        <v>881</v>
      </c>
      <c r="C39" s="75">
        <v>0</v>
      </c>
      <c r="D39" s="75">
        <v>0</v>
      </c>
      <c r="E39" s="75">
        <v>58.91</v>
      </c>
      <c r="F39" s="75">
        <v>0</v>
      </c>
      <c r="G39" s="75">
        <v>90.17</v>
      </c>
      <c r="H39" s="75">
        <v>178.69</v>
      </c>
      <c r="I39" s="75">
        <v>228.98</v>
      </c>
      <c r="J39" s="75">
        <v>556.75</v>
      </c>
    </row>
    <row r="40" spans="1:10" ht="24" customHeight="1" x14ac:dyDescent="0.3">
      <c r="A40" s="13" t="s">
        <v>94</v>
      </c>
      <c r="B40" s="13" t="s">
        <v>882</v>
      </c>
      <c r="C40" s="73">
        <v>0</v>
      </c>
      <c r="D40" s="73">
        <v>0</v>
      </c>
      <c r="E40" s="73">
        <v>67.260000000000005</v>
      </c>
      <c r="F40" s="73">
        <v>0</v>
      </c>
      <c r="G40" s="73">
        <v>89.62</v>
      </c>
      <c r="H40" s="73">
        <v>186.6</v>
      </c>
      <c r="I40" s="73">
        <v>226.86</v>
      </c>
      <c r="J40" s="73">
        <v>570.34</v>
      </c>
    </row>
    <row r="41" spans="1:10" ht="24" customHeight="1" x14ac:dyDescent="0.3">
      <c r="A41" s="16" t="s">
        <v>94</v>
      </c>
      <c r="B41" s="16" t="s">
        <v>883</v>
      </c>
      <c r="C41" s="74">
        <v>0</v>
      </c>
      <c r="D41" s="74">
        <v>0</v>
      </c>
      <c r="E41" s="74">
        <v>64.599999999999994</v>
      </c>
      <c r="F41" s="74">
        <v>0</v>
      </c>
      <c r="G41" s="74">
        <v>89.62</v>
      </c>
      <c r="H41" s="74">
        <v>185.3</v>
      </c>
      <c r="I41" s="74">
        <v>225.68</v>
      </c>
      <c r="J41" s="74">
        <v>565.20000000000005</v>
      </c>
    </row>
    <row r="42" spans="1:10" ht="24" customHeight="1" x14ac:dyDescent="0.3">
      <c r="A42" s="16" t="s">
        <v>94</v>
      </c>
      <c r="B42" s="16" t="s">
        <v>884</v>
      </c>
      <c r="C42" s="74">
        <v>0</v>
      </c>
      <c r="D42" s="74">
        <v>0</v>
      </c>
      <c r="E42" s="74">
        <v>66.98</v>
      </c>
      <c r="F42" s="74">
        <v>0</v>
      </c>
      <c r="G42" s="74">
        <v>89.62</v>
      </c>
      <c r="H42" s="74">
        <v>171.17</v>
      </c>
      <c r="I42" s="74">
        <v>202.85</v>
      </c>
      <c r="J42" s="74">
        <v>530.62</v>
      </c>
    </row>
    <row r="43" spans="1:10" ht="24" customHeight="1" x14ac:dyDescent="0.3">
      <c r="A43" s="16" t="s">
        <v>94</v>
      </c>
      <c r="B43" s="16" t="s">
        <v>885</v>
      </c>
      <c r="C43" s="74">
        <v>0</v>
      </c>
      <c r="D43" s="74">
        <v>0</v>
      </c>
      <c r="E43" s="74">
        <v>64.31</v>
      </c>
      <c r="F43" s="74">
        <v>0</v>
      </c>
      <c r="G43" s="74">
        <v>89.62</v>
      </c>
      <c r="H43" s="74">
        <v>192.89</v>
      </c>
      <c r="I43" s="74">
        <v>208.17</v>
      </c>
      <c r="J43" s="74">
        <v>554.99</v>
      </c>
    </row>
    <row r="44" spans="1:10" ht="24" customHeight="1" x14ac:dyDescent="0.3">
      <c r="A44" s="16" t="s">
        <v>94</v>
      </c>
      <c r="B44" s="16" t="s">
        <v>886</v>
      </c>
      <c r="C44" s="74">
        <v>0</v>
      </c>
      <c r="D44" s="74">
        <v>0</v>
      </c>
      <c r="E44" s="74">
        <v>57.62</v>
      </c>
      <c r="F44" s="74">
        <v>0</v>
      </c>
      <c r="G44" s="74">
        <v>89.62</v>
      </c>
      <c r="H44" s="74">
        <v>179.79</v>
      </c>
      <c r="I44" s="74">
        <v>200.71</v>
      </c>
      <c r="J44" s="74">
        <v>527.74</v>
      </c>
    </row>
    <row r="45" spans="1:10" ht="24" customHeight="1" x14ac:dyDescent="0.3">
      <c r="A45" s="16" t="s">
        <v>94</v>
      </c>
      <c r="B45" s="16" t="s">
        <v>887</v>
      </c>
      <c r="C45" s="74">
        <v>0</v>
      </c>
      <c r="D45" s="74">
        <v>0</v>
      </c>
      <c r="E45" s="74">
        <v>63.42</v>
      </c>
      <c r="F45" s="74">
        <v>0</v>
      </c>
      <c r="G45" s="74">
        <v>89.62</v>
      </c>
      <c r="H45" s="74">
        <v>180.1</v>
      </c>
      <c r="I45" s="74">
        <v>200.86</v>
      </c>
      <c r="J45" s="74">
        <v>534</v>
      </c>
    </row>
    <row r="46" spans="1:10" ht="24" customHeight="1" x14ac:dyDescent="0.3">
      <c r="A46" s="16" t="s">
        <v>94</v>
      </c>
      <c r="B46" s="16" t="s">
        <v>888</v>
      </c>
      <c r="C46" s="74">
        <v>0</v>
      </c>
      <c r="D46" s="74">
        <v>0</v>
      </c>
      <c r="E46" s="74">
        <v>60.61</v>
      </c>
      <c r="F46" s="74">
        <v>0</v>
      </c>
      <c r="G46" s="74">
        <v>89.62</v>
      </c>
      <c r="H46" s="74">
        <v>198.26</v>
      </c>
      <c r="I46" s="74">
        <v>203.83</v>
      </c>
      <c r="J46" s="74">
        <v>552.32000000000005</v>
      </c>
    </row>
    <row r="47" spans="1:10" ht="24" customHeight="1" x14ac:dyDescent="0.3">
      <c r="A47" s="18" t="s">
        <v>94</v>
      </c>
      <c r="B47" s="18" t="s">
        <v>889</v>
      </c>
      <c r="C47" s="75">
        <v>0</v>
      </c>
      <c r="D47" s="75">
        <v>0</v>
      </c>
      <c r="E47" s="75">
        <v>57.56</v>
      </c>
      <c r="F47" s="75">
        <v>0</v>
      </c>
      <c r="G47" s="75">
        <v>89.62</v>
      </c>
      <c r="H47" s="75">
        <v>195.35</v>
      </c>
      <c r="I47" s="75">
        <v>209.81</v>
      </c>
      <c r="J47" s="75">
        <v>552.34</v>
      </c>
    </row>
    <row r="48" spans="1:10" ht="24" customHeight="1" x14ac:dyDescent="0.3">
      <c r="A48" s="13" t="s">
        <v>94</v>
      </c>
      <c r="B48" s="13" t="s">
        <v>890</v>
      </c>
      <c r="C48" s="73">
        <v>0</v>
      </c>
      <c r="D48" s="73">
        <v>0</v>
      </c>
      <c r="E48" s="73">
        <v>54.91</v>
      </c>
      <c r="F48" s="73">
        <v>0</v>
      </c>
      <c r="G48" s="73">
        <v>89.62</v>
      </c>
      <c r="H48" s="73">
        <v>191.57</v>
      </c>
      <c r="I48" s="73">
        <v>199.79</v>
      </c>
      <c r="J48" s="73">
        <v>535.89</v>
      </c>
    </row>
    <row r="49" spans="1:10" ht="24" customHeight="1" x14ac:dyDescent="0.3">
      <c r="A49" s="16" t="s">
        <v>94</v>
      </c>
      <c r="B49" s="16" t="s">
        <v>891</v>
      </c>
      <c r="C49" s="74">
        <v>0</v>
      </c>
      <c r="D49" s="74">
        <v>0</v>
      </c>
      <c r="E49" s="74">
        <v>59.4</v>
      </c>
      <c r="F49" s="74">
        <v>0</v>
      </c>
      <c r="G49" s="74">
        <v>89.62</v>
      </c>
      <c r="H49" s="74">
        <v>201.17</v>
      </c>
      <c r="I49" s="74">
        <v>198.9</v>
      </c>
      <c r="J49" s="74">
        <v>549.09</v>
      </c>
    </row>
    <row r="50" spans="1:10" ht="24" customHeight="1" x14ac:dyDescent="0.3">
      <c r="A50" s="16" t="s">
        <v>94</v>
      </c>
      <c r="B50" s="16" t="s">
        <v>892</v>
      </c>
      <c r="C50" s="74">
        <v>0</v>
      </c>
      <c r="D50" s="74">
        <v>0</v>
      </c>
      <c r="E50" s="74">
        <v>54.92</v>
      </c>
      <c r="F50" s="74">
        <v>0</v>
      </c>
      <c r="G50" s="74">
        <v>89.62</v>
      </c>
      <c r="H50" s="74">
        <v>187.98</v>
      </c>
      <c r="I50" s="74">
        <v>202.15</v>
      </c>
      <c r="J50" s="74">
        <v>534.66999999999996</v>
      </c>
    </row>
    <row r="51" spans="1:10" ht="24" customHeight="1" x14ac:dyDescent="0.3">
      <c r="A51" s="16" t="s">
        <v>94</v>
      </c>
      <c r="B51" s="16" t="s">
        <v>893</v>
      </c>
      <c r="C51" s="74">
        <v>0</v>
      </c>
      <c r="D51" s="74">
        <v>0</v>
      </c>
      <c r="E51" s="74">
        <v>53.18</v>
      </c>
      <c r="F51" s="74">
        <v>0</v>
      </c>
      <c r="G51" s="74">
        <v>89.62</v>
      </c>
      <c r="H51" s="74">
        <v>195.97</v>
      </c>
      <c r="I51" s="74">
        <v>228.92</v>
      </c>
      <c r="J51" s="74">
        <v>567.69000000000005</v>
      </c>
    </row>
    <row r="52" spans="1:10" ht="24" customHeight="1" x14ac:dyDescent="0.3">
      <c r="A52" s="16" t="s">
        <v>94</v>
      </c>
      <c r="B52" s="16" t="s">
        <v>894</v>
      </c>
      <c r="C52" s="74">
        <v>0</v>
      </c>
      <c r="D52" s="74">
        <v>0</v>
      </c>
      <c r="E52" s="74">
        <v>56.39</v>
      </c>
      <c r="F52" s="74">
        <v>0</v>
      </c>
      <c r="G52" s="74">
        <v>89.62</v>
      </c>
      <c r="H52" s="74">
        <v>178.63</v>
      </c>
      <c r="I52" s="74">
        <v>207.1</v>
      </c>
      <c r="J52" s="74">
        <v>531.74</v>
      </c>
    </row>
    <row r="53" spans="1:10" ht="24" customHeight="1" x14ac:dyDescent="0.3">
      <c r="A53" s="16" t="s">
        <v>94</v>
      </c>
      <c r="B53" s="16" t="s">
        <v>895</v>
      </c>
      <c r="C53" s="74">
        <v>0</v>
      </c>
      <c r="D53" s="74">
        <v>0</v>
      </c>
      <c r="E53" s="74">
        <v>54.53</v>
      </c>
      <c r="F53" s="74">
        <v>0</v>
      </c>
      <c r="G53" s="74">
        <v>89.62</v>
      </c>
      <c r="H53" s="74">
        <v>178.63</v>
      </c>
      <c r="I53" s="74">
        <v>202.41</v>
      </c>
      <c r="J53" s="74">
        <v>525.19000000000005</v>
      </c>
    </row>
    <row r="54" spans="1:10" ht="24" customHeight="1" x14ac:dyDescent="0.3">
      <c r="A54" s="16" t="s">
        <v>94</v>
      </c>
      <c r="B54" s="16" t="s">
        <v>896</v>
      </c>
      <c r="C54" s="74">
        <v>0</v>
      </c>
      <c r="D54" s="74">
        <v>0</v>
      </c>
      <c r="E54" s="74">
        <v>61.48</v>
      </c>
      <c r="F54" s="74">
        <v>0</v>
      </c>
      <c r="G54" s="74">
        <v>89.62</v>
      </c>
      <c r="H54" s="74">
        <v>207.4</v>
      </c>
      <c r="I54" s="74">
        <v>194.6</v>
      </c>
      <c r="J54" s="74">
        <v>553.1</v>
      </c>
    </row>
    <row r="55" spans="1:10" ht="24" customHeight="1" x14ac:dyDescent="0.3">
      <c r="A55" s="18" t="s">
        <v>897</v>
      </c>
      <c r="B55" s="18" t="s">
        <v>95</v>
      </c>
      <c r="C55" s="75">
        <v>0</v>
      </c>
      <c r="D55" s="75">
        <v>0</v>
      </c>
      <c r="E55" s="75">
        <v>63.23</v>
      </c>
      <c r="F55" s="75">
        <v>0</v>
      </c>
      <c r="G55" s="75">
        <v>89.62</v>
      </c>
      <c r="H55" s="75">
        <v>196.61</v>
      </c>
      <c r="I55" s="75">
        <v>218.19</v>
      </c>
      <c r="J55" s="75">
        <v>567.65</v>
      </c>
    </row>
    <row r="56" spans="1:10" ht="15.6" x14ac:dyDescent="0.3">
      <c r="A56" s="205" t="s">
        <v>1149</v>
      </c>
      <c r="B56" s="206"/>
      <c r="C56" s="159">
        <v>0</v>
      </c>
      <c r="D56" s="159">
        <v>0</v>
      </c>
      <c r="E56" s="159">
        <v>1385.23</v>
      </c>
      <c r="F56" s="159">
        <v>0</v>
      </c>
      <c r="G56" s="159">
        <v>2183.84</v>
      </c>
      <c r="H56" s="159">
        <v>4496.3599999999997</v>
      </c>
      <c r="I56" s="159">
        <v>5241.1099999999997</v>
      </c>
      <c r="J56" s="159">
        <v>13306.54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6" t="s">
        <v>1844</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c r="KJ4" s="237"/>
    </row>
    <row r="5" spans="1:296" ht="19.95" hidden="1" customHeight="1" x14ac:dyDescent="0.3">
      <c r="A5" s="234" t="s">
        <v>1845</v>
      </c>
      <c r="B5" s="23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4" t="s">
        <v>1846</v>
      </c>
      <c r="B6" s="234"/>
      <c r="C6" s="161" t="s">
        <v>1847</v>
      </c>
      <c r="D6" s="161" t="s">
        <v>1848</v>
      </c>
      <c r="E6" s="161" t="s">
        <v>1849</v>
      </c>
      <c r="F6" s="161" t="s">
        <v>1850</v>
      </c>
      <c r="G6" s="161" t="s">
        <v>1851</v>
      </c>
      <c r="H6" s="161" t="s">
        <v>1852</v>
      </c>
      <c r="I6" s="161" t="s">
        <v>1853</v>
      </c>
      <c r="J6" s="161" t="s">
        <v>1854</v>
      </c>
      <c r="K6" s="161" t="s">
        <v>1855</v>
      </c>
      <c r="L6" s="161" t="s">
        <v>1856</v>
      </c>
      <c r="M6" s="161" t="s">
        <v>1857</v>
      </c>
      <c r="N6" s="161" t="s">
        <v>1858</v>
      </c>
      <c r="O6" s="161" t="s">
        <v>1859</v>
      </c>
      <c r="P6" s="161" t="s">
        <v>1860</v>
      </c>
      <c r="Q6" s="161" t="s">
        <v>1861</v>
      </c>
      <c r="R6" s="161" t="s">
        <v>1862</v>
      </c>
      <c r="S6" s="161" t="s">
        <v>1863</v>
      </c>
      <c r="T6" s="161" t="s">
        <v>1864</v>
      </c>
      <c r="U6" s="161" t="s">
        <v>1865</v>
      </c>
      <c r="V6" s="161" t="s">
        <v>1866</v>
      </c>
      <c r="W6" s="161" t="s">
        <v>1867</v>
      </c>
      <c r="X6" s="161" t="s">
        <v>1868</v>
      </c>
      <c r="Y6" s="161" t="s">
        <v>1869</v>
      </c>
      <c r="Z6" s="161" t="s">
        <v>1870</v>
      </c>
      <c r="AA6" s="161" t="s">
        <v>1871</v>
      </c>
      <c r="AB6" s="161" t="s">
        <v>1872</v>
      </c>
      <c r="AC6" s="161" t="s">
        <v>1873</v>
      </c>
      <c r="AD6" s="161" t="s">
        <v>1874</v>
      </c>
      <c r="AE6" s="161" t="s">
        <v>1875</v>
      </c>
      <c r="AF6" s="161" t="s">
        <v>1876</v>
      </c>
      <c r="AG6" s="161" t="s">
        <v>1877</v>
      </c>
      <c r="AH6" s="161" t="s">
        <v>1878</v>
      </c>
      <c r="AI6" s="161" t="s">
        <v>1879</v>
      </c>
      <c r="AJ6" s="161" t="s">
        <v>1880</v>
      </c>
      <c r="AK6" s="161" t="s">
        <v>1881</v>
      </c>
      <c r="AL6" s="161" t="s">
        <v>1882</v>
      </c>
      <c r="AM6" s="161" t="s">
        <v>1883</v>
      </c>
      <c r="AN6" s="161" t="s">
        <v>1884</v>
      </c>
      <c r="AO6" s="161" t="s">
        <v>1885</v>
      </c>
      <c r="AP6" s="161" t="s">
        <v>1886</v>
      </c>
      <c r="AQ6" s="161" t="s">
        <v>1887</v>
      </c>
      <c r="AR6" s="161" t="s">
        <v>1888</v>
      </c>
      <c r="AS6" s="161" t="s">
        <v>1889</v>
      </c>
      <c r="AT6" s="161" t="s">
        <v>1890</v>
      </c>
      <c r="AU6" s="161" t="s">
        <v>1891</v>
      </c>
      <c r="AV6" s="161" t="s">
        <v>1892</v>
      </c>
      <c r="AW6" s="161" t="s">
        <v>1893</v>
      </c>
      <c r="AX6" s="161" t="s">
        <v>1894</v>
      </c>
      <c r="AY6" s="161" t="s">
        <v>1895</v>
      </c>
      <c r="AZ6" s="161" t="s">
        <v>1896</v>
      </c>
      <c r="BA6" s="161" t="s">
        <v>1897</v>
      </c>
      <c r="BB6" s="161" t="s">
        <v>1898</v>
      </c>
      <c r="BC6" s="161" t="s">
        <v>1899</v>
      </c>
      <c r="BD6" s="161" t="s">
        <v>1900</v>
      </c>
      <c r="BE6" s="161" t="s">
        <v>1901</v>
      </c>
      <c r="BF6" s="161" t="s">
        <v>1902</v>
      </c>
      <c r="BG6" s="161" t="s">
        <v>1903</v>
      </c>
      <c r="BH6" s="161" t="s">
        <v>1904</v>
      </c>
      <c r="BI6" s="161" t="s">
        <v>1905</v>
      </c>
      <c r="BJ6" s="161" t="s">
        <v>1906</v>
      </c>
      <c r="BK6" s="161" t="s">
        <v>1907</v>
      </c>
      <c r="BL6" s="161" t="s">
        <v>1908</v>
      </c>
      <c r="BM6" s="161" t="s">
        <v>1909</v>
      </c>
      <c r="BN6" s="161" t="s">
        <v>1910</v>
      </c>
      <c r="BO6" s="161" t="s">
        <v>1911</v>
      </c>
      <c r="BP6" s="161" t="s">
        <v>1912</v>
      </c>
      <c r="BQ6" s="161" t="s">
        <v>1913</v>
      </c>
      <c r="BR6" s="161" t="s">
        <v>1914</v>
      </c>
      <c r="BS6" s="161" t="s">
        <v>1915</v>
      </c>
      <c r="BT6" s="161" t="s">
        <v>1916</v>
      </c>
      <c r="BU6" s="161" t="s">
        <v>1917</v>
      </c>
      <c r="BV6" s="161" t="s">
        <v>1918</v>
      </c>
      <c r="BW6" s="161" t="s">
        <v>1919</v>
      </c>
      <c r="BX6" s="161" t="s">
        <v>1920</v>
      </c>
      <c r="BY6" s="161" t="s">
        <v>1921</v>
      </c>
      <c r="BZ6" s="161" t="s">
        <v>1922</v>
      </c>
      <c r="CA6" s="161" t="s">
        <v>1923</v>
      </c>
      <c r="CB6" s="161" t="s">
        <v>1924</v>
      </c>
      <c r="CC6" s="161" t="s">
        <v>1925</v>
      </c>
      <c r="CD6" s="161" t="s">
        <v>1926</v>
      </c>
      <c r="CE6" s="161" t="s">
        <v>1927</v>
      </c>
      <c r="CF6" s="161" t="s">
        <v>1928</v>
      </c>
      <c r="CG6" s="161" t="s">
        <v>1929</v>
      </c>
      <c r="CH6" s="161" t="s">
        <v>1930</v>
      </c>
      <c r="CI6" s="161" t="s">
        <v>1931</v>
      </c>
      <c r="CJ6" s="161" t="s">
        <v>1932</v>
      </c>
      <c r="CK6" s="161" t="s">
        <v>1933</v>
      </c>
      <c r="CL6" s="161" t="s">
        <v>1934</v>
      </c>
      <c r="CM6" s="161" t="s">
        <v>1935</v>
      </c>
      <c r="CN6" s="161" t="s">
        <v>1936</v>
      </c>
      <c r="CO6" s="161" t="s">
        <v>1937</v>
      </c>
      <c r="CP6" s="161" t="s">
        <v>1938</v>
      </c>
      <c r="CQ6" s="161" t="s">
        <v>1939</v>
      </c>
      <c r="CR6" s="161" t="s">
        <v>1940</v>
      </c>
      <c r="CS6" s="161" t="s">
        <v>1941</v>
      </c>
      <c r="CT6" s="161" t="s">
        <v>1942</v>
      </c>
      <c r="CU6" s="161" t="s">
        <v>1943</v>
      </c>
      <c r="CV6" s="161" t="s">
        <v>1944</v>
      </c>
      <c r="CW6" s="161" t="s">
        <v>1945</v>
      </c>
      <c r="CX6" s="161" t="s">
        <v>1946</v>
      </c>
      <c r="CY6" s="161" t="s">
        <v>1947</v>
      </c>
      <c r="CZ6" s="161" t="s">
        <v>1948</v>
      </c>
      <c r="DA6" s="161" t="s">
        <v>1949</v>
      </c>
      <c r="DB6" s="161" t="s">
        <v>1950</v>
      </c>
      <c r="DC6" s="161" t="s">
        <v>1951</v>
      </c>
      <c r="DD6" s="161" t="s">
        <v>1952</v>
      </c>
      <c r="DE6" s="161" t="s">
        <v>1953</v>
      </c>
      <c r="DF6" s="161" t="s">
        <v>1954</v>
      </c>
      <c r="DG6" s="161" t="s">
        <v>1955</v>
      </c>
      <c r="DH6" s="161" t="s">
        <v>1956</v>
      </c>
      <c r="DI6" s="161" t="s">
        <v>1957</v>
      </c>
      <c r="DJ6" s="161" t="s">
        <v>1958</v>
      </c>
      <c r="DK6" s="161" t="s">
        <v>1959</v>
      </c>
      <c r="DL6" s="161" t="s">
        <v>1960</v>
      </c>
      <c r="DM6" s="161" t="s">
        <v>1961</v>
      </c>
      <c r="DN6" s="161" t="s">
        <v>1962</v>
      </c>
      <c r="DO6" s="161" t="s">
        <v>1963</v>
      </c>
      <c r="DP6" s="161" t="s">
        <v>1964</v>
      </c>
      <c r="DQ6" s="161" t="s">
        <v>1965</v>
      </c>
      <c r="DR6" s="161" t="s">
        <v>1966</v>
      </c>
      <c r="DS6" s="161" t="s">
        <v>1967</v>
      </c>
      <c r="DT6" s="161" t="s">
        <v>1968</v>
      </c>
      <c r="DU6" s="161" t="s">
        <v>1969</v>
      </c>
      <c r="DV6" s="161" t="s">
        <v>1970</v>
      </c>
      <c r="DW6" s="161" t="s">
        <v>1971</v>
      </c>
      <c r="DX6" s="161" t="s">
        <v>1972</v>
      </c>
      <c r="DY6" s="161" t="s">
        <v>1973</v>
      </c>
      <c r="DZ6" s="161" t="s">
        <v>1974</v>
      </c>
      <c r="EA6" s="161" t="s">
        <v>1975</v>
      </c>
      <c r="EB6" s="161" t="s">
        <v>1976</v>
      </c>
      <c r="EC6" s="161" t="s">
        <v>1977</v>
      </c>
      <c r="ED6" s="161" t="s">
        <v>1978</v>
      </c>
      <c r="EE6" s="161" t="s">
        <v>1979</v>
      </c>
      <c r="EF6" s="161" t="s">
        <v>1980</v>
      </c>
      <c r="EG6" s="161" t="s">
        <v>1981</v>
      </c>
      <c r="EH6" s="161" t="s">
        <v>1982</v>
      </c>
      <c r="EI6" s="161" t="s">
        <v>1983</v>
      </c>
      <c r="EJ6" s="161" t="s">
        <v>1984</v>
      </c>
      <c r="EK6" s="161" t="s">
        <v>1985</v>
      </c>
      <c r="EL6" s="161" t="s">
        <v>1986</v>
      </c>
      <c r="EM6" s="161" t="s">
        <v>1987</v>
      </c>
      <c r="EN6" s="161" t="s">
        <v>1988</v>
      </c>
      <c r="EO6" s="161" t="s">
        <v>1989</v>
      </c>
      <c r="EP6" s="161" t="s">
        <v>1990</v>
      </c>
      <c r="EQ6" s="161" t="s">
        <v>1991</v>
      </c>
      <c r="ER6" s="161" t="s">
        <v>1992</v>
      </c>
      <c r="ES6" s="161" t="s">
        <v>1993</v>
      </c>
      <c r="ET6" s="161" t="s">
        <v>1994</v>
      </c>
      <c r="EU6" s="161" t="s">
        <v>1995</v>
      </c>
      <c r="EV6" s="161" t="s">
        <v>1996</v>
      </c>
      <c r="EW6" s="161" t="s">
        <v>1997</v>
      </c>
      <c r="EX6" s="161" t="s">
        <v>1998</v>
      </c>
      <c r="EY6" s="161" t="s">
        <v>1999</v>
      </c>
      <c r="EZ6" s="161" t="s">
        <v>2000</v>
      </c>
      <c r="FA6" s="161" t="s">
        <v>2001</v>
      </c>
      <c r="FB6" s="161" t="s">
        <v>2002</v>
      </c>
      <c r="FC6" s="161" t="s">
        <v>2003</v>
      </c>
      <c r="FD6" s="161" t="s">
        <v>2004</v>
      </c>
      <c r="FE6" s="161" t="s">
        <v>2005</v>
      </c>
      <c r="FF6" s="161" t="s">
        <v>2006</v>
      </c>
      <c r="FG6" s="161" t="s">
        <v>2007</v>
      </c>
      <c r="FH6" s="161" t="s">
        <v>2008</v>
      </c>
      <c r="FI6" s="161" t="s">
        <v>2009</v>
      </c>
      <c r="FJ6" s="161" t="s">
        <v>2010</v>
      </c>
      <c r="FK6" s="161" t="s">
        <v>2011</v>
      </c>
      <c r="FL6" s="161" t="s">
        <v>2012</v>
      </c>
      <c r="FM6" s="161" t="s">
        <v>2013</v>
      </c>
      <c r="FN6" s="161" t="s">
        <v>2014</v>
      </c>
      <c r="FO6" s="161" t="s">
        <v>2015</v>
      </c>
      <c r="FP6" s="161" t="s">
        <v>2016</v>
      </c>
      <c r="FQ6" s="161" t="s">
        <v>2017</v>
      </c>
      <c r="FR6" s="161" t="s">
        <v>2018</v>
      </c>
      <c r="FS6" s="161" t="s">
        <v>2019</v>
      </c>
      <c r="FT6" s="161" t="s">
        <v>2020</v>
      </c>
      <c r="FU6" s="161" t="s">
        <v>2021</v>
      </c>
      <c r="FV6" s="161" t="s">
        <v>2022</v>
      </c>
      <c r="FW6" s="161" t="s">
        <v>2023</v>
      </c>
      <c r="FX6" s="161" t="s">
        <v>2024</v>
      </c>
      <c r="FY6" s="161" t="s">
        <v>2025</v>
      </c>
      <c r="FZ6" s="161" t="s">
        <v>2026</v>
      </c>
      <c r="GA6" s="161" t="s">
        <v>2027</v>
      </c>
      <c r="GB6" s="161" t="s">
        <v>2028</v>
      </c>
      <c r="GC6" s="161" t="s">
        <v>2029</v>
      </c>
      <c r="GD6" s="161" t="s">
        <v>2030</v>
      </c>
      <c r="GE6" s="161" t="s">
        <v>2031</v>
      </c>
      <c r="GF6" s="161" t="s">
        <v>2032</v>
      </c>
      <c r="GG6" s="161" t="s">
        <v>2033</v>
      </c>
      <c r="GH6" s="161" t="s">
        <v>2034</v>
      </c>
      <c r="GI6" s="161" t="s">
        <v>2035</v>
      </c>
      <c r="GJ6" s="161" t="s">
        <v>2036</v>
      </c>
      <c r="GK6" s="161" t="s">
        <v>2037</v>
      </c>
      <c r="GL6" s="161" t="s">
        <v>2038</v>
      </c>
      <c r="GM6" s="161" t="s">
        <v>2039</v>
      </c>
      <c r="GN6" s="161" t="s">
        <v>2040</v>
      </c>
      <c r="GO6" s="161" t="s">
        <v>2041</v>
      </c>
      <c r="GP6" s="161" t="s">
        <v>2042</v>
      </c>
      <c r="GQ6" s="161" t="s">
        <v>2043</v>
      </c>
      <c r="GR6" s="161" t="s">
        <v>2044</v>
      </c>
      <c r="GS6" s="161" t="s">
        <v>2045</v>
      </c>
      <c r="GT6" s="161" t="s">
        <v>2046</v>
      </c>
      <c r="GU6" s="161" t="s">
        <v>2047</v>
      </c>
      <c r="GV6" s="161" t="s">
        <v>2048</v>
      </c>
      <c r="GW6" s="161" t="s">
        <v>2049</v>
      </c>
      <c r="GX6" s="161" t="s">
        <v>2050</v>
      </c>
      <c r="GY6" s="161" t="s">
        <v>2051</v>
      </c>
      <c r="GZ6" s="161" t="s">
        <v>2052</v>
      </c>
      <c r="HA6" s="161" t="s">
        <v>2053</v>
      </c>
      <c r="HB6" s="161" t="s">
        <v>2054</v>
      </c>
      <c r="HC6" s="161" t="s">
        <v>2055</v>
      </c>
      <c r="HD6" s="161" t="s">
        <v>2056</v>
      </c>
      <c r="HE6" s="161" t="s">
        <v>2057</v>
      </c>
      <c r="HF6" s="161" t="s">
        <v>2058</v>
      </c>
      <c r="HG6" s="161" t="s">
        <v>2059</v>
      </c>
      <c r="HH6" s="161" t="s">
        <v>2060</v>
      </c>
      <c r="HI6" s="161" t="s">
        <v>2061</v>
      </c>
      <c r="HJ6" s="161" t="s">
        <v>2062</v>
      </c>
      <c r="HK6" s="161" t="s">
        <v>2063</v>
      </c>
      <c r="HL6" s="161" t="s">
        <v>2064</v>
      </c>
      <c r="HM6" s="161" t="s">
        <v>2065</v>
      </c>
      <c r="HN6" s="161" t="s">
        <v>2066</v>
      </c>
      <c r="HO6" s="161" t="s">
        <v>2067</v>
      </c>
      <c r="HP6" s="161" t="s">
        <v>2068</v>
      </c>
      <c r="HQ6" s="161" t="s">
        <v>2069</v>
      </c>
      <c r="HR6" s="161" t="s">
        <v>2070</v>
      </c>
      <c r="HS6" s="161" t="s">
        <v>2071</v>
      </c>
      <c r="HT6" s="161" t="s">
        <v>2072</v>
      </c>
      <c r="HU6" s="161" t="s">
        <v>2073</v>
      </c>
      <c r="HV6" s="161" t="s">
        <v>2074</v>
      </c>
      <c r="HW6" s="161" t="s">
        <v>2075</v>
      </c>
      <c r="HX6" s="161" t="s">
        <v>2076</v>
      </c>
      <c r="HY6" s="161" t="s">
        <v>2077</v>
      </c>
      <c r="HZ6" s="161" t="s">
        <v>2078</v>
      </c>
      <c r="IA6" s="161" t="s">
        <v>2079</v>
      </c>
      <c r="IB6" s="161" t="s">
        <v>2080</v>
      </c>
      <c r="IC6" s="161" t="s">
        <v>2081</v>
      </c>
      <c r="ID6" s="161" t="s">
        <v>2082</v>
      </c>
      <c r="IE6" s="161" t="s">
        <v>2083</v>
      </c>
      <c r="IF6" s="161" t="s">
        <v>2084</v>
      </c>
      <c r="IG6" s="161" t="s">
        <v>2085</v>
      </c>
      <c r="IH6" s="161" t="s">
        <v>2086</v>
      </c>
      <c r="II6" s="161" t="s">
        <v>2087</v>
      </c>
      <c r="IJ6" s="161" t="s">
        <v>2088</v>
      </c>
      <c r="IK6" s="161" t="s">
        <v>2089</v>
      </c>
      <c r="IL6" s="161" t="s">
        <v>2090</v>
      </c>
      <c r="IM6" s="161" t="s">
        <v>2091</v>
      </c>
      <c r="IN6" s="161" t="s">
        <v>2092</v>
      </c>
      <c r="IO6" s="161" t="s">
        <v>2093</v>
      </c>
      <c r="IP6" s="161" t="s">
        <v>2094</v>
      </c>
      <c r="IQ6" s="161" t="s">
        <v>2095</v>
      </c>
      <c r="IR6" s="161" t="s">
        <v>2096</v>
      </c>
      <c r="IS6" s="161" t="s">
        <v>2097</v>
      </c>
      <c r="IT6" s="161" t="s">
        <v>2098</v>
      </c>
      <c r="IU6" s="161" t="s">
        <v>2099</v>
      </c>
      <c r="IV6" s="161" t="s">
        <v>2100</v>
      </c>
      <c r="IW6" s="161" t="s">
        <v>2101</v>
      </c>
      <c r="IX6" s="161" t="s">
        <v>2102</v>
      </c>
      <c r="IY6" s="161" t="s">
        <v>2103</v>
      </c>
      <c r="IZ6" s="161" t="s">
        <v>2104</v>
      </c>
      <c r="JA6" s="161" t="s">
        <v>2105</v>
      </c>
      <c r="JB6" s="161" t="s">
        <v>2106</v>
      </c>
      <c r="JC6" s="161" t="s">
        <v>2107</v>
      </c>
      <c r="JD6" s="161" t="s">
        <v>2108</v>
      </c>
      <c r="JE6" s="161" t="s">
        <v>2109</v>
      </c>
      <c r="JF6" s="161" t="s">
        <v>2110</v>
      </c>
      <c r="JG6" s="161" t="s">
        <v>2111</v>
      </c>
      <c r="JH6" s="161" t="s">
        <v>2112</v>
      </c>
      <c r="JI6" s="161" t="s">
        <v>2113</v>
      </c>
      <c r="JJ6" s="161" t="s">
        <v>2114</v>
      </c>
      <c r="JK6" s="161" t="s">
        <v>2115</v>
      </c>
      <c r="JL6" s="161" t="s">
        <v>2116</v>
      </c>
      <c r="JM6" s="161" t="s">
        <v>2117</v>
      </c>
      <c r="JN6" s="161" t="s">
        <v>2118</v>
      </c>
      <c r="JO6" s="161" t="s">
        <v>2119</v>
      </c>
      <c r="JP6" s="161" t="s">
        <v>2120</v>
      </c>
      <c r="JQ6" s="161" t="s">
        <v>2121</v>
      </c>
      <c r="JR6" s="161" t="s">
        <v>2122</v>
      </c>
      <c r="JS6" s="161" t="s">
        <v>2123</v>
      </c>
      <c r="JT6" s="161" t="s">
        <v>2124</v>
      </c>
      <c r="JU6" s="161" t="s">
        <v>2125</v>
      </c>
      <c r="JV6" s="161" t="s">
        <v>2126</v>
      </c>
      <c r="JW6" s="161" t="s">
        <v>2127</v>
      </c>
      <c r="JX6" s="161" t="s">
        <v>2128</v>
      </c>
      <c r="JY6" s="161" t="s">
        <v>2129</v>
      </c>
      <c r="JZ6" s="161" t="s">
        <v>2130</v>
      </c>
      <c r="KA6" s="161" t="s">
        <v>2131</v>
      </c>
      <c r="KB6" s="161" t="s">
        <v>2132</v>
      </c>
      <c r="KC6" s="161" t="s">
        <v>2133</v>
      </c>
      <c r="KD6" s="161" t="s">
        <v>2134</v>
      </c>
      <c r="KE6" s="161" t="s">
        <v>2135</v>
      </c>
      <c r="KF6" s="161" t="s">
        <v>2136</v>
      </c>
      <c r="KG6" s="161" t="s">
        <v>2137</v>
      </c>
      <c r="KH6" s="161" t="s">
        <v>2138</v>
      </c>
      <c r="KI6" s="161" t="s">
        <v>2139</v>
      </c>
      <c r="KJ6" s="161" t="s">
        <v>2140</v>
      </c>
    </row>
    <row r="7" spans="1:296" ht="27" customHeight="1" x14ac:dyDescent="0.3">
      <c r="A7" s="234" t="s">
        <v>25</v>
      </c>
      <c r="B7" s="234"/>
      <c r="C7" s="235" t="s">
        <v>2141</v>
      </c>
      <c r="D7" s="235" t="s">
        <v>2142</v>
      </c>
      <c r="E7" s="235"/>
      <c r="F7" s="235"/>
      <c r="G7" s="235" t="s">
        <v>2143</v>
      </c>
      <c r="H7" s="235" t="s">
        <v>2144</v>
      </c>
      <c r="I7" s="235"/>
      <c r="J7" s="235"/>
      <c r="K7" s="235"/>
      <c r="L7" s="235" t="s">
        <v>2145</v>
      </c>
      <c r="M7" s="235"/>
      <c r="N7" s="235"/>
      <c r="O7" s="235" t="s">
        <v>2146</v>
      </c>
      <c r="P7" s="235" t="s">
        <v>2147</v>
      </c>
      <c r="Q7" s="235"/>
      <c r="R7" s="235" t="s">
        <v>2148</v>
      </c>
      <c r="S7" s="235"/>
      <c r="T7" s="235" t="s">
        <v>2149</v>
      </c>
      <c r="U7" s="235"/>
      <c r="V7" s="235" t="s">
        <v>2150</v>
      </c>
      <c r="W7" s="235"/>
      <c r="X7" s="235"/>
      <c r="Y7" s="235" t="s">
        <v>2151</v>
      </c>
      <c r="Z7" s="235"/>
      <c r="AA7" s="235"/>
      <c r="AB7" s="235" t="s">
        <v>2152</v>
      </c>
      <c r="AC7" s="235"/>
      <c r="AD7" s="235"/>
      <c r="AE7" s="235"/>
      <c r="AF7" s="235"/>
      <c r="AG7" s="235"/>
      <c r="AH7" s="235"/>
      <c r="AI7" s="235"/>
      <c r="AJ7" s="235"/>
      <c r="AK7" s="235" t="s">
        <v>2153</v>
      </c>
      <c r="AL7" s="235"/>
      <c r="AM7" s="235"/>
      <c r="AN7" s="235" t="s">
        <v>2154</v>
      </c>
      <c r="AO7" s="235"/>
      <c r="AP7" s="235" t="s">
        <v>2155</v>
      </c>
      <c r="AQ7" s="235"/>
      <c r="AR7" s="235" t="s">
        <v>2156</v>
      </c>
      <c r="AS7" s="235"/>
      <c r="AT7" s="235"/>
      <c r="AU7" s="235" t="s">
        <v>2157</v>
      </c>
      <c r="AV7" s="235"/>
      <c r="AW7" s="235" t="s">
        <v>2158</v>
      </c>
      <c r="AX7" s="235"/>
      <c r="AY7" s="235" t="s">
        <v>2157</v>
      </c>
      <c r="AZ7" s="235"/>
      <c r="BA7" s="235"/>
      <c r="BB7" s="235" t="s">
        <v>2159</v>
      </c>
      <c r="BC7" s="235" t="s">
        <v>2160</v>
      </c>
      <c r="BD7" s="235" t="s">
        <v>2161</v>
      </c>
      <c r="BE7" s="235"/>
      <c r="BF7" s="235"/>
      <c r="BG7" s="235" t="s">
        <v>2162</v>
      </c>
      <c r="BH7" s="235"/>
      <c r="BI7" s="235"/>
      <c r="BJ7" s="235"/>
      <c r="BK7" s="235"/>
      <c r="BL7" s="235" t="s">
        <v>2163</v>
      </c>
      <c r="BM7" s="235" t="s">
        <v>2164</v>
      </c>
      <c r="BN7" s="235"/>
      <c r="BO7" s="235" t="s">
        <v>2165</v>
      </c>
      <c r="BP7" s="235"/>
      <c r="BQ7" s="235"/>
      <c r="BR7" s="235" t="s">
        <v>2166</v>
      </c>
      <c r="BS7" s="235"/>
      <c r="BT7" s="235"/>
      <c r="BU7" s="235"/>
      <c r="BV7" s="235" t="s">
        <v>2167</v>
      </c>
      <c r="BW7" s="235" t="s">
        <v>2168</v>
      </c>
      <c r="BX7" s="235" t="s">
        <v>2169</v>
      </c>
      <c r="BY7" s="235"/>
      <c r="BZ7" s="235"/>
      <c r="CA7" s="235"/>
      <c r="CB7" s="235" t="s">
        <v>2170</v>
      </c>
      <c r="CC7" s="235"/>
      <c r="CD7" s="235"/>
      <c r="CE7" s="235"/>
      <c r="CF7" s="235"/>
      <c r="CG7" s="235" t="s">
        <v>2171</v>
      </c>
      <c r="CH7" s="235"/>
      <c r="CI7" s="235"/>
      <c r="CJ7" s="235"/>
      <c r="CK7" s="235" t="s">
        <v>2172</v>
      </c>
      <c r="CL7" s="235"/>
      <c r="CM7" s="235" t="s">
        <v>2173</v>
      </c>
      <c r="CN7" s="235"/>
      <c r="CO7" s="235" t="s">
        <v>2174</v>
      </c>
      <c r="CP7" s="235" t="s">
        <v>2175</v>
      </c>
      <c r="CQ7" s="235"/>
      <c r="CR7" s="235"/>
      <c r="CS7" s="235" t="s">
        <v>2176</v>
      </c>
      <c r="CT7" s="235"/>
      <c r="CU7" s="235"/>
      <c r="CV7" s="235"/>
      <c r="CW7" s="235"/>
      <c r="CX7" s="235" t="s">
        <v>2177</v>
      </c>
      <c r="CY7" s="235" t="s">
        <v>2178</v>
      </c>
      <c r="CZ7" s="235"/>
      <c r="DA7" s="235"/>
      <c r="DB7" s="235"/>
      <c r="DC7" s="235"/>
      <c r="DD7" s="235"/>
      <c r="DE7" s="235" t="s">
        <v>2179</v>
      </c>
      <c r="DF7" s="235"/>
      <c r="DG7" s="235"/>
      <c r="DH7" s="235" t="s">
        <v>2180</v>
      </c>
      <c r="DI7" s="235"/>
      <c r="DJ7" s="235" t="s">
        <v>2181</v>
      </c>
      <c r="DK7" s="235"/>
      <c r="DL7" s="235" t="s">
        <v>2182</v>
      </c>
      <c r="DM7" s="235" t="s">
        <v>2183</v>
      </c>
      <c r="DN7" s="235"/>
      <c r="DO7" s="235"/>
      <c r="DP7" s="235"/>
      <c r="DQ7" s="235"/>
      <c r="DR7" s="235" t="s">
        <v>2184</v>
      </c>
      <c r="DS7" s="235" t="s">
        <v>2185</v>
      </c>
      <c r="DT7" s="235" t="s">
        <v>2186</v>
      </c>
      <c r="DU7" s="235"/>
      <c r="DV7" s="235"/>
      <c r="DW7" s="235"/>
      <c r="DX7" s="235"/>
      <c r="DY7" s="235"/>
      <c r="DZ7" s="235"/>
      <c r="EA7" s="235"/>
      <c r="EB7" s="235" t="s">
        <v>2187</v>
      </c>
      <c r="EC7" s="235" t="s">
        <v>2188</v>
      </c>
      <c r="ED7" s="235"/>
      <c r="EE7" s="235"/>
      <c r="EF7" s="235" t="s">
        <v>2187</v>
      </c>
      <c r="EG7" s="235"/>
      <c r="EH7" s="235" t="s">
        <v>2189</v>
      </c>
      <c r="EI7" s="235" t="s">
        <v>2190</v>
      </c>
      <c r="EJ7" s="235"/>
      <c r="EK7" s="235" t="s">
        <v>2191</v>
      </c>
      <c r="EL7" s="235"/>
      <c r="EM7" s="235"/>
      <c r="EN7" s="235"/>
      <c r="EO7" s="235"/>
      <c r="EP7" s="235"/>
      <c r="EQ7" s="235"/>
      <c r="ER7" s="235"/>
      <c r="ES7" s="235"/>
      <c r="ET7" s="235"/>
      <c r="EU7" s="235" t="s">
        <v>2192</v>
      </c>
      <c r="EV7" s="235" t="s">
        <v>2193</v>
      </c>
      <c r="EW7" s="235" t="s">
        <v>2194</v>
      </c>
      <c r="EX7" s="235" t="s">
        <v>2195</v>
      </c>
      <c r="EY7" s="235" t="s">
        <v>2196</v>
      </c>
      <c r="EZ7" s="235" t="s">
        <v>2197</v>
      </c>
      <c r="FA7" s="235" t="s">
        <v>2198</v>
      </c>
      <c r="FB7" s="235"/>
      <c r="FC7" s="235" t="s">
        <v>2199</v>
      </c>
      <c r="FD7" s="235"/>
      <c r="FE7" s="235" t="s">
        <v>2200</v>
      </c>
      <c r="FF7" s="235"/>
      <c r="FG7" s="235"/>
      <c r="FH7" s="235" t="s">
        <v>2201</v>
      </c>
      <c r="FI7" s="235"/>
      <c r="FJ7" s="235"/>
      <c r="FK7" s="235" t="s">
        <v>2202</v>
      </c>
      <c r="FL7" s="235"/>
      <c r="FM7" s="235"/>
      <c r="FN7" s="235" t="s">
        <v>2203</v>
      </c>
      <c r="FO7" s="235"/>
      <c r="FP7" s="235"/>
      <c r="FQ7" s="235" t="s">
        <v>2204</v>
      </c>
      <c r="FR7" s="235"/>
      <c r="FS7" s="235"/>
      <c r="FT7" s="235" t="s">
        <v>2205</v>
      </c>
      <c r="FU7" s="235" t="s">
        <v>2204</v>
      </c>
      <c r="FV7" s="235"/>
      <c r="FW7" s="235"/>
      <c r="FX7" s="235"/>
      <c r="FY7" s="235" t="s">
        <v>2206</v>
      </c>
      <c r="FZ7" s="235" t="s">
        <v>2207</v>
      </c>
      <c r="GA7" s="235" t="s">
        <v>2208</v>
      </c>
      <c r="GB7" s="235" t="s">
        <v>2209</v>
      </c>
      <c r="GC7" s="235" t="s">
        <v>2210</v>
      </c>
      <c r="GD7" s="235" t="s">
        <v>2211</v>
      </c>
      <c r="GE7" s="235"/>
      <c r="GF7" s="235" t="s">
        <v>2212</v>
      </c>
      <c r="GG7" s="235" t="s">
        <v>2213</v>
      </c>
      <c r="GH7" s="235" t="s">
        <v>2214</v>
      </c>
      <c r="GI7" s="235" t="s">
        <v>2215</v>
      </c>
      <c r="GJ7" s="235" t="s">
        <v>2216</v>
      </c>
      <c r="GK7" s="235"/>
      <c r="GL7" s="235" t="s">
        <v>2215</v>
      </c>
      <c r="GM7" s="235" t="s">
        <v>2217</v>
      </c>
      <c r="GN7" s="235"/>
      <c r="GO7" s="235" t="s">
        <v>2218</v>
      </c>
      <c r="GP7" s="235" t="s">
        <v>2219</v>
      </c>
      <c r="GQ7" s="235" t="s">
        <v>2214</v>
      </c>
      <c r="GR7" s="235"/>
      <c r="GS7" s="235" t="s">
        <v>2220</v>
      </c>
      <c r="GT7" s="235"/>
      <c r="GU7" s="235"/>
      <c r="GV7" s="235" t="s">
        <v>2221</v>
      </c>
      <c r="GW7" s="235" t="s">
        <v>2216</v>
      </c>
      <c r="GX7" s="235"/>
      <c r="GY7" s="235" t="s">
        <v>2222</v>
      </c>
      <c r="GZ7" s="235" t="s">
        <v>2223</v>
      </c>
      <c r="HA7" s="235"/>
      <c r="HB7" s="235" t="s">
        <v>2222</v>
      </c>
      <c r="HC7" s="235" t="s">
        <v>2224</v>
      </c>
      <c r="HD7" s="235"/>
      <c r="HE7" s="235" t="s">
        <v>2225</v>
      </c>
      <c r="HF7" s="235" t="s">
        <v>2226</v>
      </c>
      <c r="HG7" s="235" t="s">
        <v>2227</v>
      </c>
      <c r="HH7" s="235" t="s">
        <v>2228</v>
      </c>
      <c r="HI7" s="235" t="s">
        <v>2226</v>
      </c>
      <c r="HJ7" s="235" t="s">
        <v>2229</v>
      </c>
      <c r="HK7" s="235"/>
      <c r="HL7" s="235"/>
      <c r="HM7" s="235"/>
      <c r="HN7" s="235"/>
      <c r="HO7" s="235"/>
      <c r="HP7" s="235" t="s">
        <v>2230</v>
      </c>
      <c r="HQ7" s="235"/>
      <c r="HR7" s="235"/>
      <c r="HS7" s="235"/>
      <c r="HT7" s="235"/>
      <c r="HU7" s="235"/>
      <c r="HV7" s="235"/>
      <c r="HW7" s="235"/>
      <c r="HX7" s="235"/>
      <c r="HY7" s="235"/>
      <c r="HZ7" s="235" t="s">
        <v>2231</v>
      </c>
      <c r="IA7" s="235"/>
      <c r="IB7" s="235" t="s">
        <v>2232</v>
      </c>
      <c r="IC7" s="235"/>
      <c r="ID7" s="235"/>
      <c r="IE7" s="235"/>
      <c r="IF7" s="235"/>
      <c r="IG7" s="235"/>
      <c r="IH7" s="235"/>
      <c r="II7" s="235"/>
      <c r="IJ7" s="235"/>
      <c r="IK7" s="235" t="s">
        <v>2233</v>
      </c>
      <c r="IL7" s="235"/>
      <c r="IM7" s="235"/>
      <c r="IN7" s="235"/>
      <c r="IO7" s="235"/>
      <c r="IP7" s="235" t="s">
        <v>2234</v>
      </c>
      <c r="IQ7" s="235"/>
      <c r="IR7" s="235" t="s">
        <v>2235</v>
      </c>
      <c r="IS7" s="235"/>
      <c r="IT7" s="235" t="s">
        <v>2236</v>
      </c>
      <c r="IU7" s="235"/>
      <c r="IV7" s="235"/>
      <c r="IW7" s="235"/>
      <c r="IX7" s="235" t="s">
        <v>2237</v>
      </c>
      <c r="IY7" s="235"/>
      <c r="IZ7" s="235" t="s">
        <v>2238</v>
      </c>
      <c r="JA7" s="235" t="s">
        <v>2239</v>
      </c>
      <c r="JB7" s="235" t="s">
        <v>2240</v>
      </c>
      <c r="JC7" s="235" t="s">
        <v>2241</v>
      </c>
      <c r="JD7" s="235"/>
      <c r="JE7" s="235" t="s">
        <v>2242</v>
      </c>
      <c r="JF7" s="235"/>
      <c r="JG7" s="235" t="s">
        <v>2243</v>
      </c>
      <c r="JH7" s="235"/>
      <c r="JI7" s="235"/>
      <c r="JJ7" s="235" t="s">
        <v>2244</v>
      </c>
      <c r="JK7" s="235"/>
      <c r="JL7" s="235"/>
      <c r="JM7" s="235"/>
      <c r="JN7" s="235"/>
      <c r="JO7" s="235"/>
      <c r="JP7" s="235" t="s">
        <v>2245</v>
      </c>
      <c r="JQ7" s="235"/>
      <c r="JR7" s="235" t="s">
        <v>2246</v>
      </c>
      <c r="JS7" s="235"/>
      <c r="JT7" s="235"/>
      <c r="JU7" s="235" t="s">
        <v>2247</v>
      </c>
      <c r="JV7" s="235" t="s">
        <v>2248</v>
      </c>
      <c r="JW7" s="235" t="s">
        <v>2249</v>
      </c>
      <c r="JX7" s="235" t="s">
        <v>2232</v>
      </c>
      <c r="JY7" s="235" t="s">
        <v>2250</v>
      </c>
      <c r="JZ7" s="235" t="s">
        <v>2251</v>
      </c>
      <c r="KA7" s="235" t="s">
        <v>2252</v>
      </c>
      <c r="KB7" s="235"/>
      <c r="KC7" s="235"/>
      <c r="KD7" s="235" t="s">
        <v>2253</v>
      </c>
      <c r="KE7" s="235"/>
      <c r="KF7" s="235"/>
      <c r="KG7" s="235" t="s">
        <v>2248</v>
      </c>
      <c r="KH7" s="235" t="s">
        <v>2254</v>
      </c>
      <c r="KI7" s="235" t="s">
        <v>2255</v>
      </c>
      <c r="KJ7" s="235"/>
    </row>
    <row r="8" spans="1:296" ht="27" customHeight="1" x14ac:dyDescent="0.3">
      <c r="A8" s="160" t="s">
        <v>90</v>
      </c>
      <c r="B8" s="160" t="s">
        <v>637</v>
      </c>
      <c r="C8" s="162" t="s">
        <v>2256</v>
      </c>
      <c r="D8" s="161" t="s">
        <v>454</v>
      </c>
      <c r="E8" s="161" t="s">
        <v>2257</v>
      </c>
      <c r="F8" s="161" t="s">
        <v>2258</v>
      </c>
      <c r="G8" s="161" t="s">
        <v>2259</v>
      </c>
      <c r="H8" s="161" t="s">
        <v>2260</v>
      </c>
      <c r="I8" s="161" t="s">
        <v>531</v>
      </c>
      <c r="J8" s="161" t="s">
        <v>2261</v>
      </c>
      <c r="K8" s="161" t="s">
        <v>2262</v>
      </c>
      <c r="L8" s="161" t="s">
        <v>2263</v>
      </c>
      <c r="M8" s="161" t="s">
        <v>2264</v>
      </c>
      <c r="N8" s="161" t="s">
        <v>469</v>
      </c>
      <c r="O8" s="161" t="s">
        <v>2265</v>
      </c>
      <c r="P8" s="163" t="s">
        <v>2266</v>
      </c>
      <c r="Q8" s="161" t="s">
        <v>2267</v>
      </c>
      <c r="R8" s="161" t="s">
        <v>2268</v>
      </c>
      <c r="S8" s="161" t="s">
        <v>2267</v>
      </c>
      <c r="T8" s="161" t="s">
        <v>2269</v>
      </c>
      <c r="U8" s="161" t="s">
        <v>2262</v>
      </c>
      <c r="V8" s="161" t="s">
        <v>2270</v>
      </c>
      <c r="W8" s="161" t="s">
        <v>478</v>
      </c>
      <c r="X8" s="161" t="s">
        <v>2271</v>
      </c>
      <c r="Y8" s="161" t="s">
        <v>2272</v>
      </c>
      <c r="Z8" s="161" t="s">
        <v>2273</v>
      </c>
      <c r="AA8" s="161" t="s">
        <v>2274</v>
      </c>
      <c r="AB8" s="161" t="s">
        <v>2275</v>
      </c>
      <c r="AC8" s="161" t="s">
        <v>2276</v>
      </c>
      <c r="AD8" s="161" t="s">
        <v>2277</v>
      </c>
      <c r="AE8" s="161" t="s">
        <v>2278</v>
      </c>
      <c r="AF8" s="161" t="s">
        <v>2279</v>
      </c>
      <c r="AG8" s="161" t="s">
        <v>2265</v>
      </c>
      <c r="AH8" s="162" t="s">
        <v>2266</v>
      </c>
      <c r="AI8" s="161" t="s">
        <v>2280</v>
      </c>
      <c r="AJ8" s="161" t="s">
        <v>2281</v>
      </c>
      <c r="AK8" s="163" t="s">
        <v>237</v>
      </c>
      <c r="AL8" s="163" t="s">
        <v>241</v>
      </c>
      <c r="AM8" s="161" t="s">
        <v>2282</v>
      </c>
      <c r="AN8" s="162" t="s">
        <v>237</v>
      </c>
      <c r="AO8" s="163" t="s">
        <v>241</v>
      </c>
      <c r="AP8" s="161" t="s">
        <v>2283</v>
      </c>
      <c r="AQ8" s="161" t="s">
        <v>2284</v>
      </c>
      <c r="AR8" s="161" t="s">
        <v>2285</v>
      </c>
      <c r="AS8" s="161" t="s">
        <v>2286</v>
      </c>
      <c r="AT8" s="161" t="s">
        <v>2287</v>
      </c>
      <c r="AU8" s="163" t="s">
        <v>2288</v>
      </c>
      <c r="AV8" s="163" t="s">
        <v>2289</v>
      </c>
      <c r="AW8" s="161" t="s">
        <v>2290</v>
      </c>
      <c r="AX8" s="161" t="s">
        <v>2291</v>
      </c>
      <c r="AY8" s="161" t="s">
        <v>2292</v>
      </c>
      <c r="AZ8" s="161" t="s">
        <v>2293</v>
      </c>
      <c r="BA8" s="161" t="s">
        <v>2294</v>
      </c>
      <c r="BB8" s="161" t="s">
        <v>2295</v>
      </c>
      <c r="BC8" s="163" t="s">
        <v>79</v>
      </c>
      <c r="BD8" s="161" t="s">
        <v>386</v>
      </c>
      <c r="BE8" s="161" t="s">
        <v>2296</v>
      </c>
      <c r="BF8" s="161" t="s">
        <v>2297</v>
      </c>
      <c r="BG8" s="163" t="s">
        <v>2288</v>
      </c>
      <c r="BH8" s="163" t="s">
        <v>2289</v>
      </c>
      <c r="BI8" s="161" t="s">
        <v>2298</v>
      </c>
      <c r="BJ8" s="161" t="s">
        <v>2299</v>
      </c>
      <c r="BK8" s="161" t="s">
        <v>2300</v>
      </c>
      <c r="BL8" s="161" t="s">
        <v>2301</v>
      </c>
      <c r="BM8" s="161" t="s">
        <v>2302</v>
      </c>
      <c r="BN8" s="161" t="s">
        <v>2303</v>
      </c>
      <c r="BO8" s="163" t="s">
        <v>79</v>
      </c>
      <c r="BP8" s="161" t="s">
        <v>2304</v>
      </c>
      <c r="BQ8" s="161" t="s">
        <v>2305</v>
      </c>
      <c r="BR8" s="161" t="s">
        <v>2306</v>
      </c>
      <c r="BS8" s="161" t="s">
        <v>2307</v>
      </c>
      <c r="BT8" s="161" t="s">
        <v>2308</v>
      </c>
      <c r="BU8" s="161" t="s">
        <v>2309</v>
      </c>
      <c r="BV8" s="161" t="s">
        <v>2309</v>
      </c>
      <c r="BW8" s="161" t="s">
        <v>2310</v>
      </c>
      <c r="BX8" s="161" t="s">
        <v>2311</v>
      </c>
      <c r="BY8" s="161" t="s">
        <v>2312</v>
      </c>
      <c r="BZ8" s="161" t="s">
        <v>2313</v>
      </c>
      <c r="CA8" s="161" t="s">
        <v>2314</v>
      </c>
      <c r="CB8" s="161" t="s">
        <v>2315</v>
      </c>
      <c r="CC8" s="161" t="s">
        <v>2316</v>
      </c>
      <c r="CD8" s="161" t="s">
        <v>2317</v>
      </c>
      <c r="CE8" s="161" t="s">
        <v>2318</v>
      </c>
      <c r="CF8" s="161" t="s">
        <v>2319</v>
      </c>
      <c r="CG8" s="161" t="s">
        <v>2320</v>
      </c>
      <c r="CH8" s="161" t="s">
        <v>2321</v>
      </c>
      <c r="CI8" s="161" t="s">
        <v>2322</v>
      </c>
      <c r="CJ8" s="161" t="s">
        <v>2323</v>
      </c>
      <c r="CK8" s="161" t="s">
        <v>2324</v>
      </c>
      <c r="CL8" s="161" t="s">
        <v>2325</v>
      </c>
      <c r="CM8" s="161" t="s">
        <v>2326</v>
      </c>
      <c r="CN8" s="161" t="s">
        <v>2327</v>
      </c>
      <c r="CO8" s="161" t="s">
        <v>2328</v>
      </c>
      <c r="CP8" s="161" t="s">
        <v>2329</v>
      </c>
      <c r="CQ8" s="161" t="s">
        <v>2330</v>
      </c>
      <c r="CR8" s="161" t="s">
        <v>2331</v>
      </c>
      <c r="CS8" s="161" t="s">
        <v>2332</v>
      </c>
      <c r="CT8" s="161" t="s">
        <v>2333</v>
      </c>
      <c r="CU8" s="161" t="s">
        <v>2334</v>
      </c>
      <c r="CV8" s="161" t="s">
        <v>2335</v>
      </c>
      <c r="CW8" s="161" t="s">
        <v>2336</v>
      </c>
      <c r="CX8" s="161" t="s">
        <v>2337</v>
      </c>
      <c r="CY8" s="161" t="s">
        <v>2338</v>
      </c>
      <c r="CZ8" s="161" t="s">
        <v>2339</v>
      </c>
      <c r="DA8" s="161" t="s">
        <v>390</v>
      </c>
      <c r="DB8" s="161" t="s">
        <v>2340</v>
      </c>
      <c r="DC8" s="161" t="s">
        <v>2341</v>
      </c>
      <c r="DD8" s="161" t="s">
        <v>2342</v>
      </c>
      <c r="DE8" s="161" t="s">
        <v>2322</v>
      </c>
      <c r="DF8" s="161" t="s">
        <v>2323</v>
      </c>
      <c r="DG8" s="161" t="s">
        <v>2343</v>
      </c>
      <c r="DH8" s="161" t="s">
        <v>2344</v>
      </c>
      <c r="DI8" s="161" t="s">
        <v>2345</v>
      </c>
      <c r="DJ8" s="161" t="s">
        <v>2346</v>
      </c>
      <c r="DK8" s="161" t="s">
        <v>2347</v>
      </c>
      <c r="DL8" s="161" t="s">
        <v>2348</v>
      </c>
      <c r="DM8" s="161" t="s">
        <v>2339</v>
      </c>
      <c r="DN8" s="161" t="s">
        <v>390</v>
      </c>
      <c r="DO8" s="161" t="s">
        <v>2340</v>
      </c>
      <c r="DP8" s="161" t="s">
        <v>2349</v>
      </c>
      <c r="DQ8" s="161" t="s">
        <v>2350</v>
      </c>
      <c r="DR8" s="161" t="s">
        <v>2351</v>
      </c>
      <c r="DS8" s="161" t="s">
        <v>2352</v>
      </c>
      <c r="DT8" s="161" t="s">
        <v>2353</v>
      </c>
      <c r="DU8" s="161" t="s">
        <v>2354</v>
      </c>
      <c r="DV8" s="161" t="s">
        <v>2338</v>
      </c>
      <c r="DW8" s="161" t="s">
        <v>2339</v>
      </c>
      <c r="DX8" s="161" t="s">
        <v>2343</v>
      </c>
      <c r="DY8" s="161" t="s">
        <v>2352</v>
      </c>
      <c r="DZ8" s="161" t="s">
        <v>2355</v>
      </c>
      <c r="EA8" s="161" t="s">
        <v>2356</v>
      </c>
      <c r="EB8" s="161" t="s">
        <v>2357</v>
      </c>
      <c r="EC8" s="161" t="s">
        <v>2358</v>
      </c>
      <c r="ED8" s="161" t="s">
        <v>2359</v>
      </c>
      <c r="EE8" s="161" t="s">
        <v>2360</v>
      </c>
      <c r="EF8" s="161" t="s">
        <v>2361</v>
      </c>
      <c r="EG8" s="161" t="s">
        <v>2362</v>
      </c>
      <c r="EH8" s="161" t="s">
        <v>2296</v>
      </c>
      <c r="EI8" s="161" t="s">
        <v>2306</v>
      </c>
      <c r="EJ8" s="161" t="s">
        <v>2363</v>
      </c>
      <c r="EK8" s="161" t="s">
        <v>2364</v>
      </c>
      <c r="EL8" s="161" t="s">
        <v>2365</v>
      </c>
      <c r="EM8" s="161" t="s">
        <v>2366</v>
      </c>
      <c r="EN8" s="161" t="s">
        <v>2367</v>
      </c>
      <c r="EO8" s="161" t="s">
        <v>2368</v>
      </c>
      <c r="EP8" s="161" t="s">
        <v>2369</v>
      </c>
      <c r="EQ8" s="161" t="s">
        <v>2370</v>
      </c>
      <c r="ER8" s="161" t="s">
        <v>2371</v>
      </c>
      <c r="ES8" s="161" t="s">
        <v>2372</v>
      </c>
      <c r="ET8" s="161" t="s">
        <v>2373</v>
      </c>
      <c r="EU8" s="161" t="s">
        <v>2374</v>
      </c>
      <c r="EV8" s="161" t="s">
        <v>2375</v>
      </c>
      <c r="EW8" s="161" t="s">
        <v>2376</v>
      </c>
      <c r="EX8" s="161" t="s">
        <v>2377</v>
      </c>
      <c r="EY8" s="161" t="s">
        <v>2378</v>
      </c>
      <c r="EZ8" s="161" t="s">
        <v>2379</v>
      </c>
      <c r="FA8" s="161" t="s">
        <v>2380</v>
      </c>
      <c r="FB8" s="161" t="s">
        <v>2381</v>
      </c>
      <c r="FC8" s="161" t="s">
        <v>2362</v>
      </c>
      <c r="FD8" s="161" t="s">
        <v>2367</v>
      </c>
      <c r="FE8" s="161" t="s">
        <v>2382</v>
      </c>
      <c r="FF8" s="161" t="s">
        <v>2383</v>
      </c>
      <c r="FG8" s="161" t="s">
        <v>2384</v>
      </c>
      <c r="FH8" s="161" t="s">
        <v>2385</v>
      </c>
      <c r="FI8" s="161" t="s">
        <v>2386</v>
      </c>
      <c r="FJ8" s="161" t="s">
        <v>2387</v>
      </c>
      <c r="FK8" s="161" t="s">
        <v>2315</v>
      </c>
      <c r="FL8" s="161" t="s">
        <v>2316</v>
      </c>
      <c r="FM8" s="161" t="s">
        <v>2388</v>
      </c>
      <c r="FN8" s="161" t="s">
        <v>2355</v>
      </c>
      <c r="FO8" s="161" t="s">
        <v>2356</v>
      </c>
      <c r="FP8" s="161" t="s">
        <v>2389</v>
      </c>
      <c r="FQ8" s="161" t="s">
        <v>2390</v>
      </c>
      <c r="FR8" s="163" t="s">
        <v>2391</v>
      </c>
      <c r="FS8" s="161" t="s">
        <v>2392</v>
      </c>
      <c r="FT8" s="161" t="s">
        <v>2393</v>
      </c>
      <c r="FU8" s="161" t="s">
        <v>2394</v>
      </c>
      <c r="FV8" s="161" t="s">
        <v>2395</v>
      </c>
      <c r="FW8" s="161" t="s">
        <v>2396</v>
      </c>
      <c r="FX8" s="161" t="s">
        <v>2397</v>
      </c>
      <c r="FY8" s="161" t="s">
        <v>2398</v>
      </c>
      <c r="FZ8" s="161" t="s">
        <v>2399</v>
      </c>
      <c r="GA8" s="161" t="s">
        <v>2400</v>
      </c>
      <c r="GB8" s="161" t="s">
        <v>2364</v>
      </c>
      <c r="GC8" s="163" t="s">
        <v>2401</v>
      </c>
      <c r="GD8" s="161" t="s">
        <v>2390</v>
      </c>
      <c r="GE8" s="161" t="s">
        <v>2389</v>
      </c>
      <c r="GF8" s="161" t="s">
        <v>2402</v>
      </c>
      <c r="GG8" s="163" t="s">
        <v>2403</v>
      </c>
      <c r="GH8" s="161" t="s">
        <v>2404</v>
      </c>
      <c r="GI8" s="161" t="s">
        <v>2405</v>
      </c>
      <c r="GJ8" s="161" t="s">
        <v>2338</v>
      </c>
      <c r="GK8" s="161" t="s">
        <v>2406</v>
      </c>
      <c r="GL8" s="161" t="s">
        <v>2407</v>
      </c>
      <c r="GM8" s="161" t="s">
        <v>2408</v>
      </c>
      <c r="GN8" s="161" t="s">
        <v>2409</v>
      </c>
      <c r="GO8" s="161" t="s">
        <v>2410</v>
      </c>
      <c r="GP8" s="161" t="s">
        <v>2411</v>
      </c>
      <c r="GQ8" s="161" t="s">
        <v>2412</v>
      </c>
      <c r="GR8" s="163" t="s">
        <v>2411</v>
      </c>
      <c r="GS8" s="161" t="s">
        <v>2413</v>
      </c>
      <c r="GT8" s="161" t="s">
        <v>2414</v>
      </c>
      <c r="GU8" s="161" t="s">
        <v>2415</v>
      </c>
      <c r="GV8" s="161" t="s">
        <v>2416</v>
      </c>
      <c r="GW8" s="161" t="s">
        <v>2417</v>
      </c>
      <c r="GX8" s="161" t="s">
        <v>2418</v>
      </c>
      <c r="GY8" s="161" t="s">
        <v>2419</v>
      </c>
      <c r="GZ8" s="161" t="s">
        <v>2420</v>
      </c>
      <c r="HA8" s="161" t="s">
        <v>2421</v>
      </c>
      <c r="HB8" s="161" t="s">
        <v>2422</v>
      </c>
      <c r="HC8" s="163" t="s">
        <v>2423</v>
      </c>
      <c r="HD8" s="163" t="s">
        <v>2424</v>
      </c>
      <c r="HE8" s="161" t="s">
        <v>2425</v>
      </c>
      <c r="HF8" s="161" t="s">
        <v>2425</v>
      </c>
      <c r="HG8" s="161" t="s">
        <v>603</v>
      </c>
      <c r="HH8" s="161" t="s">
        <v>603</v>
      </c>
      <c r="HI8" s="161" t="s">
        <v>2426</v>
      </c>
      <c r="HJ8" s="163" t="s">
        <v>2423</v>
      </c>
      <c r="HK8" s="163" t="s">
        <v>2424</v>
      </c>
      <c r="HL8" s="161" t="s">
        <v>2427</v>
      </c>
      <c r="HM8" s="161" t="s">
        <v>2428</v>
      </c>
      <c r="HN8" s="161" t="s">
        <v>2429</v>
      </c>
      <c r="HO8" s="161" t="s">
        <v>2430</v>
      </c>
      <c r="HP8" s="161" t="s">
        <v>2431</v>
      </c>
      <c r="HQ8" s="161" t="s">
        <v>2432</v>
      </c>
      <c r="HR8" s="161" t="s">
        <v>2433</v>
      </c>
      <c r="HS8" s="161" t="s">
        <v>2434</v>
      </c>
      <c r="HT8" s="161" t="s">
        <v>2435</v>
      </c>
      <c r="HU8" s="161" t="s">
        <v>2436</v>
      </c>
      <c r="HV8" s="161" t="s">
        <v>2437</v>
      </c>
      <c r="HW8" s="161" t="s">
        <v>2438</v>
      </c>
      <c r="HX8" s="161" t="s">
        <v>2439</v>
      </c>
      <c r="HY8" s="161" t="s">
        <v>2440</v>
      </c>
      <c r="HZ8" s="161" t="s">
        <v>2441</v>
      </c>
      <c r="IA8" s="161" t="s">
        <v>2442</v>
      </c>
      <c r="IB8" s="161" t="s">
        <v>2443</v>
      </c>
      <c r="IC8" s="161" t="s">
        <v>2444</v>
      </c>
      <c r="ID8" s="161" t="s">
        <v>2445</v>
      </c>
      <c r="IE8" s="161" t="s">
        <v>2446</v>
      </c>
      <c r="IF8" s="161" t="s">
        <v>2447</v>
      </c>
      <c r="IG8" s="161" t="s">
        <v>2433</v>
      </c>
      <c r="IH8" s="161" t="s">
        <v>2434</v>
      </c>
      <c r="II8" s="161" t="s">
        <v>2448</v>
      </c>
      <c r="IJ8" s="161" t="s">
        <v>2449</v>
      </c>
      <c r="IK8" s="161" t="s">
        <v>2426</v>
      </c>
      <c r="IL8" s="161" t="s">
        <v>2363</v>
      </c>
      <c r="IM8" s="163" t="s">
        <v>627</v>
      </c>
      <c r="IN8" s="163" t="s">
        <v>85</v>
      </c>
      <c r="IO8" s="161" t="s">
        <v>2450</v>
      </c>
      <c r="IP8" s="161" t="s">
        <v>85</v>
      </c>
      <c r="IQ8" s="161" t="s">
        <v>2451</v>
      </c>
      <c r="IR8" s="161" t="s">
        <v>2452</v>
      </c>
      <c r="IS8" s="161" t="s">
        <v>2453</v>
      </c>
      <c r="IT8" s="163" t="s">
        <v>2451</v>
      </c>
      <c r="IU8" s="161" t="s">
        <v>2454</v>
      </c>
      <c r="IV8" s="161" t="s">
        <v>2455</v>
      </c>
      <c r="IW8" s="161" t="s">
        <v>2452</v>
      </c>
      <c r="IX8" s="163" t="s">
        <v>627</v>
      </c>
      <c r="IY8" s="161" t="s">
        <v>2453</v>
      </c>
      <c r="IZ8" s="161" t="s">
        <v>2456</v>
      </c>
      <c r="JA8" s="161" t="s">
        <v>2456</v>
      </c>
      <c r="JB8" s="161" t="s">
        <v>2457</v>
      </c>
      <c r="JC8" s="161" t="s">
        <v>2458</v>
      </c>
      <c r="JD8" s="161" t="s">
        <v>2459</v>
      </c>
      <c r="JE8" s="161" t="s">
        <v>2460</v>
      </c>
      <c r="JF8" s="161" t="s">
        <v>2461</v>
      </c>
      <c r="JG8" s="161" t="s">
        <v>2459</v>
      </c>
      <c r="JH8" s="161" t="s">
        <v>2462</v>
      </c>
      <c r="JI8" s="161" t="s">
        <v>2463</v>
      </c>
      <c r="JJ8" s="161" t="s">
        <v>2462</v>
      </c>
      <c r="JK8" s="161" t="s">
        <v>2464</v>
      </c>
      <c r="JL8" s="161" t="s">
        <v>2465</v>
      </c>
      <c r="JM8" s="161" t="s">
        <v>2466</v>
      </c>
      <c r="JN8" s="161" t="s">
        <v>2467</v>
      </c>
      <c r="JO8" s="161" t="s">
        <v>2468</v>
      </c>
      <c r="JP8" s="161" t="s">
        <v>2469</v>
      </c>
      <c r="JQ8" s="161" t="s">
        <v>2470</v>
      </c>
      <c r="JR8" s="161" t="s">
        <v>2471</v>
      </c>
      <c r="JS8" s="161" t="s">
        <v>2472</v>
      </c>
      <c r="JT8" s="161" t="s">
        <v>2473</v>
      </c>
      <c r="JU8" s="161" t="s">
        <v>2474</v>
      </c>
      <c r="JV8" s="161" t="s">
        <v>2447</v>
      </c>
      <c r="JW8" s="161" t="s">
        <v>2475</v>
      </c>
      <c r="JX8" s="161" t="s">
        <v>2476</v>
      </c>
      <c r="JY8" s="161" t="s">
        <v>2477</v>
      </c>
      <c r="JZ8" s="161" t="s">
        <v>2478</v>
      </c>
      <c r="KA8" s="161" t="s">
        <v>2479</v>
      </c>
      <c r="KB8" s="161" t="s">
        <v>2427</v>
      </c>
      <c r="KC8" s="161" t="s">
        <v>2480</v>
      </c>
      <c r="KD8" s="161" t="s">
        <v>2479</v>
      </c>
      <c r="KE8" s="161" t="s">
        <v>2428</v>
      </c>
      <c r="KF8" s="161" t="s">
        <v>2481</v>
      </c>
      <c r="KG8" s="161" t="s">
        <v>2482</v>
      </c>
      <c r="KH8" s="161" t="s">
        <v>2482</v>
      </c>
      <c r="KI8" s="161" t="s">
        <v>2483</v>
      </c>
      <c r="KJ8" s="161" t="s">
        <v>2308</v>
      </c>
    </row>
    <row r="9" spans="1:296" ht="18" customHeight="1" x14ac:dyDescent="0.3">
      <c r="A9" s="164" t="s">
        <v>94</v>
      </c>
      <c r="B9" s="164" t="s">
        <v>850</v>
      </c>
      <c r="C9" s="165">
        <v>0</v>
      </c>
      <c r="D9" s="166">
        <v>0</v>
      </c>
      <c r="E9" s="166">
        <v>16.485700000000001</v>
      </c>
      <c r="F9" s="166">
        <v>-25.645900000000001</v>
      </c>
      <c r="G9" s="166">
        <v>-33.179400000000001</v>
      </c>
      <c r="H9" s="166">
        <v>33.6449</v>
      </c>
      <c r="I9" s="165"/>
      <c r="J9" s="166">
        <v>39.418599999999998</v>
      </c>
      <c r="K9" s="166">
        <v>-89.715800000000002</v>
      </c>
      <c r="L9" s="166">
        <v>52.2667</v>
      </c>
      <c r="M9" s="166">
        <v>26.369199999999999</v>
      </c>
      <c r="N9" s="166">
        <v>25.5885</v>
      </c>
      <c r="O9" s="166">
        <v>-35.520000000000003</v>
      </c>
      <c r="P9" s="166">
        <v>-26.768999999999998</v>
      </c>
      <c r="Q9" s="166">
        <v>22</v>
      </c>
      <c r="R9" s="166">
        <v>13.247999999999999</v>
      </c>
      <c r="S9" s="166">
        <v>-22</v>
      </c>
      <c r="T9" s="166">
        <v>14.025</v>
      </c>
      <c r="U9" s="166">
        <v>49.582000000000001</v>
      </c>
      <c r="V9" s="166">
        <v>7.6856</v>
      </c>
      <c r="W9" s="166">
        <v>7.4359000000000002</v>
      </c>
      <c r="X9" s="166">
        <v>12.395200000000001</v>
      </c>
      <c r="Y9" s="166">
        <v>8.5115999999999996</v>
      </c>
      <c r="Z9" s="166">
        <v>1.4999999999999999E-2</v>
      </c>
      <c r="AA9" s="166">
        <v>8.4876000000000005</v>
      </c>
      <c r="AB9" s="165"/>
      <c r="AC9" s="165"/>
      <c r="AD9" s="166">
        <v>-66.84</v>
      </c>
      <c r="AE9" s="166">
        <v>-66.8</v>
      </c>
      <c r="AF9" s="165"/>
      <c r="AG9" s="166">
        <v>35.520000000000003</v>
      </c>
      <c r="AH9" s="166">
        <v>24.2</v>
      </c>
      <c r="AI9" s="166">
        <v>8.1069999999999993</v>
      </c>
      <c r="AJ9" s="166">
        <v>0.189</v>
      </c>
      <c r="AK9" s="166">
        <v>-66.150000000000006</v>
      </c>
      <c r="AL9" s="166">
        <v>-65.680000000000007</v>
      </c>
      <c r="AM9" s="166">
        <v>-42.57</v>
      </c>
      <c r="AN9" s="166">
        <v>67.47</v>
      </c>
      <c r="AO9" s="166">
        <v>66.33</v>
      </c>
      <c r="AP9" s="165"/>
      <c r="AQ9" s="166">
        <v>-3.5446</v>
      </c>
      <c r="AR9" s="166">
        <v>61.039700000000003</v>
      </c>
      <c r="AS9" s="166">
        <v>62.085500000000003</v>
      </c>
      <c r="AT9" s="166">
        <v>39.338700000000003</v>
      </c>
      <c r="AU9" s="166">
        <v>-56.149700000000003</v>
      </c>
      <c r="AV9" s="166">
        <v>-55.1479</v>
      </c>
      <c r="AW9" s="166">
        <v>34.348100000000002</v>
      </c>
      <c r="AX9" s="166">
        <v>31.6358</v>
      </c>
      <c r="AY9" s="166">
        <v>66.277100000000004</v>
      </c>
      <c r="AZ9" s="166">
        <v>68.992000000000004</v>
      </c>
      <c r="BA9" s="166">
        <v>6.3842999999999996</v>
      </c>
      <c r="BB9" s="166">
        <v>14.1204</v>
      </c>
      <c r="BC9" s="166">
        <v>-407.68810000000002</v>
      </c>
      <c r="BD9" s="166">
        <v>-4.7766999999999999</v>
      </c>
      <c r="BE9" s="166">
        <v>-17.8</v>
      </c>
      <c r="BF9" s="166">
        <v>-17.8</v>
      </c>
      <c r="BG9" s="166">
        <v>61.060400000000001</v>
      </c>
      <c r="BH9" s="166">
        <v>60.187100000000001</v>
      </c>
      <c r="BI9" s="166">
        <v>-5.1079999999999997</v>
      </c>
      <c r="BJ9" s="165"/>
      <c r="BK9" s="166">
        <v>-51.1751</v>
      </c>
      <c r="BL9" s="166">
        <v>6.9938000000000002</v>
      </c>
      <c r="BM9" s="166">
        <v>13.6919</v>
      </c>
      <c r="BN9" s="166">
        <v>9.4041999999999994</v>
      </c>
      <c r="BO9" s="166">
        <v>444.01369999999997</v>
      </c>
      <c r="BP9" s="166">
        <v>127.8725</v>
      </c>
      <c r="BQ9" s="166">
        <v>127.7199</v>
      </c>
      <c r="BR9" s="166">
        <v>-350.61540000000002</v>
      </c>
      <c r="BS9" s="166">
        <v>510.98039999999997</v>
      </c>
      <c r="BT9" s="165"/>
      <c r="BU9" s="166">
        <v>-95.998400000000004</v>
      </c>
      <c r="BV9" s="166">
        <v>97.378200000000007</v>
      </c>
      <c r="BW9" s="166">
        <v>90.584400000000002</v>
      </c>
      <c r="BX9" s="166">
        <v>26.14</v>
      </c>
      <c r="BY9" s="166">
        <v>26.04</v>
      </c>
      <c r="BZ9" s="166">
        <v>54.01</v>
      </c>
      <c r="CA9" s="166">
        <v>77.05</v>
      </c>
      <c r="CB9" s="166">
        <v>-74.743899999999996</v>
      </c>
      <c r="CC9" s="166">
        <v>-75.011799999999994</v>
      </c>
      <c r="CD9" s="166">
        <v>139.11949999999999</v>
      </c>
      <c r="CE9" s="166">
        <v>139.92150000000001</v>
      </c>
      <c r="CF9" s="166">
        <v>9.8107000000000006</v>
      </c>
      <c r="CG9" s="166">
        <v>-132.53870000000001</v>
      </c>
      <c r="CH9" s="166">
        <v>-131.9435</v>
      </c>
      <c r="CI9" s="166">
        <v>-1.2765</v>
      </c>
      <c r="CJ9" s="166">
        <v>-107.32850000000001</v>
      </c>
      <c r="CK9" s="165"/>
      <c r="CL9" s="165"/>
      <c r="CM9" s="166">
        <v>-1.3</v>
      </c>
      <c r="CN9" s="166">
        <v>217.7</v>
      </c>
      <c r="CO9" s="166">
        <v>-16.52</v>
      </c>
      <c r="CP9" s="166">
        <v>-3.1393</v>
      </c>
      <c r="CQ9" s="166">
        <v>-1.8720000000000001</v>
      </c>
      <c r="CR9" s="166">
        <v>-1.9370000000000001</v>
      </c>
      <c r="CS9" s="166">
        <v>63.840600000000002</v>
      </c>
      <c r="CT9" s="166">
        <v>62.419199999999996</v>
      </c>
      <c r="CU9" s="166">
        <v>1</v>
      </c>
      <c r="CV9" s="166">
        <v>-117.6688</v>
      </c>
      <c r="CW9" s="166">
        <v>16.260200000000001</v>
      </c>
      <c r="CX9" s="166">
        <v>14.6934</v>
      </c>
      <c r="CY9" s="166">
        <v>44.05</v>
      </c>
      <c r="CZ9" s="166">
        <v>65.59</v>
      </c>
      <c r="DA9" s="165"/>
      <c r="DB9" s="166">
        <v>75.590500000000006</v>
      </c>
      <c r="DC9" s="166">
        <v>-29.2195</v>
      </c>
      <c r="DD9" s="165"/>
      <c r="DE9" s="166">
        <v>108.37649999999999</v>
      </c>
      <c r="DF9" s="166">
        <v>107.4085</v>
      </c>
      <c r="DG9" s="166">
        <v>-103.155</v>
      </c>
      <c r="DH9" s="165"/>
      <c r="DI9" s="165"/>
      <c r="DJ9" s="166">
        <v>-71.3</v>
      </c>
      <c r="DK9" s="166">
        <v>-71.2</v>
      </c>
      <c r="DL9" s="166">
        <v>19.7836</v>
      </c>
      <c r="DM9" s="166">
        <v>40.5</v>
      </c>
      <c r="DN9" s="166">
        <v>46.18</v>
      </c>
      <c r="DO9" s="166">
        <v>55.58</v>
      </c>
      <c r="DP9" s="166">
        <v>40.47</v>
      </c>
      <c r="DQ9" s="166">
        <v>-5.14</v>
      </c>
      <c r="DR9" s="166">
        <v>62.201500000000003</v>
      </c>
      <c r="DS9" s="166">
        <v>100.9007</v>
      </c>
      <c r="DT9" s="166">
        <v>-26.2</v>
      </c>
      <c r="DU9" s="166">
        <v>-26.51</v>
      </c>
      <c r="DV9" s="166">
        <v>99.52</v>
      </c>
      <c r="DW9" s="166">
        <v>58.25</v>
      </c>
      <c r="DX9" s="166">
        <v>103.8</v>
      </c>
      <c r="DY9" s="166">
        <v>100.43640000000001</v>
      </c>
      <c r="DZ9" s="166">
        <v>-56.889400000000002</v>
      </c>
      <c r="EA9" s="166">
        <v>-55.763599999999997</v>
      </c>
      <c r="EB9" s="166">
        <v>173.67580000000001</v>
      </c>
      <c r="EC9" s="166">
        <v>128.22</v>
      </c>
      <c r="ED9" s="166">
        <v>123.8164</v>
      </c>
      <c r="EE9" s="166">
        <v>125.8293</v>
      </c>
      <c r="EF9" s="166">
        <v>56.078600000000002</v>
      </c>
      <c r="EG9" s="166">
        <v>39.396799999999999</v>
      </c>
      <c r="EH9" s="166">
        <v>-29.638999999999999</v>
      </c>
      <c r="EI9" s="166">
        <v>359.77260000000001</v>
      </c>
      <c r="EJ9" s="166">
        <v>207.18819999999999</v>
      </c>
      <c r="EK9" s="165"/>
      <c r="EL9" s="166">
        <v>-30.238299999999999</v>
      </c>
      <c r="EM9" s="166">
        <v>-28.123799999999999</v>
      </c>
      <c r="EN9" s="166">
        <v>36.405799999999999</v>
      </c>
      <c r="EO9" s="166">
        <v>-45.058999999999997</v>
      </c>
      <c r="EP9" s="166">
        <v>-42.232100000000003</v>
      </c>
      <c r="EQ9" s="166">
        <v>147.51599999999999</v>
      </c>
      <c r="ER9" s="166">
        <v>-69.752399999999994</v>
      </c>
      <c r="ES9" s="166">
        <v>-70.888499999999993</v>
      </c>
      <c r="ET9" s="166">
        <v>0.28220000000000001</v>
      </c>
      <c r="EU9" s="166">
        <v>0</v>
      </c>
      <c r="EV9" s="166">
        <v>-27.33</v>
      </c>
      <c r="EW9" s="166">
        <v>92.3</v>
      </c>
      <c r="EX9" s="166">
        <v>10.622199999999999</v>
      </c>
      <c r="EY9" s="166">
        <v>-131.33160000000001</v>
      </c>
      <c r="EZ9" s="166">
        <v>-37.700299999999999</v>
      </c>
      <c r="FA9" s="166">
        <v>-36.758800000000001</v>
      </c>
      <c r="FB9" s="166">
        <v>6.9443000000000001</v>
      </c>
      <c r="FC9" s="166">
        <v>-36.573500000000003</v>
      </c>
      <c r="FD9" s="166">
        <v>0</v>
      </c>
      <c r="FE9" s="166">
        <v>23.9557</v>
      </c>
      <c r="FF9" s="165"/>
      <c r="FG9" s="166">
        <v>25.8429</v>
      </c>
      <c r="FH9" s="166">
        <v>40.057299999999998</v>
      </c>
      <c r="FI9" s="166">
        <v>40.113799999999998</v>
      </c>
      <c r="FJ9" s="166">
        <v>39.202100000000002</v>
      </c>
      <c r="FK9" s="166">
        <v>74.685500000000005</v>
      </c>
      <c r="FL9" s="166">
        <v>74.3506</v>
      </c>
      <c r="FM9" s="166">
        <v>-90.091499999999996</v>
      </c>
      <c r="FN9" s="166">
        <v>58.664499999999997</v>
      </c>
      <c r="FO9" s="166">
        <v>58.866799999999998</v>
      </c>
      <c r="FP9" s="166">
        <v>-71.985500000000002</v>
      </c>
      <c r="FQ9" s="166">
        <v>-55.499600000000001</v>
      </c>
      <c r="FR9" s="166">
        <v>-30.504000000000001</v>
      </c>
      <c r="FS9" s="166">
        <v>-42.62</v>
      </c>
      <c r="FT9" s="166">
        <v>13.6629</v>
      </c>
      <c r="FU9" s="166">
        <v>0.90359999999999996</v>
      </c>
      <c r="FV9" s="166">
        <v>-8.48</v>
      </c>
      <c r="FW9" s="166">
        <v>23.71</v>
      </c>
      <c r="FX9" s="166">
        <v>-31.3216</v>
      </c>
      <c r="FY9" s="165"/>
      <c r="FZ9" s="166">
        <v>-15.065</v>
      </c>
      <c r="GA9" s="166">
        <v>4.5919999999999996</v>
      </c>
      <c r="GB9" s="165"/>
      <c r="GC9" s="166">
        <v>17.829999999999998</v>
      </c>
      <c r="GD9" s="166">
        <v>56.718200000000003</v>
      </c>
      <c r="GE9" s="166">
        <v>71.193200000000004</v>
      </c>
      <c r="GF9" s="166">
        <v>13.3</v>
      </c>
      <c r="GG9" s="166">
        <v>70.564300000000003</v>
      </c>
      <c r="GH9" s="166">
        <v>26.1</v>
      </c>
      <c r="GI9" s="166">
        <v>-20.5367</v>
      </c>
      <c r="GJ9" s="166">
        <v>1.9159999999999999</v>
      </c>
      <c r="GK9" s="166">
        <v>2.3534000000000002</v>
      </c>
      <c r="GL9" s="166">
        <v>1.5447</v>
      </c>
      <c r="GM9" s="165"/>
      <c r="GN9" s="165"/>
      <c r="GO9" s="166">
        <v>-6.0915999999999997</v>
      </c>
      <c r="GP9" s="166">
        <v>-30.4922</v>
      </c>
      <c r="GQ9" s="166">
        <v>17.115500000000001</v>
      </c>
      <c r="GR9" s="166">
        <v>31.586200000000002</v>
      </c>
      <c r="GS9" s="166">
        <v>47.341799999999999</v>
      </c>
      <c r="GT9" s="166">
        <v>47.484400000000001</v>
      </c>
      <c r="GU9" s="166">
        <v>-148.4485</v>
      </c>
      <c r="GV9" s="166">
        <v>-17.650600000000001</v>
      </c>
      <c r="GW9" s="166">
        <v>38.954700000000003</v>
      </c>
      <c r="GX9" s="166">
        <v>-34.3399</v>
      </c>
      <c r="GY9" s="166">
        <v>9.0684000000000005</v>
      </c>
      <c r="GZ9" s="166">
        <v>6.2026000000000003</v>
      </c>
      <c r="HA9" s="166">
        <v>5.9920999999999998</v>
      </c>
      <c r="HB9" s="166">
        <v>10.4047</v>
      </c>
      <c r="HC9" s="166">
        <v>145.7423</v>
      </c>
      <c r="HD9" s="166">
        <v>145.0615</v>
      </c>
      <c r="HE9" s="166">
        <v>280.39999999999998</v>
      </c>
      <c r="HF9" s="166">
        <v>-281.40100000000001</v>
      </c>
      <c r="HG9" s="166">
        <v>-583.84159999999997</v>
      </c>
      <c r="HH9" s="166">
        <v>586.75149999999996</v>
      </c>
      <c r="HI9" s="166">
        <v>478.0548</v>
      </c>
      <c r="HJ9" s="166">
        <v>-139.8655</v>
      </c>
      <c r="HK9" s="166">
        <v>-137.39930000000001</v>
      </c>
      <c r="HL9" s="166">
        <v>-63.527700000000003</v>
      </c>
      <c r="HM9" s="166">
        <v>-56.745399999999997</v>
      </c>
      <c r="HN9" s="166">
        <v>81.811000000000007</v>
      </c>
      <c r="HO9" s="166">
        <v>80.064800000000005</v>
      </c>
      <c r="HP9" s="166">
        <v>-100.15260000000001</v>
      </c>
      <c r="HQ9" s="166">
        <v>-100.5309</v>
      </c>
      <c r="HR9" s="166">
        <v>32.885300000000001</v>
      </c>
      <c r="HS9" s="166">
        <v>32.753500000000003</v>
      </c>
      <c r="HT9" s="166">
        <v>-53.5914</v>
      </c>
      <c r="HU9" s="166">
        <v>-53.404400000000003</v>
      </c>
      <c r="HV9" s="166">
        <v>113.61</v>
      </c>
      <c r="HW9" s="166">
        <v>112.88</v>
      </c>
      <c r="HX9" s="166">
        <v>13</v>
      </c>
      <c r="HY9" s="166">
        <v>13.9</v>
      </c>
      <c r="HZ9" s="166">
        <v>21.021899999999999</v>
      </c>
      <c r="IA9" s="166">
        <v>31.92</v>
      </c>
      <c r="IB9" s="166">
        <v>-357.30110000000002</v>
      </c>
      <c r="IC9" s="166">
        <v>111.9061</v>
      </c>
      <c r="ID9" s="166">
        <v>112.6404</v>
      </c>
      <c r="IE9" s="166">
        <v>13.9</v>
      </c>
      <c r="IF9" s="166">
        <v>-45</v>
      </c>
      <c r="IG9" s="166">
        <v>-31.8</v>
      </c>
      <c r="IH9" s="166">
        <v>-31.9</v>
      </c>
      <c r="II9" s="166">
        <v>1.5107999999999999</v>
      </c>
      <c r="IJ9" s="165"/>
      <c r="IK9" s="166">
        <v>-473.52659999999997</v>
      </c>
      <c r="IL9" s="166">
        <v>-180.7071</v>
      </c>
      <c r="IM9" s="166">
        <v>477.02460000000002</v>
      </c>
      <c r="IN9" s="166">
        <v>387.30900000000003</v>
      </c>
      <c r="IO9" s="166">
        <v>84.165400000000005</v>
      </c>
      <c r="IP9" s="166">
        <v>-378.24520000000001</v>
      </c>
      <c r="IQ9" s="166">
        <v>380.52319999999997</v>
      </c>
      <c r="IR9" s="166">
        <v>-153.51830000000001</v>
      </c>
      <c r="IS9" s="166">
        <v>-233.23439999999999</v>
      </c>
      <c r="IT9" s="166">
        <v>-375.26580000000001</v>
      </c>
      <c r="IU9" s="166">
        <v>106.45820000000001</v>
      </c>
      <c r="IV9" s="166">
        <v>106.6803</v>
      </c>
      <c r="IW9" s="166">
        <v>151.74889999999999</v>
      </c>
      <c r="IX9" s="166">
        <v>-457.02440000000001</v>
      </c>
      <c r="IY9" s="166">
        <v>243.74930000000001</v>
      </c>
      <c r="IZ9" s="166">
        <v>-221.2894</v>
      </c>
      <c r="JA9" s="166">
        <v>223.2218</v>
      </c>
      <c r="JB9" s="166">
        <v>-8.5434000000000001</v>
      </c>
      <c r="JC9" s="166">
        <v>18.63</v>
      </c>
      <c r="JD9" s="166">
        <v>10.4</v>
      </c>
      <c r="JE9" s="166">
        <v>1.179</v>
      </c>
      <c r="JF9" s="166">
        <v>1.1759999999999999</v>
      </c>
      <c r="JG9" s="166">
        <v>-10.56</v>
      </c>
      <c r="JH9" s="166">
        <v>-14.48</v>
      </c>
      <c r="JI9" s="165"/>
      <c r="JJ9" s="166">
        <v>15.5871</v>
      </c>
      <c r="JK9" s="166">
        <v>-29.854299999999999</v>
      </c>
      <c r="JL9" s="166">
        <v>-39.052399999999999</v>
      </c>
      <c r="JM9" s="166">
        <v>26.2</v>
      </c>
      <c r="JN9" s="166">
        <v>54.573999999999998</v>
      </c>
      <c r="JO9" s="166">
        <v>53.131999999999998</v>
      </c>
      <c r="JP9" s="165"/>
      <c r="JQ9" s="165"/>
      <c r="JR9" s="166">
        <v>51.889000000000003</v>
      </c>
      <c r="JS9" s="166">
        <v>52.106000000000002</v>
      </c>
      <c r="JT9" s="166">
        <v>52.326799999999999</v>
      </c>
      <c r="JU9" s="165"/>
      <c r="JV9" s="166">
        <v>46.7</v>
      </c>
      <c r="JW9" s="166">
        <v>21.213899999999999</v>
      </c>
      <c r="JX9" s="166">
        <v>6.33</v>
      </c>
      <c r="JY9" s="165"/>
      <c r="JZ9" s="166">
        <v>-58.838000000000001</v>
      </c>
      <c r="KA9" s="166">
        <v>83.464399999999998</v>
      </c>
      <c r="KB9" s="166">
        <v>66.072800000000001</v>
      </c>
      <c r="KC9" s="166">
        <v>-58.050699999999999</v>
      </c>
      <c r="KD9" s="166">
        <v>-81.546999999999997</v>
      </c>
      <c r="KE9" s="166">
        <v>56.094700000000003</v>
      </c>
      <c r="KF9" s="166">
        <v>25.654</v>
      </c>
      <c r="KG9" s="166">
        <v>-57</v>
      </c>
      <c r="KH9" s="166">
        <v>58.3</v>
      </c>
      <c r="KI9" s="166">
        <v>-98.908900000000003</v>
      </c>
      <c r="KJ9" s="166">
        <v>292.16309999999999</v>
      </c>
    </row>
    <row r="10" spans="1:296" ht="18" customHeight="1" x14ac:dyDescent="0.3">
      <c r="A10" s="164" t="s">
        <v>94</v>
      </c>
      <c r="B10" s="164" t="s">
        <v>851</v>
      </c>
      <c r="C10" s="167">
        <v>0</v>
      </c>
      <c r="D10" s="168">
        <v>0</v>
      </c>
      <c r="E10" s="168">
        <v>15.8035</v>
      </c>
      <c r="F10" s="168">
        <v>-24.531300000000002</v>
      </c>
      <c r="G10" s="168">
        <v>-32.541699999999999</v>
      </c>
      <c r="H10" s="168">
        <v>33.606999999999999</v>
      </c>
      <c r="I10" s="167"/>
      <c r="J10" s="168">
        <v>38.495199999999997</v>
      </c>
      <c r="K10" s="168">
        <v>-88.2029</v>
      </c>
      <c r="L10" s="168">
        <v>48.667099999999998</v>
      </c>
      <c r="M10" s="168">
        <v>24.6692</v>
      </c>
      <c r="N10" s="168">
        <v>24.274000000000001</v>
      </c>
      <c r="O10" s="168">
        <v>-37.74</v>
      </c>
      <c r="P10" s="168">
        <v>-25.283999999999999</v>
      </c>
      <c r="Q10" s="168">
        <v>22</v>
      </c>
      <c r="R10" s="168">
        <v>12.42</v>
      </c>
      <c r="S10" s="168">
        <v>-22</v>
      </c>
      <c r="T10" s="168">
        <v>13.7127</v>
      </c>
      <c r="U10" s="168">
        <v>49.081400000000002</v>
      </c>
      <c r="V10" s="168">
        <v>11.544700000000001</v>
      </c>
      <c r="W10" s="168">
        <v>11.725300000000001</v>
      </c>
      <c r="X10" s="168">
        <v>19.4925</v>
      </c>
      <c r="Y10" s="168">
        <v>8.3866999999999994</v>
      </c>
      <c r="Z10" s="168">
        <v>0</v>
      </c>
      <c r="AA10" s="168">
        <v>9.1225000000000005</v>
      </c>
      <c r="AB10" s="167"/>
      <c r="AC10" s="167"/>
      <c r="AD10" s="168">
        <v>-66.92</v>
      </c>
      <c r="AE10" s="168">
        <v>-66.61</v>
      </c>
      <c r="AF10" s="167"/>
      <c r="AG10" s="168">
        <v>37.74</v>
      </c>
      <c r="AH10" s="168">
        <v>24.2</v>
      </c>
      <c r="AI10" s="168">
        <v>7.95</v>
      </c>
      <c r="AJ10" s="168">
        <v>0.186</v>
      </c>
      <c r="AK10" s="168">
        <v>-61.8</v>
      </c>
      <c r="AL10" s="168">
        <v>-62.71</v>
      </c>
      <c r="AM10" s="168">
        <v>-48.22</v>
      </c>
      <c r="AN10" s="168">
        <v>62.7</v>
      </c>
      <c r="AO10" s="168">
        <v>63.32</v>
      </c>
      <c r="AP10" s="167"/>
      <c r="AQ10" s="168">
        <v>-2.9662999999999999</v>
      </c>
      <c r="AR10" s="168">
        <v>59.048900000000003</v>
      </c>
      <c r="AS10" s="168">
        <v>61.264600000000002</v>
      </c>
      <c r="AT10" s="168">
        <v>43.6143</v>
      </c>
      <c r="AU10" s="168">
        <v>-52.4313</v>
      </c>
      <c r="AV10" s="168">
        <v>-52.680799999999998</v>
      </c>
      <c r="AW10" s="168">
        <v>9.1274999999999995</v>
      </c>
      <c r="AX10" s="168">
        <v>9.1797000000000004</v>
      </c>
      <c r="AY10" s="168">
        <v>70.115700000000004</v>
      </c>
      <c r="AZ10" s="168">
        <v>71.805599999999998</v>
      </c>
      <c r="BA10" s="168">
        <v>-9.5876999999999999</v>
      </c>
      <c r="BB10" s="168">
        <v>-11.3773</v>
      </c>
      <c r="BC10" s="168">
        <v>-372.23360000000002</v>
      </c>
      <c r="BD10" s="168">
        <v>-4.7788000000000004</v>
      </c>
      <c r="BE10" s="168">
        <v>-17.600000000000001</v>
      </c>
      <c r="BF10" s="168">
        <v>-17.600000000000001</v>
      </c>
      <c r="BG10" s="168">
        <v>57.966099999999997</v>
      </c>
      <c r="BH10" s="168">
        <v>57.059100000000001</v>
      </c>
      <c r="BI10" s="168">
        <v>-5.0319000000000003</v>
      </c>
      <c r="BJ10" s="167"/>
      <c r="BK10" s="168">
        <v>-46.6783</v>
      </c>
      <c r="BL10" s="168">
        <v>6.8217999999999996</v>
      </c>
      <c r="BM10" s="168">
        <v>13.5098</v>
      </c>
      <c r="BN10" s="168">
        <v>8.9711999999999996</v>
      </c>
      <c r="BO10" s="168">
        <v>415.05160000000001</v>
      </c>
      <c r="BP10" s="168">
        <v>134.495</v>
      </c>
      <c r="BQ10" s="168">
        <v>132.99959999999999</v>
      </c>
      <c r="BR10" s="168">
        <v>-355.71640000000002</v>
      </c>
      <c r="BS10" s="168">
        <v>495.9212</v>
      </c>
      <c r="BT10" s="167"/>
      <c r="BU10" s="168">
        <v>-92.854699999999994</v>
      </c>
      <c r="BV10" s="168">
        <v>94.591200000000001</v>
      </c>
      <c r="BW10" s="168">
        <v>88.458799999999997</v>
      </c>
      <c r="BX10" s="168">
        <v>25.55</v>
      </c>
      <c r="BY10" s="168">
        <v>24.6</v>
      </c>
      <c r="BZ10" s="168">
        <v>51.77</v>
      </c>
      <c r="CA10" s="168">
        <v>75.42</v>
      </c>
      <c r="CB10" s="168">
        <v>-77.557000000000002</v>
      </c>
      <c r="CC10" s="168">
        <v>-77.155100000000004</v>
      </c>
      <c r="CD10" s="168">
        <v>142.60919999999999</v>
      </c>
      <c r="CE10" s="168">
        <v>143.06979999999999</v>
      </c>
      <c r="CF10" s="168">
        <v>9.1738</v>
      </c>
      <c r="CG10" s="168">
        <v>-123.5776</v>
      </c>
      <c r="CH10" s="168">
        <v>-123.74169999999999</v>
      </c>
      <c r="CI10" s="168">
        <v>-1.7453000000000001</v>
      </c>
      <c r="CJ10" s="168">
        <v>-90.729699999999994</v>
      </c>
      <c r="CK10" s="167"/>
      <c r="CL10" s="167"/>
      <c r="CM10" s="168">
        <v>12.3</v>
      </c>
      <c r="CN10" s="168">
        <v>182.6</v>
      </c>
      <c r="CO10" s="168">
        <v>-16.02</v>
      </c>
      <c r="CP10" s="168">
        <v>2.3818999999999999</v>
      </c>
      <c r="CQ10" s="168">
        <v>2.7233000000000001</v>
      </c>
      <c r="CR10" s="168">
        <v>3.3578000000000001</v>
      </c>
      <c r="CS10" s="168">
        <v>70.391499999999994</v>
      </c>
      <c r="CT10" s="168">
        <v>70.367800000000003</v>
      </c>
      <c r="CU10" s="168">
        <v>1</v>
      </c>
      <c r="CV10" s="168">
        <v>-118.6229</v>
      </c>
      <c r="CW10" s="168">
        <v>15.895300000000001</v>
      </c>
      <c r="CX10" s="168">
        <v>13.890499999999999</v>
      </c>
      <c r="CY10" s="168">
        <v>40.049999999999997</v>
      </c>
      <c r="CZ10" s="168">
        <v>59.58</v>
      </c>
      <c r="DA10" s="167"/>
      <c r="DB10" s="168">
        <v>72.953800000000001</v>
      </c>
      <c r="DC10" s="168">
        <v>-28.477399999999999</v>
      </c>
      <c r="DD10" s="167"/>
      <c r="DE10" s="168">
        <v>91.157200000000003</v>
      </c>
      <c r="DF10" s="168">
        <v>90.442899999999995</v>
      </c>
      <c r="DG10" s="168">
        <v>-111.6951</v>
      </c>
      <c r="DH10" s="167"/>
      <c r="DI10" s="167"/>
      <c r="DJ10" s="168">
        <v>-76.099999999999994</v>
      </c>
      <c r="DK10" s="168">
        <v>-76.400000000000006</v>
      </c>
      <c r="DL10" s="168">
        <v>19.569400000000002</v>
      </c>
      <c r="DM10" s="168">
        <v>38.9</v>
      </c>
      <c r="DN10" s="168">
        <v>43.52</v>
      </c>
      <c r="DO10" s="168">
        <v>53.24</v>
      </c>
      <c r="DP10" s="168">
        <v>38.79</v>
      </c>
      <c r="DQ10" s="168">
        <v>-5.09</v>
      </c>
      <c r="DR10" s="168">
        <v>63.069499999999998</v>
      </c>
      <c r="DS10" s="168">
        <v>109.5162</v>
      </c>
      <c r="DT10" s="168">
        <v>-28.13</v>
      </c>
      <c r="DU10" s="168">
        <v>-28.93</v>
      </c>
      <c r="DV10" s="168">
        <v>100.96</v>
      </c>
      <c r="DW10" s="168">
        <v>56.54</v>
      </c>
      <c r="DX10" s="168">
        <v>110.8182</v>
      </c>
      <c r="DY10" s="168">
        <v>108.9636</v>
      </c>
      <c r="DZ10" s="168">
        <v>-60.625300000000003</v>
      </c>
      <c r="EA10" s="168">
        <v>-58.7545</v>
      </c>
      <c r="EB10" s="168">
        <v>173.13929999999999</v>
      </c>
      <c r="EC10" s="168">
        <v>128.02209999999999</v>
      </c>
      <c r="ED10" s="168">
        <v>123.80800000000001</v>
      </c>
      <c r="EE10" s="168">
        <v>125.8395</v>
      </c>
      <c r="EF10" s="168">
        <v>63.697000000000003</v>
      </c>
      <c r="EG10" s="168">
        <v>45.9985</v>
      </c>
      <c r="EH10" s="168">
        <v>-29.48</v>
      </c>
      <c r="EI10" s="168">
        <v>361.89330000000001</v>
      </c>
      <c r="EJ10" s="168">
        <v>208.5463</v>
      </c>
      <c r="EK10" s="167"/>
      <c r="EL10" s="168">
        <v>-29.564699999999998</v>
      </c>
      <c r="EM10" s="168">
        <v>-27.5807</v>
      </c>
      <c r="EN10" s="168">
        <v>30.0383</v>
      </c>
      <c r="EO10" s="168">
        <v>-40.384900000000002</v>
      </c>
      <c r="EP10" s="168">
        <v>-37.292099999999998</v>
      </c>
      <c r="EQ10" s="168">
        <v>165.94800000000001</v>
      </c>
      <c r="ER10" s="168">
        <v>-74.513900000000007</v>
      </c>
      <c r="ES10" s="168">
        <v>-75.761099999999999</v>
      </c>
      <c r="ET10" s="168">
        <v>-6.2423999999999999</v>
      </c>
      <c r="EU10" s="168">
        <v>14.95</v>
      </c>
      <c r="EV10" s="168">
        <v>-15.21</v>
      </c>
      <c r="EW10" s="168">
        <v>113.5</v>
      </c>
      <c r="EX10" s="168">
        <v>12.503299999999999</v>
      </c>
      <c r="EY10" s="168">
        <v>-128.85599999999999</v>
      </c>
      <c r="EZ10" s="168">
        <v>-35.541200000000003</v>
      </c>
      <c r="FA10" s="168">
        <v>-34.675199999999997</v>
      </c>
      <c r="FB10" s="168">
        <v>4.3719000000000001</v>
      </c>
      <c r="FC10" s="168">
        <v>-43.1081</v>
      </c>
      <c r="FD10" s="168">
        <v>7.0258000000000003</v>
      </c>
      <c r="FE10" s="168">
        <v>23.7182</v>
      </c>
      <c r="FF10" s="167"/>
      <c r="FG10" s="168">
        <v>24.141100000000002</v>
      </c>
      <c r="FH10" s="168">
        <v>39.992699999999999</v>
      </c>
      <c r="FI10" s="168">
        <v>41.624899999999997</v>
      </c>
      <c r="FJ10" s="168">
        <v>39.010800000000003</v>
      </c>
      <c r="FK10" s="168">
        <v>78.537000000000006</v>
      </c>
      <c r="FL10" s="168">
        <v>77.364800000000002</v>
      </c>
      <c r="FM10" s="168">
        <v>-100.30629999999999</v>
      </c>
      <c r="FN10" s="168">
        <v>61.970799999999997</v>
      </c>
      <c r="FO10" s="168">
        <v>61.681899999999999</v>
      </c>
      <c r="FP10" s="168">
        <v>-77.414599999999993</v>
      </c>
      <c r="FQ10" s="168">
        <v>-64.009799999999998</v>
      </c>
      <c r="FR10" s="168">
        <v>-32.042099999999998</v>
      </c>
      <c r="FS10" s="168">
        <v>-43.88</v>
      </c>
      <c r="FT10" s="168">
        <v>13.4749</v>
      </c>
      <c r="FU10" s="168">
        <v>0.83279999999999998</v>
      </c>
      <c r="FV10" s="168">
        <v>-8.39</v>
      </c>
      <c r="FW10" s="168">
        <v>23.63</v>
      </c>
      <c r="FX10" s="168">
        <v>-32.831699999999998</v>
      </c>
      <c r="FY10" s="167"/>
      <c r="FZ10" s="168">
        <v>-15.227</v>
      </c>
      <c r="GA10" s="168">
        <v>4.5330000000000004</v>
      </c>
      <c r="GB10" s="167"/>
      <c r="GC10" s="168">
        <v>17.77</v>
      </c>
      <c r="GD10" s="168">
        <v>65.244500000000002</v>
      </c>
      <c r="GE10" s="168">
        <v>77.682100000000005</v>
      </c>
      <c r="GF10" s="167"/>
      <c r="GG10" s="168">
        <v>70.212699999999998</v>
      </c>
      <c r="GH10" s="168">
        <v>25.7</v>
      </c>
      <c r="GI10" s="168">
        <v>-19.0657</v>
      </c>
      <c r="GJ10" s="168">
        <v>1.8969</v>
      </c>
      <c r="GK10" s="168">
        <v>1.9409000000000001</v>
      </c>
      <c r="GL10" s="168">
        <v>1.4296</v>
      </c>
      <c r="GM10" s="167"/>
      <c r="GN10" s="167"/>
      <c r="GO10" s="168">
        <v>-6.4173</v>
      </c>
      <c r="GP10" s="168">
        <v>-27.7576</v>
      </c>
      <c r="GQ10" s="168">
        <v>17.3947</v>
      </c>
      <c r="GR10" s="168">
        <v>28.425799999999999</v>
      </c>
      <c r="GS10" s="168">
        <v>45.5182</v>
      </c>
      <c r="GT10" s="168">
        <v>45.294400000000003</v>
      </c>
      <c r="GU10" s="168">
        <v>-140.6781</v>
      </c>
      <c r="GV10" s="168">
        <v>-16.690300000000001</v>
      </c>
      <c r="GW10" s="168">
        <v>37.555399999999999</v>
      </c>
      <c r="GX10" s="168">
        <v>-32.819899999999997</v>
      </c>
      <c r="GY10" s="168">
        <v>8.9065999999999992</v>
      </c>
      <c r="GZ10" s="168">
        <v>5.6166</v>
      </c>
      <c r="HA10" s="168">
        <v>5.3369</v>
      </c>
      <c r="HB10" s="168">
        <v>10.2921</v>
      </c>
      <c r="HC10" s="168">
        <v>143.51</v>
      </c>
      <c r="HD10" s="168">
        <v>144.83240000000001</v>
      </c>
      <c r="HE10" s="168">
        <v>283.3</v>
      </c>
      <c r="HF10" s="168">
        <v>-279.4271</v>
      </c>
      <c r="HG10" s="168">
        <v>-582.14449999999999</v>
      </c>
      <c r="HH10" s="168">
        <v>585.51520000000005</v>
      </c>
      <c r="HI10" s="168">
        <v>480.19690000000003</v>
      </c>
      <c r="HJ10" s="168">
        <v>-139.84819999999999</v>
      </c>
      <c r="HK10" s="168">
        <v>-136.93100000000001</v>
      </c>
      <c r="HL10" s="168">
        <v>-61.907299999999999</v>
      </c>
      <c r="HM10" s="168">
        <v>-55.170299999999997</v>
      </c>
      <c r="HN10" s="168">
        <v>82.738299999999995</v>
      </c>
      <c r="HO10" s="168">
        <v>80.845299999999995</v>
      </c>
      <c r="HP10" s="167"/>
      <c r="HQ10" s="167"/>
      <c r="HR10" s="168">
        <v>33.456600000000002</v>
      </c>
      <c r="HS10" s="168">
        <v>33.456600000000002</v>
      </c>
      <c r="HT10" s="168">
        <v>-50.793799999999997</v>
      </c>
      <c r="HU10" s="168">
        <v>-50.950400000000002</v>
      </c>
      <c r="HV10" s="168">
        <v>112.74</v>
      </c>
      <c r="HW10" s="168">
        <v>111.92</v>
      </c>
      <c r="HX10" s="168">
        <v>13.2</v>
      </c>
      <c r="HY10" s="168">
        <v>13.1</v>
      </c>
      <c r="HZ10" s="168">
        <v>21.002700000000001</v>
      </c>
      <c r="IA10" s="168">
        <v>31.12</v>
      </c>
      <c r="IB10" s="168">
        <v>-357.96480000000003</v>
      </c>
      <c r="IC10" s="168">
        <v>110.2248</v>
      </c>
      <c r="ID10" s="168">
        <v>110.69589999999999</v>
      </c>
      <c r="IE10" s="168">
        <v>13.9</v>
      </c>
      <c r="IF10" s="168">
        <v>-46.2</v>
      </c>
      <c r="IG10" s="168">
        <v>-31.8</v>
      </c>
      <c r="IH10" s="168">
        <v>-31.2</v>
      </c>
      <c r="II10" s="168">
        <v>1.4685999999999999</v>
      </c>
      <c r="IJ10" s="167"/>
      <c r="IK10" s="168">
        <v>-472.69889999999998</v>
      </c>
      <c r="IL10" s="168">
        <v>-179.2338</v>
      </c>
      <c r="IM10" s="168">
        <v>467.96339999999998</v>
      </c>
      <c r="IN10" s="168">
        <v>382.06</v>
      </c>
      <c r="IO10" s="168">
        <v>79.418800000000005</v>
      </c>
      <c r="IP10" s="168">
        <v>-372.28919999999999</v>
      </c>
      <c r="IQ10" s="168">
        <v>376.23419999999999</v>
      </c>
      <c r="IR10" s="168">
        <v>-150.4538</v>
      </c>
      <c r="IS10" s="168">
        <v>-235.22210000000001</v>
      </c>
      <c r="IT10" s="168">
        <v>-367.5247</v>
      </c>
      <c r="IU10" s="168">
        <v>105.2732</v>
      </c>
      <c r="IV10" s="168">
        <v>104.24160000000001</v>
      </c>
      <c r="IW10" s="168">
        <v>153.12739999999999</v>
      </c>
      <c r="IX10" s="168">
        <v>-456.63479999999998</v>
      </c>
      <c r="IY10" s="168">
        <v>242.64189999999999</v>
      </c>
      <c r="IZ10" s="168">
        <v>-218.1497</v>
      </c>
      <c r="JA10" s="168">
        <v>221.21799999999999</v>
      </c>
      <c r="JB10" s="168">
        <v>-8.3043999999999993</v>
      </c>
      <c r="JC10" s="168">
        <v>18.834</v>
      </c>
      <c r="JD10" s="168">
        <v>9.52</v>
      </c>
      <c r="JE10" s="168">
        <v>1.3280000000000001</v>
      </c>
      <c r="JF10" s="168">
        <v>1.3240000000000001</v>
      </c>
      <c r="JG10" s="168">
        <v>-9.92</v>
      </c>
      <c r="JH10" s="168">
        <v>-15.04</v>
      </c>
      <c r="JI10" s="167"/>
      <c r="JJ10" s="168">
        <v>15.2941</v>
      </c>
      <c r="JK10" s="168">
        <v>-29.2958</v>
      </c>
      <c r="JL10" s="168">
        <v>-39.198900000000002</v>
      </c>
      <c r="JM10" s="168">
        <v>26.6</v>
      </c>
      <c r="JN10" s="168">
        <v>54.634999999999998</v>
      </c>
      <c r="JO10" s="168">
        <v>52.588999999999999</v>
      </c>
      <c r="JP10" s="167"/>
      <c r="JQ10" s="167"/>
      <c r="JR10" s="168">
        <v>52.500399999999999</v>
      </c>
      <c r="JS10" s="168">
        <v>52.852699999999999</v>
      </c>
      <c r="JT10" s="168">
        <v>53.150199999999998</v>
      </c>
      <c r="JU10" s="167"/>
      <c r="JV10" s="168">
        <v>47.5</v>
      </c>
      <c r="JW10" s="168">
        <v>21.459599999999998</v>
      </c>
      <c r="JX10" s="168">
        <v>6.09</v>
      </c>
      <c r="JY10" s="167"/>
      <c r="JZ10" s="168">
        <v>-55.532699999999998</v>
      </c>
      <c r="KA10" s="168">
        <v>81.609099999999998</v>
      </c>
      <c r="KB10" s="168">
        <v>63.8215</v>
      </c>
      <c r="KC10" s="168">
        <v>-54.759599999999999</v>
      </c>
      <c r="KD10" s="168">
        <v>-80.438000000000002</v>
      </c>
      <c r="KE10" s="168">
        <v>54.447600000000001</v>
      </c>
      <c r="KF10" s="168">
        <v>25.173500000000001</v>
      </c>
      <c r="KG10" s="168">
        <v>-58.7</v>
      </c>
      <c r="KH10" s="168">
        <v>58.8</v>
      </c>
      <c r="KI10" s="168">
        <v>-96.655000000000001</v>
      </c>
      <c r="KJ10" s="168">
        <v>290.76479999999998</v>
      </c>
    </row>
    <row r="11" spans="1:296" ht="18" customHeight="1" x14ac:dyDescent="0.3">
      <c r="A11" s="164" t="s">
        <v>94</v>
      </c>
      <c r="B11" s="164" t="s">
        <v>852</v>
      </c>
      <c r="C11" s="167">
        <v>0</v>
      </c>
      <c r="D11" s="168">
        <v>0</v>
      </c>
      <c r="E11" s="168">
        <v>15.252599999999999</v>
      </c>
      <c r="F11" s="168">
        <v>-22.8948</v>
      </c>
      <c r="G11" s="168">
        <v>8.7368000000000006</v>
      </c>
      <c r="H11" s="168">
        <v>33.3108</v>
      </c>
      <c r="I11" s="167"/>
      <c r="J11" s="168">
        <v>37.643099999999997</v>
      </c>
      <c r="K11" s="168">
        <v>-104.9041</v>
      </c>
      <c r="L11" s="168">
        <v>47.530099999999997</v>
      </c>
      <c r="M11" s="168">
        <v>24.077300000000001</v>
      </c>
      <c r="N11" s="168">
        <v>23.280999999999999</v>
      </c>
      <c r="O11" s="168">
        <v>-39.96</v>
      </c>
      <c r="P11" s="168">
        <v>-24.23</v>
      </c>
      <c r="Q11" s="168">
        <v>22</v>
      </c>
      <c r="R11" s="168">
        <v>12.42</v>
      </c>
      <c r="S11" s="168">
        <v>-19.8</v>
      </c>
      <c r="T11" s="168">
        <v>13.6449</v>
      </c>
      <c r="U11" s="168">
        <v>63.265999999999998</v>
      </c>
      <c r="V11" s="168">
        <v>11.4315</v>
      </c>
      <c r="W11" s="168">
        <v>11.5259</v>
      </c>
      <c r="X11" s="168">
        <v>18.947299999999998</v>
      </c>
      <c r="Y11" s="168">
        <v>8.3149999999999995</v>
      </c>
      <c r="Z11" s="167"/>
      <c r="AA11" s="168">
        <v>8.9951000000000008</v>
      </c>
      <c r="AB11" s="167"/>
      <c r="AC11" s="167"/>
      <c r="AD11" s="168">
        <v>-68.66</v>
      </c>
      <c r="AE11" s="168">
        <v>-69.03</v>
      </c>
      <c r="AF11" s="167"/>
      <c r="AG11" s="168">
        <v>39.96</v>
      </c>
      <c r="AH11" s="168">
        <v>22</v>
      </c>
      <c r="AI11" s="168">
        <v>6.6619999999999999</v>
      </c>
      <c r="AJ11" s="168">
        <v>0.18099999999999999</v>
      </c>
      <c r="AK11" s="168">
        <v>-63.15</v>
      </c>
      <c r="AL11" s="168">
        <v>-63.11</v>
      </c>
      <c r="AM11" s="168">
        <v>-49.56</v>
      </c>
      <c r="AN11" s="168">
        <v>63.77</v>
      </c>
      <c r="AO11" s="168">
        <v>64.05</v>
      </c>
      <c r="AP11" s="167"/>
      <c r="AQ11" s="168">
        <v>-2.8725999999999998</v>
      </c>
      <c r="AR11" s="168">
        <v>58.554200000000002</v>
      </c>
      <c r="AS11" s="168">
        <v>60.0886</v>
      </c>
      <c r="AT11" s="168">
        <v>45.919499999999999</v>
      </c>
      <c r="AU11" s="168">
        <v>-51.973300000000002</v>
      </c>
      <c r="AV11" s="168">
        <v>-51.731400000000001</v>
      </c>
      <c r="AW11" s="168">
        <v>6.6418999999999997</v>
      </c>
      <c r="AX11" s="168">
        <v>6.2691999999999997</v>
      </c>
      <c r="AY11" s="168">
        <v>72.571700000000007</v>
      </c>
      <c r="AZ11" s="168">
        <v>74.278800000000004</v>
      </c>
      <c r="BA11" s="168">
        <v>-12.3498</v>
      </c>
      <c r="BB11" s="168">
        <v>-14.3636</v>
      </c>
      <c r="BC11" s="168">
        <v>-396.49549999999999</v>
      </c>
      <c r="BD11" s="168">
        <v>-3.5318999999999998</v>
      </c>
      <c r="BE11" s="168">
        <v>-18.2</v>
      </c>
      <c r="BF11" s="168">
        <v>-18.2</v>
      </c>
      <c r="BG11" s="168">
        <v>57.696800000000003</v>
      </c>
      <c r="BH11" s="168">
        <v>56.331699999999998</v>
      </c>
      <c r="BI11" s="168">
        <v>-4.8426999999999998</v>
      </c>
      <c r="BJ11" s="167"/>
      <c r="BK11" s="168">
        <v>-44.736899999999999</v>
      </c>
      <c r="BL11" s="168">
        <v>6.2508999999999997</v>
      </c>
      <c r="BM11" s="168">
        <v>12.9946</v>
      </c>
      <c r="BN11" s="168">
        <v>8.7933000000000003</v>
      </c>
      <c r="BO11" s="168">
        <v>439.61900000000003</v>
      </c>
      <c r="BP11" s="168">
        <v>128.69649999999999</v>
      </c>
      <c r="BQ11" s="168">
        <v>128.08619999999999</v>
      </c>
      <c r="BR11" s="168">
        <v>-356.78109999999998</v>
      </c>
      <c r="BS11" s="168">
        <v>495.16489999999999</v>
      </c>
      <c r="BT11" s="167"/>
      <c r="BU11" s="168">
        <v>-81.946700000000007</v>
      </c>
      <c r="BV11" s="168">
        <v>85.499399999999994</v>
      </c>
      <c r="BW11" s="168">
        <v>83.1297</v>
      </c>
      <c r="BX11" s="168">
        <v>23.91</v>
      </c>
      <c r="BY11" s="168">
        <v>24.48</v>
      </c>
      <c r="BZ11" s="168">
        <v>49.03</v>
      </c>
      <c r="CA11" s="168">
        <v>69.760000000000005</v>
      </c>
      <c r="CB11" s="168">
        <v>-77.289100000000005</v>
      </c>
      <c r="CC11" s="168">
        <v>-75.9495</v>
      </c>
      <c r="CD11" s="168">
        <v>139.15039999999999</v>
      </c>
      <c r="CE11" s="168">
        <v>140.3991</v>
      </c>
      <c r="CF11" s="168">
        <v>10.290699999999999</v>
      </c>
      <c r="CG11" s="168">
        <v>-115.80500000000001</v>
      </c>
      <c r="CH11" s="168">
        <v>-116.6688</v>
      </c>
      <c r="CI11" s="168">
        <v>-1.3544</v>
      </c>
      <c r="CJ11" s="168">
        <v>-87.180400000000006</v>
      </c>
      <c r="CK11" s="167"/>
      <c r="CL11" s="167"/>
      <c r="CM11" s="168">
        <v>12</v>
      </c>
      <c r="CN11" s="168">
        <v>174.6</v>
      </c>
      <c r="CO11" s="168">
        <v>-14.96</v>
      </c>
      <c r="CP11" s="168">
        <v>2.7225999999999999</v>
      </c>
      <c r="CQ11" s="168">
        <v>2.7782</v>
      </c>
      <c r="CR11" s="168">
        <v>3.2517</v>
      </c>
      <c r="CS11" s="168">
        <v>65.697500000000005</v>
      </c>
      <c r="CT11" s="168">
        <v>66.250799999999998</v>
      </c>
      <c r="CU11" s="168">
        <v>1</v>
      </c>
      <c r="CV11" s="168">
        <v>-116.3048</v>
      </c>
      <c r="CW11" s="168">
        <v>14.5571</v>
      </c>
      <c r="CX11" s="168">
        <v>13.5573</v>
      </c>
      <c r="CY11" s="168">
        <v>38.25</v>
      </c>
      <c r="CZ11" s="168">
        <v>57.5</v>
      </c>
      <c r="DA11" s="167"/>
      <c r="DB11" s="168">
        <v>70.024100000000004</v>
      </c>
      <c r="DC11" s="168">
        <v>-27.56</v>
      </c>
      <c r="DD11" s="167"/>
      <c r="DE11" s="168">
        <v>87.326499999999996</v>
      </c>
      <c r="DF11" s="168">
        <v>86.905600000000007</v>
      </c>
      <c r="DG11" s="168">
        <v>-110.1331</v>
      </c>
      <c r="DH11" s="167"/>
      <c r="DI11" s="167"/>
      <c r="DJ11" s="168">
        <v>-72.900000000000006</v>
      </c>
      <c r="DK11" s="168">
        <v>-72.400000000000006</v>
      </c>
      <c r="DL11" s="168">
        <v>19.349699999999999</v>
      </c>
      <c r="DM11" s="168">
        <v>36.9</v>
      </c>
      <c r="DN11" s="168">
        <v>40.74</v>
      </c>
      <c r="DO11" s="168">
        <v>50.34</v>
      </c>
      <c r="DP11" s="168">
        <v>36.83</v>
      </c>
      <c r="DQ11" s="168">
        <v>-4.6500000000000004</v>
      </c>
      <c r="DR11" s="168">
        <v>63.271000000000001</v>
      </c>
      <c r="DS11" s="168">
        <v>107.54859999999999</v>
      </c>
      <c r="DT11" s="168">
        <v>-32.17</v>
      </c>
      <c r="DU11" s="168">
        <v>-32.53</v>
      </c>
      <c r="DV11" s="168">
        <v>105.2</v>
      </c>
      <c r="DW11" s="168">
        <v>54.01</v>
      </c>
      <c r="DX11" s="168">
        <v>109.43640000000001</v>
      </c>
      <c r="DY11" s="168">
        <v>108.9455</v>
      </c>
      <c r="DZ11" s="168">
        <v>-58.945099999999996</v>
      </c>
      <c r="EA11" s="168">
        <v>-57.2</v>
      </c>
      <c r="EB11" s="168">
        <v>171.83869999999999</v>
      </c>
      <c r="EC11" s="168">
        <v>127.0325</v>
      </c>
      <c r="ED11" s="168">
        <v>122.50960000000001</v>
      </c>
      <c r="EE11" s="168">
        <v>124.85509999999999</v>
      </c>
      <c r="EF11" s="168">
        <v>57.744999999999997</v>
      </c>
      <c r="EG11" s="168">
        <v>42.1708</v>
      </c>
      <c r="EH11" s="168">
        <v>-29.155000000000001</v>
      </c>
      <c r="EI11" s="168">
        <v>366.3075</v>
      </c>
      <c r="EJ11" s="168">
        <v>203.89959999999999</v>
      </c>
      <c r="EK11" s="167"/>
      <c r="EL11" s="168">
        <v>-29.896000000000001</v>
      </c>
      <c r="EM11" s="168">
        <v>-28.571999999999999</v>
      </c>
      <c r="EN11" s="168">
        <v>37.281100000000002</v>
      </c>
      <c r="EO11" s="168">
        <v>-44.139299999999999</v>
      </c>
      <c r="EP11" s="168">
        <v>-40.895899999999997</v>
      </c>
      <c r="EQ11" s="168">
        <v>178.23599999999999</v>
      </c>
      <c r="ER11" s="168">
        <v>-73.803200000000004</v>
      </c>
      <c r="ES11" s="168">
        <v>-75.946899999999999</v>
      </c>
      <c r="ET11" s="168">
        <v>-5.4981999999999998</v>
      </c>
      <c r="EU11" s="168">
        <v>14.99</v>
      </c>
      <c r="EV11" s="168">
        <v>-15.92</v>
      </c>
      <c r="EW11" s="168">
        <v>104.3</v>
      </c>
      <c r="EX11" s="168">
        <v>12.0572</v>
      </c>
      <c r="EY11" s="168">
        <v>-133.74510000000001</v>
      </c>
      <c r="EZ11" s="168">
        <v>-37.938299999999998</v>
      </c>
      <c r="FA11" s="168">
        <v>-37.066200000000002</v>
      </c>
      <c r="FB11" s="168">
        <v>7.9165999999999999</v>
      </c>
      <c r="FC11" s="168">
        <v>-40.834400000000002</v>
      </c>
      <c r="FD11" s="168">
        <v>0</v>
      </c>
      <c r="FE11" s="168">
        <v>23.386299999999999</v>
      </c>
      <c r="FF11" s="167"/>
      <c r="FG11" s="168">
        <v>24.6858</v>
      </c>
      <c r="FH11" s="168">
        <v>41.776899999999998</v>
      </c>
      <c r="FI11" s="168">
        <v>41.881599999999999</v>
      </c>
      <c r="FJ11" s="168">
        <v>39.384999999999998</v>
      </c>
      <c r="FK11" s="168">
        <v>76.694999999999993</v>
      </c>
      <c r="FL11" s="168">
        <v>76.527500000000003</v>
      </c>
      <c r="FM11" s="168">
        <v>-94.780299999999997</v>
      </c>
      <c r="FN11" s="168">
        <v>59.420099999999998</v>
      </c>
      <c r="FO11" s="168">
        <v>59.858699999999999</v>
      </c>
      <c r="FP11" s="168">
        <v>-75.516099999999994</v>
      </c>
      <c r="FQ11" s="168">
        <v>-60.923499999999997</v>
      </c>
      <c r="FR11" s="168">
        <v>-30.504000000000001</v>
      </c>
      <c r="FS11" s="168">
        <v>-42.87</v>
      </c>
      <c r="FT11" s="168">
        <v>13.3748</v>
      </c>
      <c r="FU11" s="168">
        <v>0.81330000000000002</v>
      </c>
      <c r="FV11" s="168">
        <v>-8.33</v>
      </c>
      <c r="FW11" s="168">
        <v>23.66</v>
      </c>
      <c r="FX11" s="168">
        <v>-30.539300000000001</v>
      </c>
      <c r="FY11" s="167"/>
      <c r="FZ11" s="168">
        <v>-15.430999999999999</v>
      </c>
      <c r="GA11" s="168">
        <v>4.6340000000000003</v>
      </c>
      <c r="GB11" s="167"/>
      <c r="GC11" s="168">
        <v>18.2</v>
      </c>
      <c r="GD11" s="168">
        <v>62.107900000000001</v>
      </c>
      <c r="GE11" s="168">
        <v>76.643900000000002</v>
      </c>
      <c r="GF11" s="168">
        <v>13</v>
      </c>
      <c r="GG11" s="168">
        <v>69.527900000000002</v>
      </c>
      <c r="GH11" s="168">
        <v>26.1</v>
      </c>
      <c r="GI11" s="168">
        <v>-19.208200000000001</v>
      </c>
      <c r="GJ11" s="168">
        <v>2.3952</v>
      </c>
      <c r="GK11" s="168">
        <v>2.3978999999999999</v>
      </c>
      <c r="GL11" s="168">
        <v>1.4083000000000001</v>
      </c>
      <c r="GM11" s="167"/>
      <c r="GN11" s="167"/>
      <c r="GO11" s="168">
        <v>-5.8902000000000001</v>
      </c>
      <c r="GP11" s="168">
        <v>-27.1875</v>
      </c>
      <c r="GQ11" s="168">
        <v>16.476099999999999</v>
      </c>
      <c r="GR11" s="168">
        <v>28.197399999999998</v>
      </c>
      <c r="GS11" s="168">
        <v>43.176200000000001</v>
      </c>
      <c r="GT11" s="168">
        <v>45.259300000000003</v>
      </c>
      <c r="GU11" s="168">
        <v>-140.22040000000001</v>
      </c>
      <c r="GV11" s="168">
        <v>-16.785299999999999</v>
      </c>
      <c r="GW11" s="168">
        <v>36.972099999999998</v>
      </c>
      <c r="GX11" s="168">
        <v>-31.506</v>
      </c>
      <c r="GY11" s="168">
        <v>9.3066999999999993</v>
      </c>
      <c r="GZ11" s="168">
        <v>5.6166</v>
      </c>
      <c r="HA11" s="168">
        <v>5.3158000000000003</v>
      </c>
      <c r="HB11" s="168">
        <v>10.4955</v>
      </c>
      <c r="HC11" s="168">
        <v>143.4941</v>
      </c>
      <c r="HD11" s="168">
        <v>144.6883</v>
      </c>
      <c r="HE11" s="168">
        <v>280.39999999999998</v>
      </c>
      <c r="HF11" s="167"/>
      <c r="HG11" s="168">
        <v>-580.67439999999999</v>
      </c>
      <c r="HH11" s="168">
        <v>582.16099999999994</v>
      </c>
      <c r="HI11" s="168">
        <v>472.83730000000003</v>
      </c>
      <c r="HJ11" s="168">
        <v>-139.5581</v>
      </c>
      <c r="HK11" s="168">
        <v>-136.2621</v>
      </c>
      <c r="HL11" s="168">
        <v>-61.141500000000001</v>
      </c>
      <c r="HM11" s="168">
        <v>-53.418300000000002</v>
      </c>
      <c r="HN11" s="168">
        <v>81.240700000000004</v>
      </c>
      <c r="HO11" s="168">
        <v>82.856200000000001</v>
      </c>
      <c r="HP11" s="167"/>
      <c r="HQ11" s="167"/>
      <c r="HR11" s="168">
        <v>34.357500000000002</v>
      </c>
      <c r="HS11" s="168">
        <v>33.588500000000003</v>
      </c>
      <c r="HT11" s="168">
        <v>-48.646799999999999</v>
      </c>
      <c r="HU11" s="168">
        <v>-48.7181</v>
      </c>
      <c r="HV11" s="168">
        <v>112.09</v>
      </c>
      <c r="HW11" s="168">
        <v>112.4</v>
      </c>
      <c r="HX11" s="168">
        <v>13.7</v>
      </c>
      <c r="HY11" s="168">
        <v>13.8</v>
      </c>
      <c r="HZ11" s="168">
        <v>20.776199999999999</v>
      </c>
      <c r="IA11" s="168">
        <v>30.48</v>
      </c>
      <c r="IB11" s="168">
        <v>-354.87700000000001</v>
      </c>
      <c r="IC11" s="168">
        <v>110.7351</v>
      </c>
      <c r="ID11" s="168">
        <v>110.9435</v>
      </c>
      <c r="IE11" s="168">
        <v>13.3</v>
      </c>
      <c r="IF11" s="168">
        <v>-47.9</v>
      </c>
      <c r="IG11" s="168">
        <v>-33.5</v>
      </c>
      <c r="IH11" s="168">
        <v>-33.6</v>
      </c>
      <c r="II11" s="167"/>
      <c r="IJ11" s="168">
        <v>1.2551000000000001</v>
      </c>
      <c r="IK11" s="168">
        <v>-464.58150000000001</v>
      </c>
      <c r="IL11" s="168">
        <v>-175.33170000000001</v>
      </c>
      <c r="IM11" s="168">
        <v>474.17259999999999</v>
      </c>
      <c r="IN11" s="168">
        <v>385.39440000000002</v>
      </c>
      <c r="IO11" s="168">
        <v>87.491200000000006</v>
      </c>
      <c r="IP11" s="168">
        <v>-380.04570000000001</v>
      </c>
      <c r="IQ11" s="168">
        <v>383.70729999999998</v>
      </c>
      <c r="IR11" s="168">
        <v>-147.72489999999999</v>
      </c>
      <c r="IS11" s="168">
        <v>-234.68459999999999</v>
      </c>
      <c r="IT11" s="168">
        <v>-372.78789999999998</v>
      </c>
      <c r="IU11" s="168">
        <v>105.3736</v>
      </c>
      <c r="IV11" s="168">
        <v>107.3295</v>
      </c>
      <c r="IW11" s="168">
        <v>153.74270000000001</v>
      </c>
      <c r="IX11" s="168">
        <v>-461.86599999999999</v>
      </c>
      <c r="IY11" s="168">
        <v>242.52080000000001</v>
      </c>
      <c r="IZ11" s="168">
        <v>-217.84399999999999</v>
      </c>
      <c r="JA11" s="168">
        <v>220.90610000000001</v>
      </c>
      <c r="JB11" s="168">
        <v>-7.9611000000000001</v>
      </c>
      <c r="JC11" s="168">
        <v>19.135999999999999</v>
      </c>
      <c r="JD11" s="168">
        <v>10.4</v>
      </c>
      <c r="JE11" s="168">
        <v>1.4039999999999999</v>
      </c>
      <c r="JF11" s="168">
        <v>1.407</v>
      </c>
      <c r="JG11" s="168">
        <v>-11.04</v>
      </c>
      <c r="JH11" s="168">
        <v>-14.08</v>
      </c>
      <c r="JI11" s="167"/>
      <c r="JJ11" s="168">
        <v>14.7082</v>
      </c>
      <c r="JK11" s="168">
        <v>-29.0639</v>
      </c>
      <c r="JL11" s="168">
        <v>-38.820500000000003</v>
      </c>
      <c r="JM11" s="168">
        <v>27.2</v>
      </c>
      <c r="JN11" s="168">
        <v>54.685000000000002</v>
      </c>
      <c r="JO11" s="168">
        <v>54.195999999999998</v>
      </c>
      <c r="JP11" s="168">
        <v>9.3793000000000006</v>
      </c>
      <c r="JQ11" s="168">
        <v>11.2113</v>
      </c>
      <c r="JR11" s="168">
        <v>53.43</v>
      </c>
      <c r="JS11" s="168">
        <v>52.966799999999999</v>
      </c>
      <c r="JT11" s="168">
        <v>53.226599999999998</v>
      </c>
      <c r="JU11" s="167"/>
      <c r="JV11" s="168">
        <v>46.8</v>
      </c>
      <c r="JW11" s="168">
        <v>21.8948</v>
      </c>
      <c r="JX11" s="168">
        <v>5.98</v>
      </c>
      <c r="JY11" s="167"/>
      <c r="JZ11" s="168">
        <v>-57.785600000000002</v>
      </c>
      <c r="KA11" s="168">
        <v>79.819900000000004</v>
      </c>
      <c r="KB11" s="168">
        <v>62.033000000000001</v>
      </c>
      <c r="KC11" s="168">
        <v>-56.764400000000002</v>
      </c>
      <c r="KD11" s="168">
        <v>-78.658199999999994</v>
      </c>
      <c r="KE11" s="168">
        <v>53.520600000000002</v>
      </c>
      <c r="KF11" s="168">
        <v>25.3628</v>
      </c>
      <c r="KG11" s="168">
        <v>-58.3</v>
      </c>
      <c r="KH11" s="168">
        <v>58.1</v>
      </c>
      <c r="KI11" s="168">
        <v>-101.91840000000001</v>
      </c>
      <c r="KJ11" s="168">
        <v>293.33730000000003</v>
      </c>
    </row>
    <row r="12" spans="1:296" ht="18" customHeight="1" x14ac:dyDescent="0.3">
      <c r="A12" s="164" t="s">
        <v>94</v>
      </c>
      <c r="B12" s="164" t="s">
        <v>853</v>
      </c>
      <c r="C12" s="167">
        <v>0</v>
      </c>
      <c r="D12" s="168">
        <v>0</v>
      </c>
      <c r="E12" s="168">
        <v>15.0166</v>
      </c>
      <c r="F12" s="168">
        <v>-21.964700000000001</v>
      </c>
      <c r="G12" s="168">
        <v>8.5960000000000001</v>
      </c>
      <c r="H12" s="168">
        <v>32.823099999999997</v>
      </c>
      <c r="I12" s="167"/>
      <c r="J12" s="168">
        <v>36.870399999999997</v>
      </c>
      <c r="K12" s="168">
        <v>-103.0986</v>
      </c>
      <c r="L12" s="168">
        <v>46.295699999999997</v>
      </c>
      <c r="M12" s="168">
        <v>23.3613</v>
      </c>
      <c r="N12" s="168">
        <v>22.773800000000001</v>
      </c>
      <c r="O12" s="168">
        <v>-37.74</v>
      </c>
      <c r="P12" s="168">
        <v>-22.896999999999998</v>
      </c>
      <c r="Q12" s="168">
        <v>19.8</v>
      </c>
      <c r="R12" s="168">
        <v>12.42</v>
      </c>
      <c r="S12" s="168">
        <v>-19.8</v>
      </c>
      <c r="T12" s="168">
        <v>13.5824</v>
      </c>
      <c r="U12" s="168">
        <v>61.676600000000001</v>
      </c>
      <c r="V12" s="168">
        <v>11.474299999999999</v>
      </c>
      <c r="W12" s="168">
        <v>11.3436</v>
      </c>
      <c r="X12" s="168">
        <v>19.0091</v>
      </c>
      <c r="Y12" s="168">
        <v>8.3393999999999995</v>
      </c>
      <c r="Z12" s="168">
        <v>0</v>
      </c>
      <c r="AA12" s="168">
        <v>9.1628000000000007</v>
      </c>
      <c r="AB12" s="167"/>
      <c r="AC12" s="167"/>
      <c r="AD12" s="168">
        <v>-67.09</v>
      </c>
      <c r="AE12" s="168">
        <v>-66.5</v>
      </c>
      <c r="AF12" s="167"/>
      <c r="AG12" s="168">
        <v>37.74</v>
      </c>
      <c r="AH12" s="168">
        <v>22</v>
      </c>
      <c r="AI12" s="168">
        <v>6.6870000000000003</v>
      </c>
      <c r="AJ12" s="168">
        <v>0.182</v>
      </c>
      <c r="AK12" s="168">
        <v>-67.23</v>
      </c>
      <c r="AL12" s="168">
        <v>-66.89</v>
      </c>
      <c r="AM12" s="168">
        <v>-40.86</v>
      </c>
      <c r="AN12" s="168">
        <v>67.11</v>
      </c>
      <c r="AO12" s="168">
        <v>67.040000000000006</v>
      </c>
      <c r="AP12" s="167"/>
      <c r="AQ12" s="168">
        <v>-2.7319</v>
      </c>
      <c r="AR12" s="168">
        <v>56.833799999999997</v>
      </c>
      <c r="AS12" s="168">
        <v>58.835000000000001</v>
      </c>
      <c r="AT12" s="168">
        <v>44.238199999999999</v>
      </c>
      <c r="AU12" s="168">
        <v>-55.517200000000003</v>
      </c>
      <c r="AV12" s="168">
        <v>-55.428100000000001</v>
      </c>
      <c r="AW12" s="168">
        <v>33.572099999999999</v>
      </c>
      <c r="AX12" s="168">
        <v>30.789899999999999</v>
      </c>
      <c r="AY12" s="168">
        <v>68.573800000000006</v>
      </c>
      <c r="AZ12" s="168">
        <v>70.047600000000003</v>
      </c>
      <c r="BA12" s="168">
        <v>8.5733999999999995</v>
      </c>
      <c r="BB12" s="168">
        <v>7.819</v>
      </c>
      <c r="BC12" s="168">
        <v>-418.5591</v>
      </c>
      <c r="BD12" s="168">
        <v>-3.2456</v>
      </c>
      <c r="BE12" s="168">
        <v>-18.3</v>
      </c>
      <c r="BF12" s="168">
        <v>-18.2</v>
      </c>
      <c r="BG12" s="168">
        <v>61.1723</v>
      </c>
      <c r="BH12" s="168">
        <v>60.4116</v>
      </c>
      <c r="BI12" s="168">
        <v>-4.5571999999999999</v>
      </c>
      <c r="BJ12" s="167"/>
      <c r="BK12" s="168">
        <v>-49.011899999999997</v>
      </c>
      <c r="BL12" s="168">
        <v>5.7911999999999999</v>
      </c>
      <c r="BM12" s="168">
        <v>12.8149</v>
      </c>
      <c r="BN12" s="168">
        <v>8.8513000000000002</v>
      </c>
      <c r="BO12" s="168">
        <v>455.79379999999998</v>
      </c>
      <c r="BP12" s="168">
        <v>114.658</v>
      </c>
      <c r="BQ12" s="168">
        <v>114.3528</v>
      </c>
      <c r="BR12" s="168">
        <v>-311.29129999999998</v>
      </c>
      <c r="BS12" s="168">
        <v>506.64069999999998</v>
      </c>
      <c r="BT12" s="167"/>
      <c r="BU12" s="168">
        <v>-77.680000000000007</v>
      </c>
      <c r="BV12" s="168">
        <v>80.600800000000007</v>
      </c>
      <c r="BW12" s="168">
        <v>79.826400000000007</v>
      </c>
      <c r="BX12" s="168">
        <v>23.74</v>
      </c>
      <c r="BY12" s="168">
        <v>23.66</v>
      </c>
      <c r="BZ12" s="168">
        <v>46.41</v>
      </c>
      <c r="CA12" s="168">
        <v>68.28</v>
      </c>
      <c r="CB12" s="168">
        <v>-79.164500000000004</v>
      </c>
      <c r="CC12" s="168">
        <v>-78.628600000000006</v>
      </c>
      <c r="CD12" s="168">
        <v>139.97329999999999</v>
      </c>
      <c r="CE12" s="168">
        <v>140.983</v>
      </c>
      <c r="CF12" s="168">
        <v>10.5152</v>
      </c>
      <c r="CG12" s="168">
        <v>-114.7484</v>
      </c>
      <c r="CH12" s="168">
        <v>-113.9969</v>
      </c>
      <c r="CI12" s="168">
        <v>-1.2604</v>
      </c>
      <c r="CJ12" s="168">
        <v>-89.297200000000004</v>
      </c>
      <c r="CK12" s="167"/>
      <c r="CL12" s="167"/>
      <c r="CM12" s="168">
        <v>7.9</v>
      </c>
      <c r="CN12" s="168">
        <v>178.6</v>
      </c>
      <c r="CO12" s="168">
        <v>-14.4</v>
      </c>
      <c r="CP12" s="168">
        <v>0</v>
      </c>
      <c r="CQ12" s="168">
        <v>0</v>
      </c>
      <c r="CR12" s="168">
        <v>0</v>
      </c>
      <c r="CS12" s="168">
        <v>59.556100000000001</v>
      </c>
      <c r="CT12" s="168">
        <v>59.518799999999999</v>
      </c>
      <c r="CU12" s="168">
        <v>1</v>
      </c>
      <c r="CV12" s="168">
        <v>-110.3999</v>
      </c>
      <c r="CW12" s="168">
        <v>13.761200000000001</v>
      </c>
      <c r="CX12" s="168">
        <v>13.4368</v>
      </c>
      <c r="CY12" s="168">
        <v>37.19</v>
      </c>
      <c r="CZ12" s="168">
        <v>56.84</v>
      </c>
      <c r="DA12" s="167"/>
      <c r="DB12" s="168">
        <v>70.024100000000004</v>
      </c>
      <c r="DC12" s="168">
        <v>-27.561399999999999</v>
      </c>
      <c r="DD12" s="167"/>
      <c r="DE12" s="168">
        <v>89.715100000000007</v>
      </c>
      <c r="DF12" s="168">
        <v>88.791399999999996</v>
      </c>
      <c r="DG12" s="168">
        <v>-117.3704</v>
      </c>
      <c r="DH12" s="167"/>
      <c r="DI12" s="167"/>
      <c r="DJ12" s="168">
        <v>-67.400000000000006</v>
      </c>
      <c r="DK12" s="168">
        <v>-66.3</v>
      </c>
      <c r="DL12" s="167"/>
      <c r="DM12" s="168">
        <v>35.4</v>
      </c>
      <c r="DN12" s="168">
        <v>39.46</v>
      </c>
      <c r="DO12" s="168">
        <v>48.66</v>
      </c>
      <c r="DP12" s="168">
        <v>35.61</v>
      </c>
      <c r="DQ12" s="168">
        <v>-4.72</v>
      </c>
      <c r="DR12" s="168">
        <v>58.249000000000002</v>
      </c>
      <c r="DS12" s="168">
        <v>116.08410000000001</v>
      </c>
      <c r="DT12" s="168">
        <v>-34.07</v>
      </c>
      <c r="DU12" s="168">
        <v>-34.17</v>
      </c>
      <c r="DV12" s="168">
        <v>106.76</v>
      </c>
      <c r="DW12" s="168">
        <v>51.51</v>
      </c>
      <c r="DX12" s="168">
        <v>117.0364</v>
      </c>
      <c r="DY12" s="168">
        <v>115.3818</v>
      </c>
      <c r="DZ12" s="168">
        <v>-58.936399999999999</v>
      </c>
      <c r="EA12" s="168">
        <v>-57.781799999999997</v>
      </c>
      <c r="EB12" s="168">
        <v>170.63480000000001</v>
      </c>
      <c r="EC12" s="168">
        <v>129.47239999999999</v>
      </c>
      <c r="ED12" s="168">
        <v>123.9402</v>
      </c>
      <c r="EE12" s="168">
        <v>125.9342</v>
      </c>
      <c r="EF12" s="168">
        <v>34.651800000000001</v>
      </c>
      <c r="EG12" s="168">
        <v>19.2529</v>
      </c>
      <c r="EH12" s="168">
        <v>-29.65</v>
      </c>
      <c r="EI12" s="168">
        <v>323.20850000000002</v>
      </c>
      <c r="EJ12" s="168">
        <v>148.4845</v>
      </c>
      <c r="EK12" s="167"/>
      <c r="EL12" s="168">
        <v>-30.417100000000001</v>
      </c>
      <c r="EM12" s="168">
        <v>-28.839200000000002</v>
      </c>
      <c r="EN12" s="168">
        <v>59.269799999999996</v>
      </c>
      <c r="EO12" s="168">
        <v>-42.7483</v>
      </c>
      <c r="EP12" s="168">
        <v>-39.189799999999998</v>
      </c>
      <c r="EQ12" s="168">
        <v>59.951999999999998</v>
      </c>
      <c r="ER12" s="168">
        <v>-61.482599999999998</v>
      </c>
      <c r="ES12" s="168">
        <v>-62.699599999999997</v>
      </c>
      <c r="ET12" s="168">
        <v>20.585799999999999</v>
      </c>
      <c r="EU12" s="168">
        <v>16.12</v>
      </c>
      <c r="EV12" s="168">
        <v>-17.100000000000001</v>
      </c>
      <c r="EW12" s="168">
        <v>1</v>
      </c>
      <c r="EX12" s="168">
        <v>11.7683</v>
      </c>
      <c r="EY12" s="168">
        <v>-130.48500000000001</v>
      </c>
      <c r="EZ12" s="168">
        <v>-37.952100000000002</v>
      </c>
      <c r="FA12" s="168">
        <v>-37.1922</v>
      </c>
      <c r="FB12" s="168">
        <v>7.2713000000000001</v>
      </c>
      <c r="FC12" s="168">
        <v>-16.463100000000001</v>
      </c>
      <c r="FD12" s="168">
        <v>-19.380600000000001</v>
      </c>
      <c r="FE12" s="168">
        <v>23.809899999999999</v>
      </c>
      <c r="FF12" s="167"/>
      <c r="FG12" s="168">
        <v>26.029499999999999</v>
      </c>
      <c r="FH12" s="168">
        <v>39.964300000000001</v>
      </c>
      <c r="FI12" s="168">
        <v>41.285899999999998</v>
      </c>
      <c r="FJ12" s="168">
        <v>39.478400000000001</v>
      </c>
      <c r="FK12" s="168">
        <v>77.532300000000006</v>
      </c>
      <c r="FL12" s="168">
        <v>77.197400000000002</v>
      </c>
      <c r="FM12" s="168">
        <v>-84.063100000000006</v>
      </c>
      <c r="FN12" s="168">
        <v>60.334400000000002</v>
      </c>
      <c r="FO12" s="168">
        <v>60.7074</v>
      </c>
      <c r="FP12" s="168">
        <v>-69.668300000000002</v>
      </c>
      <c r="FQ12" s="168">
        <v>-56.381</v>
      </c>
      <c r="FR12" s="168">
        <v>-27.435099999999998</v>
      </c>
      <c r="FS12" s="168">
        <v>-42.06</v>
      </c>
      <c r="FT12" s="168">
        <v>13.4725</v>
      </c>
      <c r="FU12" s="168">
        <v>0.74009999999999998</v>
      </c>
      <c r="FV12" s="168">
        <v>-8.43</v>
      </c>
      <c r="FW12" s="168">
        <v>24.45</v>
      </c>
      <c r="FX12" s="168">
        <v>-28.159300000000002</v>
      </c>
      <c r="FY12" s="167"/>
      <c r="FZ12" s="167"/>
      <c r="GA12" s="168">
        <v>4.6970000000000001</v>
      </c>
      <c r="GB12" s="167"/>
      <c r="GC12" s="168">
        <v>19.190000000000001</v>
      </c>
      <c r="GD12" s="168">
        <v>57.640700000000002</v>
      </c>
      <c r="GE12" s="168">
        <v>70.527900000000002</v>
      </c>
      <c r="GF12" s="168">
        <v>13.46</v>
      </c>
      <c r="GG12" s="168">
        <v>71.380200000000002</v>
      </c>
      <c r="GH12" s="168">
        <v>27.3</v>
      </c>
      <c r="GI12" s="168">
        <v>-19.303100000000001</v>
      </c>
      <c r="GJ12" s="168">
        <v>2.3414000000000001</v>
      </c>
      <c r="GK12" s="168">
        <v>2.5305</v>
      </c>
      <c r="GL12" s="168">
        <v>1.3346</v>
      </c>
      <c r="GM12" s="167"/>
      <c r="GN12" s="167"/>
      <c r="GO12" s="168">
        <v>-6.0391000000000004</v>
      </c>
      <c r="GP12" s="168">
        <v>-26.583300000000001</v>
      </c>
      <c r="GQ12" s="168">
        <v>18.692900000000002</v>
      </c>
      <c r="GR12" s="168">
        <v>27.178899999999999</v>
      </c>
      <c r="GS12" s="168">
        <v>42.965699999999998</v>
      </c>
      <c r="GT12" s="168">
        <v>44.863799999999998</v>
      </c>
      <c r="GU12" s="168">
        <v>-143.24760000000001</v>
      </c>
      <c r="GV12" s="168">
        <v>-16.0824</v>
      </c>
      <c r="GW12" s="168">
        <v>37.065199999999997</v>
      </c>
      <c r="GX12" s="168">
        <v>-29.322700000000001</v>
      </c>
      <c r="GY12" s="168">
        <v>9.0138999999999996</v>
      </c>
      <c r="GZ12" s="168">
        <v>5.5286999999999997</v>
      </c>
      <c r="HA12" s="168">
        <v>5.2209000000000003</v>
      </c>
      <c r="HB12" s="168">
        <v>10.247299999999999</v>
      </c>
      <c r="HC12" s="168">
        <v>140.01230000000001</v>
      </c>
      <c r="HD12" s="168">
        <v>140.68170000000001</v>
      </c>
      <c r="HE12" s="168">
        <v>280.39999999999998</v>
      </c>
      <c r="HF12" s="168">
        <v>-278.49099999999999</v>
      </c>
      <c r="HG12" s="168">
        <v>-580.13919999999996</v>
      </c>
      <c r="HH12" s="168">
        <v>582.18129999999996</v>
      </c>
      <c r="HI12" s="168">
        <v>439.6979</v>
      </c>
      <c r="HJ12" s="168">
        <v>-135.05359999999999</v>
      </c>
      <c r="HK12" s="168">
        <v>-134.3877</v>
      </c>
      <c r="HL12" s="168">
        <v>-63.082900000000002</v>
      </c>
      <c r="HM12" s="168">
        <v>-55.822200000000002</v>
      </c>
      <c r="HN12" s="168">
        <v>81.0685</v>
      </c>
      <c r="HO12" s="168">
        <v>82.898499999999999</v>
      </c>
      <c r="HP12" s="167"/>
      <c r="HQ12" s="167"/>
      <c r="HR12" s="168">
        <v>32.676600000000001</v>
      </c>
      <c r="HS12" s="168">
        <v>32.610700000000001</v>
      </c>
      <c r="HT12" s="168">
        <v>-46.1203</v>
      </c>
      <c r="HU12" s="168">
        <v>-46.409599999999998</v>
      </c>
      <c r="HV12" s="168">
        <v>113.05</v>
      </c>
      <c r="HW12" s="168">
        <v>112.4</v>
      </c>
      <c r="HX12" s="168">
        <v>12.7</v>
      </c>
      <c r="HY12" s="168">
        <v>12.9</v>
      </c>
      <c r="HZ12" s="168">
        <v>20.878799999999998</v>
      </c>
      <c r="IA12" s="168">
        <v>29.92</v>
      </c>
      <c r="IB12" s="168">
        <v>-347.93380000000002</v>
      </c>
      <c r="IC12" s="168">
        <v>107.3231</v>
      </c>
      <c r="ID12" s="168">
        <v>106.3082</v>
      </c>
      <c r="IE12" s="167"/>
      <c r="IF12" s="168">
        <v>-45.6</v>
      </c>
      <c r="IG12" s="168">
        <v>-31.8</v>
      </c>
      <c r="IH12" s="168">
        <v>-31.9</v>
      </c>
      <c r="II12" s="168">
        <v>1.5880000000000001</v>
      </c>
      <c r="IJ12" s="168">
        <v>1.3651</v>
      </c>
      <c r="IK12" s="168">
        <v>-429.95859999999999</v>
      </c>
      <c r="IL12" s="168">
        <v>-119.0549</v>
      </c>
      <c r="IM12" s="168">
        <v>458.21699999999998</v>
      </c>
      <c r="IN12" s="168">
        <v>380.12630000000001</v>
      </c>
      <c r="IO12" s="168">
        <v>112.47029999999999</v>
      </c>
      <c r="IP12" s="168">
        <v>-370.0197</v>
      </c>
      <c r="IQ12" s="168">
        <v>371.05410000000001</v>
      </c>
      <c r="IR12" s="168">
        <v>-146.4289</v>
      </c>
      <c r="IS12" s="168">
        <v>-230.22030000000001</v>
      </c>
      <c r="IT12" s="168">
        <v>-363.27510000000001</v>
      </c>
      <c r="IU12" s="168">
        <v>102.9803</v>
      </c>
      <c r="IV12" s="168">
        <v>104.8282</v>
      </c>
      <c r="IW12" s="168">
        <v>147.541</v>
      </c>
      <c r="IX12" s="168">
        <v>-446.43360000000001</v>
      </c>
      <c r="IY12" s="168">
        <v>238.47890000000001</v>
      </c>
      <c r="IZ12" s="168">
        <v>-212.47239999999999</v>
      </c>
      <c r="JA12" s="168">
        <v>214.37440000000001</v>
      </c>
      <c r="JB12" s="168">
        <v>-7.9363999999999999</v>
      </c>
      <c r="JC12" s="168">
        <v>18.469000000000001</v>
      </c>
      <c r="JD12" s="168">
        <v>10.72</v>
      </c>
      <c r="JE12" s="168">
        <v>1.415</v>
      </c>
      <c r="JF12" s="168">
        <v>1.4079999999999999</v>
      </c>
      <c r="JG12" s="168">
        <v>-11.44</v>
      </c>
      <c r="JH12" s="168">
        <v>-14.48</v>
      </c>
      <c r="JI12" s="167"/>
      <c r="JJ12" s="168">
        <v>14.6807</v>
      </c>
      <c r="JK12" s="168">
        <v>-29.823799999999999</v>
      </c>
      <c r="JL12" s="168">
        <v>-39.229399999999998</v>
      </c>
      <c r="JM12" s="168">
        <v>26.6</v>
      </c>
      <c r="JN12" s="168">
        <v>52.52</v>
      </c>
      <c r="JO12" s="168">
        <v>53.475000000000001</v>
      </c>
      <c r="JP12" s="167"/>
      <c r="JQ12" s="167"/>
      <c r="JR12" s="168">
        <v>52.001899999999999</v>
      </c>
      <c r="JS12" s="168">
        <v>53.191899999999997</v>
      </c>
      <c r="JT12" s="168">
        <v>53.308199999999999</v>
      </c>
      <c r="JU12" s="167"/>
      <c r="JV12" s="168">
        <v>48.1</v>
      </c>
      <c r="JW12" s="168">
        <v>21.915099999999999</v>
      </c>
      <c r="JX12" s="168">
        <v>5.68</v>
      </c>
      <c r="JY12" s="167"/>
      <c r="JZ12" s="168">
        <v>-58.641399999999997</v>
      </c>
      <c r="KA12" s="168">
        <v>81.575999999999993</v>
      </c>
      <c r="KB12" s="168">
        <v>65.329400000000007</v>
      </c>
      <c r="KC12" s="168">
        <v>-57.818199999999997</v>
      </c>
      <c r="KD12" s="168">
        <v>-80.099699999999999</v>
      </c>
      <c r="KE12" s="168">
        <v>56.206600000000002</v>
      </c>
      <c r="KF12" s="168">
        <v>24.374199999999998</v>
      </c>
      <c r="KG12" s="168">
        <v>-57.7</v>
      </c>
      <c r="KH12" s="168">
        <v>58.9</v>
      </c>
      <c r="KI12" s="168">
        <v>-140.19589999999999</v>
      </c>
      <c r="KJ12" s="168">
        <v>333.3075</v>
      </c>
    </row>
    <row r="13" spans="1:296" ht="18" customHeight="1" x14ac:dyDescent="0.3">
      <c r="A13" s="164" t="s">
        <v>94</v>
      </c>
      <c r="B13" s="164" t="s">
        <v>854</v>
      </c>
      <c r="C13" s="167">
        <v>0</v>
      </c>
      <c r="D13" s="168">
        <v>0</v>
      </c>
      <c r="E13" s="168">
        <v>14.811</v>
      </c>
      <c r="F13" s="168">
        <v>-21.7441</v>
      </c>
      <c r="G13" s="168">
        <v>8.5074000000000005</v>
      </c>
      <c r="H13" s="168">
        <v>32.575400000000002</v>
      </c>
      <c r="I13" s="167"/>
      <c r="J13" s="168">
        <v>36.584200000000003</v>
      </c>
      <c r="K13" s="168">
        <v>-101.7069</v>
      </c>
      <c r="L13" s="168">
        <v>45.553400000000003</v>
      </c>
      <c r="M13" s="168">
        <v>23.121300000000002</v>
      </c>
      <c r="N13" s="168">
        <v>22.6069</v>
      </c>
      <c r="O13" s="168">
        <v>-35.520000000000003</v>
      </c>
      <c r="P13" s="168">
        <v>-22.6</v>
      </c>
      <c r="Q13" s="167"/>
      <c r="R13" s="168">
        <v>12.42</v>
      </c>
      <c r="S13" s="167"/>
      <c r="T13" s="168">
        <v>13.1807</v>
      </c>
      <c r="U13" s="168">
        <v>61.474200000000003</v>
      </c>
      <c r="V13" s="168">
        <v>12.129099999999999</v>
      </c>
      <c r="W13" s="168">
        <v>12.1866</v>
      </c>
      <c r="X13" s="168">
        <v>20.5213</v>
      </c>
      <c r="Y13" s="168">
        <v>8.4092000000000002</v>
      </c>
      <c r="Z13" s="168">
        <v>0</v>
      </c>
      <c r="AA13" s="168">
        <v>12.5672</v>
      </c>
      <c r="AB13" s="167"/>
      <c r="AC13" s="167"/>
      <c r="AD13" s="168">
        <v>-66.540000000000006</v>
      </c>
      <c r="AE13" s="168">
        <v>-66.349999999999994</v>
      </c>
      <c r="AF13" s="167"/>
      <c r="AG13" s="168">
        <v>35.520000000000003</v>
      </c>
      <c r="AH13" s="168">
        <v>22</v>
      </c>
      <c r="AI13" s="168">
        <v>6.1829999999999998</v>
      </c>
      <c r="AJ13" s="168">
        <v>0.17899999999999999</v>
      </c>
      <c r="AK13" s="168">
        <v>-66.97</v>
      </c>
      <c r="AL13" s="168">
        <v>-66.489999999999995</v>
      </c>
      <c r="AM13" s="168">
        <v>-41.49</v>
      </c>
      <c r="AN13" s="168">
        <v>67.260000000000005</v>
      </c>
      <c r="AO13" s="168">
        <v>67.3</v>
      </c>
      <c r="AP13" s="167"/>
      <c r="AQ13" s="168">
        <v>-2.9011999999999998</v>
      </c>
      <c r="AR13" s="168">
        <v>56.289900000000003</v>
      </c>
      <c r="AS13" s="168">
        <v>58.290399999999998</v>
      </c>
      <c r="AT13" s="168">
        <v>44.972000000000001</v>
      </c>
      <c r="AU13" s="168">
        <v>-59.682099999999998</v>
      </c>
      <c r="AV13" s="168">
        <v>-59.345100000000002</v>
      </c>
      <c r="AW13" s="168">
        <v>31.6373</v>
      </c>
      <c r="AX13" s="168">
        <v>30.417899999999999</v>
      </c>
      <c r="AY13" s="168">
        <v>68.014799999999994</v>
      </c>
      <c r="AZ13" s="168">
        <v>70.006699999999995</v>
      </c>
      <c r="BA13" s="168">
        <v>8.0273000000000003</v>
      </c>
      <c r="BB13" s="168">
        <v>5.5580999999999996</v>
      </c>
      <c r="BC13" s="168">
        <v>-404.09</v>
      </c>
      <c r="BD13" s="168">
        <v>-5.2663000000000002</v>
      </c>
      <c r="BE13" s="168">
        <v>-17.5</v>
      </c>
      <c r="BF13" s="168">
        <v>-17.600000000000001</v>
      </c>
      <c r="BG13" s="168">
        <v>65.173100000000005</v>
      </c>
      <c r="BH13" s="168">
        <v>63.791499999999999</v>
      </c>
      <c r="BI13" s="168">
        <v>-4.2112999999999996</v>
      </c>
      <c r="BJ13" s="167"/>
      <c r="BK13" s="168">
        <v>-54.183500000000002</v>
      </c>
      <c r="BL13" s="168">
        <v>5.5578000000000003</v>
      </c>
      <c r="BM13" s="168">
        <v>12.696899999999999</v>
      </c>
      <c r="BN13" s="168">
        <v>8.8391000000000002</v>
      </c>
      <c r="BO13" s="168">
        <v>444.4409</v>
      </c>
      <c r="BP13" s="168">
        <v>112.5522</v>
      </c>
      <c r="BQ13" s="168">
        <v>112.3386</v>
      </c>
      <c r="BR13" s="168">
        <v>-293.94970000000001</v>
      </c>
      <c r="BS13" s="168">
        <v>498.90629999999999</v>
      </c>
      <c r="BT13" s="167"/>
      <c r="BU13" s="168">
        <v>-97.523899999999998</v>
      </c>
      <c r="BV13" s="168">
        <v>99.023200000000003</v>
      </c>
      <c r="BW13" s="168">
        <v>78.698800000000006</v>
      </c>
      <c r="BX13" s="168">
        <v>23.97</v>
      </c>
      <c r="BY13" s="168">
        <v>23.37</v>
      </c>
      <c r="BZ13" s="168">
        <v>44.97</v>
      </c>
      <c r="CA13" s="168">
        <v>68.260000000000005</v>
      </c>
      <c r="CB13" s="168">
        <v>-76.753200000000007</v>
      </c>
      <c r="CC13" s="168">
        <v>-76.619299999999996</v>
      </c>
      <c r="CD13" s="168">
        <v>144.14330000000001</v>
      </c>
      <c r="CE13" s="168">
        <v>144.24170000000001</v>
      </c>
      <c r="CF13" s="168">
        <v>6.9642999999999997</v>
      </c>
      <c r="CG13" s="168">
        <v>-116.3092</v>
      </c>
      <c r="CH13" s="168">
        <v>-117.89700000000001</v>
      </c>
      <c r="CI13" s="168">
        <v>0.59440000000000004</v>
      </c>
      <c r="CJ13" s="168">
        <v>-86.582099999999997</v>
      </c>
      <c r="CK13" s="167"/>
      <c r="CL13" s="167"/>
      <c r="CM13" s="168">
        <v>11.5</v>
      </c>
      <c r="CN13" s="168">
        <v>172.4</v>
      </c>
      <c r="CO13" s="168">
        <v>-14.59</v>
      </c>
      <c r="CP13" s="168">
        <v>0</v>
      </c>
      <c r="CQ13" s="168">
        <v>0</v>
      </c>
      <c r="CR13" s="168">
        <v>0</v>
      </c>
      <c r="CS13" s="168">
        <v>56.546399999999998</v>
      </c>
      <c r="CT13" s="168">
        <v>56.432000000000002</v>
      </c>
      <c r="CU13" s="168">
        <v>1</v>
      </c>
      <c r="CV13" s="168">
        <v>-99.360699999999994</v>
      </c>
      <c r="CW13" s="168">
        <v>12.8444</v>
      </c>
      <c r="CX13" s="168">
        <v>13.3428</v>
      </c>
      <c r="CY13" s="168">
        <v>35.35</v>
      </c>
      <c r="CZ13" s="168">
        <v>56.09</v>
      </c>
      <c r="DA13" s="167"/>
      <c r="DB13" s="168">
        <v>67.826800000000006</v>
      </c>
      <c r="DC13" s="168">
        <v>-27.236599999999999</v>
      </c>
      <c r="DD13" s="167"/>
      <c r="DE13" s="168">
        <v>87.411600000000007</v>
      </c>
      <c r="DF13" s="168">
        <v>86.628500000000003</v>
      </c>
      <c r="DG13" s="168">
        <v>-104.7739</v>
      </c>
      <c r="DH13" s="167"/>
      <c r="DI13" s="167"/>
      <c r="DJ13" s="168">
        <v>-65</v>
      </c>
      <c r="DK13" s="168">
        <v>-64.7</v>
      </c>
      <c r="DL13" s="168">
        <v>18.459800000000001</v>
      </c>
      <c r="DM13" s="168">
        <v>34.6</v>
      </c>
      <c r="DN13" s="168">
        <v>36.76</v>
      </c>
      <c r="DO13" s="168">
        <v>47.08</v>
      </c>
      <c r="DP13" s="168">
        <v>34.5</v>
      </c>
      <c r="DQ13" s="168">
        <v>-3.99</v>
      </c>
      <c r="DR13" s="168">
        <v>59.488999999999997</v>
      </c>
      <c r="DS13" s="168">
        <v>104.29340000000001</v>
      </c>
      <c r="DT13" s="168">
        <v>-34.11</v>
      </c>
      <c r="DU13" s="168">
        <v>-34.49</v>
      </c>
      <c r="DV13" s="168">
        <v>105.08</v>
      </c>
      <c r="DW13" s="168">
        <v>52.04</v>
      </c>
      <c r="DX13" s="168">
        <v>103.0545</v>
      </c>
      <c r="DY13" s="168">
        <v>103.8364</v>
      </c>
      <c r="DZ13" s="168">
        <v>-61.084400000000002</v>
      </c>
      <c r="EA13" s="168">
        <v>-60</v>
      </c>
      <c r="EB13" s="168">
        <v>162.58109999999999</v>
      </c>
      <c r="EC13" s="168">
        <v>118.5976</v>
      </c>
      <c r="ED13" s="168">
        <v>114.3548</v>
      </c>
      <c r="EE13" s="168">
        <v>117.0975</v>
      </c>
      <c r="EF13" s="168">
        <v>52.726100000000002</v>
      </c>
      <c r="EG13" s="168">
        <v>36.535600000000002</v>
      </c>
      <c r="EH13" s="168">
        <v>-28.648</v>
      </c>
      <c r="EI13" s="168">
        <v>304.88130000000001</v>
      </c>
      <c r="EJ13" s="168">
        <v>156.70339999999999</v>
      </c>
      <c r="EK13" s="167"/>
      <c r="EL13" s="168">
        <v>-30.797000000000001</v>
      </c>
      <c r="EM13" s="168">
        <v>-29.316800000000001</v>
      </c>
      <c r="EN13" s="168">
        <v>43.4788</v>
      </c>
      <c r="EO13" s="168">
        <v>-46.2836</v>
      </c>
      <c r="EP13" s="168">
        <v>-42.582799999999999</v>
      </c>
      <c r="EQ13" s="168">
        <v>149.05199999999999</v>
      </c>
      <c r="ER13" s="168">
        <v>-72.715500000000006</v>
      </c>
      <c r="ES13" s="168">
        <v>-74.424099999999996</v>
      </c>
      <c r="ET13" s="168">
        <v>2.9940000000000002</v>
      </c>
      <c r="EU13" s="168">
        <v>0</v>
      </c>
      <c r="EV13" s="168">
        <v>-11.39</v>
      </c>
      <c r="EW13" s="168">
        <v>98.2</v>
      </c>
      <c r="EX13" s="168">
        <v>11.790699999999999</v>
      </c>
      <c r="EY13" s="168">
        <v>-136.8972</v>
      </c>
      <c r="EZ13" s="168">
        <v>-35.664700000000003</v>
      </c>
      <c r="FA13" s="168">
        <v>-34.453699999999998</v>
      </c>
      <c r="FB13" s="168">
        <v>3.4424999999999999</v>
      </c>
      <c r="FC13" s="168">
        <v>-34.177</v>
      </c>
      <c r="FD13" s="168">
        <v>0</v>
      </c>
      <c r="FE13" s="168">
        <v>23.408100000000001</v>
      </c>
      <c r="FF13" s="167"/>
      <c r="FG13" s="168">
        <v>24.600200000000001</v>
      </c>
      <c r="FH13" s="168">
        <v>40.651600000000002</v>
      </c>
      <c r="FI13" s="168">
        <v>40.770400000000002</v>
      </c>
      <c r="FJ13" s="168">
        <v>39.084400000000002</v>
      </c>
      <c r="FK13" s="168">
        <v>78.202100000000002</v>
      </c>
      <c r="FL13" s="168">
        <v>78.704499999999996</v>
      </c>
      <c r="FM13" s="168">
        <v>-95.784999999999997</v>
      </c>
      <c r="FN13" s="168">
        <v>62.654200000000003</v>
      </c>
      <c r="FO13" s="168">
        <v>62.717500000000001</v>
      </c>
      <c r="FP13" s="168">
        <v>-75.711200000000005</v>
      </c>
      <c r="FQ13" s="168">
        <v>-60.830100000000002</v>
      </c>
      <c r="FR13" s="168">
        <v>-30.7164</v>
      </c>
      <c r="FS13" s="168">
        <v>-42.04</v>
      </c>
      <c r="FT13" s="168">
        <v>13.4725</v>
      </c>
      <c r="FU13" s="168">
        <v>0.76080000000000003</v>
      </c>
      <c r="FV13" s="168">
        <v>-8.49</v>
      </c>
      <c r="FW13" s="168">
        <v>23.49</v>
      </c>
      <c r="FX13" s="168">
        <v>-31.4757</v>
      </c>
      <c r="FY13" s="167"/>
      <c r="FZ13" s="167"/>
      <c r="GA13" s="168">
        <v>4.6769999999999996</v>
      </c>
      <c r="GB13" s="167"/>
      <c r="GC13" s="168">
        <v>19.37</v>
      </c>
      <c r="GD13" s="168">
        <v>62.664099999999998</v>
      </c>
      <c r="GE13" s="168">
        <v>76.824200000000005</v>
      </c>
      <c r="GF13" s="168">
        <v>13.5</v>
      </c>
      <c r="GG13" s="168">
        <v>73.106700000000004</v>
      </c>
      <c r="GH13" s="168">
        <v>26.8</v>
      </c>
      <c r="GI13" s="168">
        <v>-18.659800000000001</v>
      </c>
      <c r="GJ13" s="168">
        <v>1.9817</v>
      </c>
      <c r="GK13" s="168">
        <v>2.3895</v>
      </c>
      <c r="GL13" s="168">
        <v>1.3104</v>
      </c>
      <c r="GM13" s="167"/>
      <c r="GN13" s="167"/>
      <c r="GO13" s="168">
        <v>-6.9703999999999997</v>
      </c>
      <c r="GP13" s="168">
        <v>-25.5139</v>
      </c>
      <c r="GQ13" s="168">
        <v>18.565899999999999</v>
      </c>
      <c r="GR13" s="168">
        <v>27.030799999999999</v>
      </c>
      <c r="GS13" s="168">
        <v>44.089599999999997</v>
      </c>
      <c r="GT13" s="168">
        <v>43.674399999999999</v>
      </c>
      <c r="GU13" s="168">
        <v>-141.82210000000001</v>
      </c>
      <c r="GV13" s="168">
        <v>-16.086400000000001</v>
      </c>
      <c r="GW13" s="168">
        <v>37.168199999999999</v>
      </c>
      <c r="GX13" s="168">
        <v>-30.647099999999998</v>
      </c>
      <c r="GY13" s="168">
        <v>9.5419999999999998</v>
      </c>
      <c r="GZ13" s="168">
        <v>5.3724999999999996</v>
      </c>
      <c r="HA13" s="168">
        <v>5.0521000000000003</v>
      </c>
      <c r="HB13" s="168">
        <v>10.943300000000001</v>
      </c>
      <c r="HC13" s="168">
        <v>137.9777</v>
      </c>
      <c r="HD13" s="168">
        <v>138.392</v>
      </c>
      <c r="HE13" s="168">
        <v>283.7</v>
      </c>
      <c r="HF13" s="168">
        <v>-281.35590000000002</v>
      </c>
      <c r="HG13" s="168">
        <v>-581.54039999999998</v>
      </c>
      <c r="HH13" s="168">
        <v>588.10580000000004</v>
      </c>
      <c r="HI13" s="168">
        <v>450.15530000000001</v>
      </c>
      <c r="HJ13" s="168">
        <v>-133.82409999999999</v>
      </c>
      <c r="HK13" s="168">
        <v>-130.6619</v>
      </c>
      <c r="HL13" s="168">
        <v>-65.006699999999995</v>
      </c>
      <c r="HM13" s="168">
        <v>-58.069099999999999</v>
      </c>
      <c r="HN13" s="168">
        <v>76.746200000000002</v>
      </c>
      <c r="HO13" s="168">
        <v>75.359499999999997</v>
      </c>
      <c r="HP13" s="167"/>
      <c r="HQ13" s="167"/>
      <c r="HR13" s="168">
        <v>33.621400000000001</v>
      </c>
      <c r="HS13" s="168">
        <v>32.698599999999999</v>
      </c>
      <c r="HT13" s="168">
        <v>-45.269199999999998</v>
      </c>
      <c r="HU13" s="168">
        <v>-44.981900000000003</v>
      </c>
      <c r="HV13" s="168">
        <v>116.58</v>
      </c>
      <c r="HW13" s="168">
        <v>115.79</v>
      </c>
      <c r="HX13" s="168">
        <v>12</v>
      </c>
      <c r="HY13" s="168">
        <v>12</v>
      </c>
      <c r="HZ13" s="168">
        <v>20.633099999999999</v>
      </c>
      <c r="IA13" s="168">
        <v>29.84</v>
      </c>
      <c r="IB13" s="168">
        <v>-345.33929999999998</v>
      </c>
      <c r="IC13" s="168">
        <v>106.28789999999999</v>
      </c>
      <c r="ID13" s="168">
        <v>105.5959</v>
      </c>
      <c r="IE13" s="168">
        <v>13.8</v>
      </c>
      <c r="IF13" s="168">
        <v>-48.1</v>
      </c>
      <c r="IG13" s="168">
        <v>-31.9</v>
      </c>
      <c r="IH13" s="168">
        <v>-31.9</v>
      </c>
      <c r="II13" s="168">
        <v>1.474</v>
      </c>
      <c r="IJ13" s="167"/>
      <c r="IK13" s="168">
        <v>-439.41120000000001</v>
      </c>
      <c r="IL13" s="168">
        <v>-128.2216</v>
      </c>
      <c r="IM13" s="168">
        <v>455.43</v>
      </c>
      <c r="IN13" s="168">
        <v>374.5573</v>
      </c>
      <c r="IO13" s="168">
        <v>103.6777</v>
      </c>
      <c r="IP13" s="168">
        <v>-366.53210000000001</v>
      </c>
      <c r="IQ13" s="168">
        <v>368.49720000000002</v>
      </c>
      <c r="IR13" s="168">
        <v>-145.3991</v>
      </c>
      <c r="IS13" s="168">
        <v>-229.3279</v>
      </c>
      <c r="IT13" s="168">
        <v>-358.06869999999998</v>
      </c>
      <c r="IU13" s="168">
        <v>103.6562</v>
      </c>
      <c r="IV13" s="168">
        <v>103.4093</v>
      </c>
      <c r="IW13" s="168">
        <v>148.2868</v>
      </c>
      <c r="IX13" s="168">
        <v>-443.06189999999998</v>
      </c>
      <c r="IY13" s="168">
        <v>235.91759999999999</v>
      </c>
      <c r="IZ13" s="168">
        <v>-208.81800000000001</v>
      </c>
      <c r="JA13" s="168">
        <v>211.24279999999999</v>
      </c>
      <c r="JB13" s="168">
        <v>-7.8292999999999999</v>
      </c>
      <c r="JC13" s="168">
        <v>18.212</v>
      </c>
      <c r="JD13" s="168">
        <v>10.96</v>
      </c>
      <c r="JE13" s="168">
        <v>1.474</v>
      </c>
      <c r="JF13" s="168">
        <v>1.4730000000000001</v>
      </c>
      <c r="JG13" s="168">
        <v>-11.04</v>
      </c>
      <c r="JH13" s="168">
        <v>-14.48</v>
      </c>
      <c r="JI13" s="167"/>
      <c r="JJ13" s="168">
        <v>15.5016</v>
      </c>
      <c r="JK13" s="168">
        <v>-30.116700000000002</v>
      </c>
      <c r="JL13" s="168">
        <v>-39.229399999999998</v>
      </c>
      <c r="JM13" s="168">
        <v>27.4</v>
      </c>
      <c r="JN13" s="168">
        <v>50.601999999999997</v>
      </c>
      <c r="JO13" s="168">
        <v>50.493000000000002</v>
      </c>
      <c r="JP13" s="167"/>
      <c r="JQ13" s="167"/>
      <c r="JR13" s="168">
        <v>49.653199999999998</v>
      </c>
      <c r="JS13" s="168">
        <v>49.309399999999997</v>
      </c>
      <c r="JT13" s="168">
        <v>49.493099999999998</v>
      </c>
      <c r="JU13" s="167"/>
      <c r="JV13" s="168">
        <v>50.2</v>
      </c>
      <c r="JW13" s="168">
        <v>22.317299999999999</v>
      </c>
      <c r="JX13" s="168">
        <v>5.6</v>
      </c>
      <c r="JY13" s="167"/>
      <c r="JZ13" s="168">
        <v>-59.572299999999998</v>
      </c>
      <c r="KA13" s="168">
        <v>84.291399999999996</v>
      </c>
      <c r="KB13" s="168">
        <v>66.609700000000004</v>
      </c>
      <c r="KC13" s="168">
        <v>-58.983800000000002</v>
      </c>
      <c r="KD13" s="168">
        <v>-83.220299999999995</v>
      </c>
      <c r="KE13" s="168">
        <v>58.181199999999997</v>
      </c>
      <c r="KF13" s="168">
        <v>24.141400000000001</v>
      </c>
      <c r="KG13" s="168">
        <v>-59.6</v>
      </c>
      <c r="KH13" s="168">
        <v>59.6</v>
      </c>
      <c r="KI13" s="168">
        <v>-132.11089999999999</v>
      </c>
      <c r="KJ13" s="168">
        <v>328.26010000000002</v>
      </c>
    </row>
    <row r="14" spans="1:296" ht="18" customHeight="1" x14ac:dyDescent="0.3">
      <c r="A14" s="164" t="s">
        <v>94</v>
      </c>
      <c r="B14" s="164" t="s">
        <v>855</v>
      </c>
      <c r="C14" s="167">
        <v>0</v>
      </c>
      <c r="D14" s="168">
        <v>0</v>
      </c>
      <c r="E14" s="168">
        <v>14.2339</v>
      </c>
      <c r="F14" s="168">
        <v>-20.951699999999999</v>
      </c>
      <c r="G14" s="168">
        <v>8.4129000000000005</v>
      </c>
      <c r="H14" s="168">
        <v>32.2121</v>
      </c>
      <c r="I14" s="167"/>
      <c r="J14" s="168">
        <v>36.1967</v>
      </c>
      <c r="K14" s="168">
        <v>-102.5868</v>
      </c>
      <c r="L14" s="168">
        <v>45.475099999999998</v>
      </c>
      <c r="M14" s="168">
        <v>22.879300000000001</v>
      </c>
      <c r="N14" s="168">
        <v>22.2989</v>
      </c>
      <c r="O14" s="168">
        <v>-33.299999999999997</v>
      </c>
      <c r="P14" s="168">
        <v>-23.163</v>
      </c>
      <c r="Q14" s="167"/>
      <c r="R14" s="168">
        <v>12.42</v>
      </c>
      <c r="S14" s="167"/>
      <c r="T14" s="168">
        <v>12.693</v>
      </c>
      <c r="U14" s="168">
        <v>62.262999999999998</v>
      </c>
      <c r="V14" s="168">
        <v>12.2811</v>
      </c>
      <c r="W14" s="168">
        <v>12.2637</v>
      </c>
      <c r="X14" s="168">
        <v>20.986999999999998</v>
      </c>
      <c r="Y14" s="168">
        <v>8.5250000000000004</v>
      </c>
      <c r="Z14" s="168">
        <v>0</v>
      </c>
      <c r="AA14" s="168">
        <v>13.9214</v>
      </c>
      <c r="AB14" s="167"/>
      <c r="AC14" s="167"/>
      <c r="AD14" s="168">
        <v>-66.52</v>
      </c>
      <c r="AE14" s="168">
        <v>-65.91</v>
      </c>
      <c r="AF14" s="167"/>
      <c r="AG14" s="168">
        <v>33.299999999999997</v>
      </c>
      <c r="AH14" s="168">
        <v>22</v>
      </c>
      <c r="AI14" s="168">
        <v>6.6660000000000004</v>
      </c>
      <c r="AJ14" s="168">
        <v>0.184</v>
      </c>
      <c r="AK14" s="168">
        <v>-61.83</v>
      </c>
      <c r="AL14" s="168">
        <v>-61.56</v>
      </c>
      <c r="AM14" s="168">
        <v>-50.22</v>
      </c>
      <c r="AN14" s="168">
        <v>62.51</v>
      </c>
      <c r="AO14" s="168">
        <v>62.73</v>
      </c>
      <c r="AP14" s="167"/>
      <c r="AQ14" s="168">
        <v>-2.6101000000000001</v>
      </c>
      <c r="AR14" s="168">
        <v>55.558100000000003</v>
      </c>
      <c r="AS14" s="168">
        <v>57.653100000000002</v>
      </c>
      <c r="AT14" s="168">
        <v>41.798099999999998</v>
      </c>
      <c r="AU14" s="168">
        <v>-52.892099999999999</v>
      </c>
      <c r="AV14" s="168">
        <v>-53.1038</v>
      </c>
      <c r="AW14" s="168">
        <v>10.072900000000001</v>
      </c>
      <c r="AX14" s="168">
        <v>9.3940000000000001</v>
      </c>
      <c r="AY14" s="168">
        <v>68.804000000000002</v>
      </c>
      <c r="AZ14" s="168">
        <v>70.77</v>
      </c>
      <c r="BA14" s="168">
        <v>-11.511799999999999</v>
      </c>
      <c r="BB14" s="168">
        <v>-12.5692</v>
      </c>
      <c r="BC14" s="168">
        <v>-372.84649999999999</v>
      </c>
      <c r="BD14" s="168">
        <v>-4.2586000000000004</v>
      </c>
      <c r="BE14" s="168">
        <v>-17.8</v>
      </c>
      <c r="BF14" s="168">
        <v>-17.7</v>
      </c>
      <c r="BG14" s="168">
        <v>59.067500000000003</v>
      </c>
      <c r="BH14" s="168">
        <v>58.040999999999997</v>
      </c>
      <c r="BI14" s="168">
        <v>-4.2660999999999998</v>
      </c>
      <c r="BJ14" s="167"/>
      <c r="BK14" s="168">
        <v>-47.654200000000003</v>
      </c>
      <c r="BL14" s="168">
        <v>5.8029999999999999</v>
      </c>
      <c r="BM14" s="168">
        <v>12.5075</v>
      </c>
      <c r="BN14" s="168">
        <v>8.6979000000000006</v>
      </c>
      <c r="BO14" s="168">
        <v>416.4554</v>
      </c>
      <c r="BP14" s="168">
        <v>111.8503</v>
      </c>
      <c r="BQ14" s="168">
        <v>111.6367</v>
      </c>
      <c r="BR14" s="168">
        <v>-289.88069999999999</v>
      </c>
      <c r="BS14" s="168">
        <v>480.95319999999998</v>
      </c>
      <c r="BT14" s="167"/>
      <c r="BU14" s="168">
        <v>-83.662800000000004</v>
      </c>
      <c r="BV14" s="168">
        <v>85.703000000000003</v>
      </c>
      <c r="BW14" s="168">
        <v>76.9024</v>
      </c>
      <c r="BX14" s="168">
        <v>22.94</v>
      </c>
      <c r="BY14" s="168">
        <v>23.31</v>
      </c>
      <c r="BZ14" s="168">
        <v>44.96</v>
      </c>
      <c r="CA14" s="168">
        <v>66.14</v>
      </c>
      <c r="CB14" s="168">
        <v>-78.494699999999995</v>
      </c>
      <c r="CC14" s="168">
        <v>-77.9589</v>
      </c>
      <c r="CD14" s="168">
        <v>142.18430000000001</v>
      </c>
      <c r="CE14" s="168">
        <v>141.56970000000001</v>
      </c>
      <c r="CF14" s="168">
        <v>6.9279999999999999</v>
      </c>
      <c r="CG14" s="168">
        <v>-111.5526</v>
      </c>
      <c r="CH14" s="168">
        <v>-111.8038</v>
      </c>
      <c r="CI14" s="168">
        <v>-1.4783999999999999</v>
      </c>
      <c r="CJ14" s="168">
        <v>-84.113200000000006</v>
      </c>
      <c r="CK14" s="167"/>
      <c r="CL14" s="167"/>
      <c r="CM14" s="168">
        <v>8</v>
      </c>
      <c r="CN14" s="168">
        <v>167.3</v>
      </c>
      <c r="CO14" s="168">
        <v>-12.84</v>
      </c>
      <c r="CP14" s="168">
        <v>0</v>
      </c>
      <c r="CQ14" s="168">
        <v>0</v>
      </c>
      <c r="CR14" s="168">
        <v>0</v>
      </c>
      <c r="CS14" s="168">
        <v>57.905799999999999</v>
      </c>
      <c r="CT14" s="168">
        <v>57.300699999999999</v>
      </c>
      <c r="CU14" s="168">
        <v>1</v>
      </c>
      <c r="CV14" s="168">
        <v>-99.043400000000005</v>
      </c>
      <c r="CW14" s="168">
        <v>13.606199999999999</v>
      </c>
      <c r="CX14" s="168">
        <v>12.9178</v>
      </c>
      <c r="CY14" s="168">
        <v>34.869999999999997</v>
      </c>
      <c r="CZ14" s="168">
        <v>54.97</v>
      </c>
      <c r="DA14" s="167"/>
      <c r="DB14" s="168">
        <v>66.361999999999995</v>
      </c>
      <c r="DC14" s="168">
        <v>-26.5624</v>
      </c>
      <c r="DD14" s="167"/>
      <c r="DE14" s="168">
        <v>84.518900000000002</v>
      </c>
      <c r="DF14" s="168">
        <v>84.031999999999996</v>
      </c>
      <c r="DG14" s="168">
        <v>-106.52970000000001</v>
      </c>
      <c r="DH14" s="167"/>
      <c r="DI14" s="167"/>
      <c r="DJ14" s="168">
        <v>-62.6</v>
      </c>
      <c r="DK14" s="168">
        <v>-62.6</v>
      </c>
      <c r="DL14" s="168">
        <v>18.086200000000002</v>
      </c>
      <c r="DM14" s="168">
        <v>33.9</v>
      </c>
      <c r="DN14" s="168">
        <v>36.979999999999997</v>
      </c>
      <c r="DO14" s="168">
        <v>46.6</v>
      </c>
      <c r="DP14" s="168">
        <v>33.79</v>
      </c>
      <c r="DQ14" s="168">
        <v>-4.29</v>
      </c>
      <c r="DR14" s="168">
        <v>57.04</v>
      </c>
      <c r="DS14" s="168">
        <v>105.756</v>
      </c>
      <c r="DT14" s="168">
        <v>-33.479999999999997</v>
      </c>
      <c r="DU14" s="168">
        <v>-33.58</v>
      </c>
      <c r="DV14" s="168">
        <v>102.53</v>
      </c>
      <c r="DW14" s="168">
        <v>50.62</v>
      </c>
      <c r="DX14" s="168">
        <v>104.6545</v>
      </c>
      <c r="DY14" s="168">
        <v>104.3818</v>
      </c>
      <c r="DZ14" s="168">
        <v>-60.939</v>
      </c>
      <c r="EA14" s="168">
        <v>-59.8</v>
      </c>
      <c r="EB14" s="168">
        <v>161.40299999999999</v>
      </c>
      <c r="EC14" s="168">
        <v>117.501</v>
      </c>
      <c r="ED14" s="168">
        <v>112.6696</v>
      </c>
      <c r="EE14" s="168">
        <v>114.9173</v>
      </c>
      <c r="EF14" s="168">
        <v>49.624699999999997</v>
      </c>
      <c r="EG14" s="168">
        <v>35.640099999999997</v>
      </c>
      <c r="EH14" s="168">
        <v>-27.780999999999999</v>
      </c>
      <c r="EI14" s="168">
        <v>300.32040000000001</v>
      </c>
      <c r="EJ14" s="168">
        <v>163.70519999999999</v>
      </c>
      <c r="EK14" s="167"/>
      <c r="EL14" s="168">
        <v>-30.041499999999999</v>
      </c>
      <c r="EM14" s="168">
        <v>-28.559000000000001</v>
      </c>
      <c r="EN14" s="168">
        <v>40.395699999999998</v>
      </c>
      <c r="EO14" s="168">
        <v>-47.908200000000001</v>
      </c>
      <c r="EP14" s="168">
        <v>-44.644599999999997</v>
      </c>
      <c r="EQ14" s="168">
        <v>149.05199999999999</v>
      </c>
      <c r="ER14" s="168">
        <v>-72.791600000000003</v>
      </c>
      <c r="ES14" s="168">
        <v>-73.274299999999997</v>
      </c>
      <c r="ET14" s="168">
        <v>1.774</v>
      </c>
      <c r="EU14" s="168">
        <v>0</v>
      </c>
      <c r="EV14" s="168">
        <v>-18</v>
      </c>
      <c r="EW14" s="168">
        <v>101.5</v>
      </c>
      <c r="EX14" s="168">
        <v>11.6548</v>
      </c>
      <c r="EY14" s="168">
        <v>-142.1208</v>
      </c>
      <c r="EZ14" s="168">
        <v>-35.871899999999997</v>
      </c>
      <c r="FA14" s="168">
        <v>-34.9572</v>
      </c>
      <c r="FB14" s="168">
        <v>2.8266</v>
      </c>
      <c r="FC14" s="168">
        <v>-34.193600000000004</v>
      </c>
      <c r="FD14" s="168">
        <v>0</v>
      </c>
      <c r="FE14" s="168">
        <v>23.014299999999999</v>
      </c>
      <c r="FF14" s="167"/>
      <c r="FG14" s="168">
        <v>25.723099999999999</v>
      </c>
      <c r="FH14" s="168">
        <v>39.840699999999998</v>
      </c>
      <c r="FI14" s="168">
        <v>39.812800000000003</v>
      </c>
      <c r="FJ14" s="168">
        <v>38.828600000000002</v>
      </c>
      <c r="FK14" s="168">
        <v>77.532300000000006</v>
      </c>
      <c r="FL14" s="168">
        <v>78.704499999999996</v>
      </c>
      <c r="FM14" s="168">
        <v>-99.301599999999993</v>
      </c>
      <c r="FN14" s="168">
        <v>62.760199999999998</v>
      </c>
      <c r="FO14" s="168">
        <v>62.457799999999999</v>
      </c>
      <c r="FP14" s="168">
        <v>-77.884399999999999</v>
      </c>
      <c r="FQ14" s="168">
        <v>-63.250799999999998</v>
      </c>
      <c r="FR14" s="168">
        <v>-30.181699999999999</v>
      </c>
      <c r="FS14" s="168">
        <v>-43.68</v>
      </c>
      <c r="FT14" s="168">
        <v>13.455399999999999</v>
      </c>
      <c r="FU14" s="168">
        <v>0.73880000000000001</v>
      </c>
      <c r="FV14" s="168">
        <v>-8.34</v>
      </c>
      <c r="FW14" s="168">
        <v>24.06</v>
      </c>
      <c r="FX14" s="168">
        <v>-31.320900000000002</v>
      </c>
      <c r="FY14" s="167"/>
      <c r="FZ14" s="167"/>
      <c r="GA14" s="168">
        <v>4.5730000000000004</v>
      </c>
      <c r="GB14" s="167"/>
      <c r="GC14" s="168">
        <v>18.22</v>
      </c>
      <c r="GD14" s="168">
        <v>66.279499999999999</v>
      </c>
      <c r="GE14" s="168">
        <v>77.054699999999997</v>
      </c>
      <c r="GF14" s="167"/>
      <c r="GG14" s="168">
        <v>70.6374</v>
      </c>
      <c r="GH14" s="168">
        <v>26.3</v>
      </c>
      <c r="GI14" s="168">
        <v>-18.228400000000001</v>
      </c>
      <c r="GJ14" s="168">
        <v>2.2894999999999999</v>
      </c>
      <c r="GK14" s="168">
        <v>2.3959999999999999</v>
      </c>
      <c r="GL14" s="168">
        <v>1.3001</v>
      </c>
      <c r="GM14" s="167"/>
      <c r="GN14" s="167"/>
      <c r="GO14" s="168">
        <v>-6.5789999999999997</v>
      </c>
      <c r="GP14" s="168">
        <v>-25.569400000000002</v>
      </c>
      <c r="GQ14" s="168">
        <v>18.766500000000001</v>
      </c>
      <c r="GR14" s="168">
        <v>26.497199999999999</v>
      </c>
      <c r="GS14" s="168">
        <v>45.813699999999997</v>
      </c>
      <c r="GT14" s="168">
        <v>47.139099999999999</v>
      </c>
      <c r="GU14" s="168">
        <v>-138.52510000000001</v>
      </c>
      <c r="GV14" s="168">
        <v>-15.731199999999999</v>
      </c>
      <c r="GW14" s="168">
        <v>36.711399999999998</v>
      </c>
      <c r="GX14" s="168">
        <v>-29.516200000000001</v>
      </c>
      <c r="GY14" s="168">
        <v>8.1076999999999995</v>
      </c>
      <c r="GZ14" s="168">
        <v>5.2747999999999999</v>
      </c>
      <c r="HA14" s="168">
        <v>4.9255000000000004</v>
      </c>
      <c r="HB14" s="168">
        <v>9.3812999999999995</v>
      </c>
      <c r="HC14" s="168">
        <v>137.67099999999999</v>
      </c>
      <c r="HD14" s="168">
        <v>138.74950000000001</v>
      </c>
      <c r="HE14" s="168">
        <v>284.5</v>
      </c>
      <c r="HF14" s="168">
        <v>-283.15589999999997</v>
      </c>
      <c r="HG14" s="168">
        <v>-583.17309999999998</v>
      </c>
      <c r="HH14" s="167"/>
      <c r="HI14" s="168">
        <v>456.76139999999998</v>
      </c>
      <c r="HJ14" s="168">
        <v>-131.96109999999999</v>
      </c>
      <c r="HK14" s="168">
        <v>-129.11089999999999</v>
      </c>
      <c r="HL14" s="168">
        <v>-65.225200000000001</v>
      </c>
      <c r="HM14" s="168">
        <v>-58.517699999999998</v>
      </c>
      <c r="HN14" s="168">
        <v>73.833600000000004</v>
      </c>
      <c r="HO14" s="168">
        <v>73.883300000000006</v>
      </c>
      <c r="HP14" s="168">
        <v>-104.1264</v>
      </c>
      <c r="HQ14" s="168">
        <v>-105.28100000000001</v>
      </c>
      <c r="HR14" s="168">
        <v>35.324300000000001</v>
      </c>
      <c r="HS14" s="168">
        <v>35.368299999999998</v>
      </c>
      <c r="HT14" s="168">
        <v>-43.423099999999998</v>
      </c>
      <c r="HU14" s="168">
        <v>-43.331200000000003</v>
      </c>
      <c r="HV14" s="168">
        <v>116.33</v>
      </c>
      <c r="HW14" s="168">
        <v>116.64</v>
      </c>
      <c r="HX14" s="168">
        <v>12.9</v>
      </c>
      <c r="HY14" s="168">
        <v>12.1</v>
      </c>
      <c r="HZ14" s="168">
        <v>20.816800000000001</v>
      </c>
      <c r="IA14" s="168">
        <v>29.68</v>
      </c>
      <c r="IB14" s="168">
        <v>-346.82299999999998</v>
      </c>
      <c r="IC14" s="168">
        <v>110.71850000000001</v>
      </c>
      <c r="ID14" s="168">
        <v>110.7068</v>
      </c>
      <c r="IE14" s="168">
        <v>13.9</v>
      </c>
      <c r="IF14" s="168">
        <v>-49</v>
      </c>
      <c r="IG14" s="168">
        <v>-33.700000000000003</v>
      </c>
      <c r="IH14" s="168">
        <v>-33.6</v>
      </c>
      <c r="II14" s="167"/>
      <c r="IJ14" s="168">
        <v>1.2551000000000001</v>
      </c>
      <c r="IK14" s="168">
        <v>-447.78899999999999</v>
      </c>
      <c r="IL14" s="168">
        <v>-144.28569999999999</v>
      </c>
      <c r="IM14" s="168">
        <v>463.16789999999997</v>
      </c>
      <c r="IN14" s="168">
        <v>378.51560000000001</v>
      </c>
      <c r="IO14" s="168">
        <v>95.992800000000003</v>
      </c>
      <c r="IP14" s="168">
        <v>-364.89499999999998</v>
      </c>
      <c r="IQ14" s="168">
        <v>372.49709999999999</v>
      </c>
      <c r="IR14" s="168">
        <v>-143.71019999999999</v>
      </c>
      <c r="IS14" s="168">
        <v>-232.8057</v>
      </c>
      <c r="IT14" s="168">
        <v>-365.23149999999998</v>
      </c>
      <c r="IU14" s="168">
        <v>101.7667</v>
      </c>
      <c r="IV14" s="168">
        <v>104.1087</v>
      </c>
      <c r="IW14" s="168">
        <v>147.6507</v>
      </c>
      <c r="IX14" s="168">
        <v>-448.27800000000002</v>
      </c>
      <c r="IY14" s="168">
        <v>241.30539999999999</v>
      </c>
      <c r="IZ14" s="168">
        <v>-207.43219999999999</v>
      </c>
      <c r="JA14" s="168">
        <v>213.2782</v>
      </c>
      <c r="JB14" s="168">
        <v>-8.2248000000000001</v>
      </c>
      <c r="JC14" s="168">
        <v>18.381</v>
      </c>
      <c r="JD14" s="168">
        <v>11.6</v>
      </c>
      <c r="JE14" s="168">
        <v>1.476</v>
      </c>
      <c r="JF14" s="168">
        <v>1.482</v>
      </c>
      <c r="JG14" s="168">
        <v>-11.52</v>
      </c>
      <c r="JH14" s="168">
        <v>-13.52</v>
      </c>
      <c r="JI14" s="167"/>
      <c r="JJ14" s="168">
        <v>13.8598</v>
      </c>
      <c r="JK14" s="168">
        <v>-31.435099999999998</v>
      </c>
      <c r="JL14" s="168">
        <v>-38.936399999999999</v>
      </c>
      <c r="JM14" s="168">
        <v>29.4</v>
      </c>
      <c r="JN14" s="168">
        <v>56.994</v>
      </c>
      <c r="JO14" s="168">
        <v>56.491999999999997</v>
      </c>
      <c r="JP14" s="167"/>
      <c r="JQ14" s="167"/>
      <c r="JR14" s="168">
        <v>47.945500000000003</v>
      </c>
      <c r="JS14" s="168">
        <v>47.577399999999997</v>
      </c>
      <c r="JT14" s="168">
        <v>47.716799999999999</v>
      </c>
      <c r="JU14" s="167"/>
      <c r="JV14" s="168">
        <v>50.3</v>
      </c>
      <c r="JW14" s="168">
        <v>22.171099999999999</v>
      </c>
      <c r="JX14" s="168">
        <v>5.55</v>
      </c>
      <c r="JY14" s="167"/>
      <c r="JZ14" s="168">
        <v>-62.0655</v>
      </c>
      <c r="KA14" s="168">
        <v>83.064099999999996</v>
      </c>
      <c r="KB14" s="168">
        <v>66.898899999999998</v>
      </c>
      <c r="KC14" s="168">
        <v>-61.229500000000002</v>
      </c>
      <c r="KD14" s="168">
        <v>-82.443100000000001</v>
      </c>
      <c r="KE14" s="168">
        <v>59.604300000000002</v>
      </c>
      <c r="KF14" s="168">
        <v>23.434100000000001</v>
      </c>
      <c r="KG14" s="168">
        <v>-59.4</v>
      </c>
      <c r="KH14" s="168">
        <v>60.9</v>
      </c>
      <c r="KI14" s="168">
        <v>-125.5335</v>
      </c>
      <c r="KJ14" s="168">
        <v>316.61689999999999</v>
      </c>
    </row>
    <row r="15" spans="1:296" ht="18" customHeight="1" x14ac:dyDescent="0.3">
      <c r="A15" s="164" t="s">
        <v>94</v>
      </c>
      <c r="B15" s="164" t="s">
        <v>856</v>
      </c>
      <c r="C15" s="167">
        <v>0</v>
      </c>
      <c r="D15" s="168">
        <v>0</v>
      </c>
      <c r="E15" s="168">
        <v>14.240600000000001</v>
      </c>
      <c r="F15" s="168">
        <v>-20.7257</v>
      </c>
      <c r="G15" s="168">
        <v>8.3367000000000004</v>
      </c>
      <c r="H15" s="168">
        <v>32.190399999999997</v>
      </c>
      <c r="I15" s="167"/>
      <c r="J15" s="168">
        <v>36.1021</v>
      </c>
      <c r="K15" s="168">
        <v>-101.24160000000001</v>
      </c>
      <c r="L15" s="168">
        <v>44.113999999999997</v>
      </c>
      <c r="M15" s="168">
        <v>22.289300000000001</v>
      </c>
      <c r="N15" s="168">
        <v>21.923400000000001</v>
      </c>
      <c r="O15" s="168">
        <v>-33.299999999999997</v>
      </c>
      <c r="P15" s="168">
        <v>-22.594000000000001</v>
      </c>
      <c r="Q15" s="167"/>
      <c r="R15" s="168">
        <v>11.592000000000001</v>
      </c>
      <c r="S15" s="167"/>
      <c r="T15" s="168">
        <v>13.1218</v>
      </c>
      <c r="U15" s="168">
        <v>61.781399999999998</v>
      </c>
      <c r="V15" s="168">
        <v>11.9785</v>
      </c>
      <c r="W15" s="168">
        <v>12.3445</v>
      </c>
      <c r="X15" s="168">
        <v>20.189699999999998</v>
      </c>
      <c r="Y15" s="168">
        <v>8.4076000000000004</v>
      </c>
      <c r="Z15" s="167"/>
      <c r="AA15" s="168">
        <v>13.905099999999999</v>
      </c>
      <c r="AB15" s="167"/>
      <c r="AC15" s="167"/>
      <c r="AD15" s="168">
        <v>-66.39</v>
      </c>
      <c r="AE15" s="168">
        <v>-66.33</v>
      </c>
      <c r="AF15" s="167"/>
      <c r="AG15" s="168">
        <v>33.299999999999997</v>
      </c>
      <c r="AH15" s="168">
        <v>22</v>
      </c>
      <c r="AI15" s="168">
        <v>6.7169999999999996</v>
      </c>
      <c r="AJ15" s="168">
        <v>0.182</v>
      </c>
      <c r="AK15" s="168">
        <v>-63.87</v>
      </c>
      <c r="AL15" s="168">
        <v>-65.41</v>
      </c>
      <c r="AM15" s="168">
        <v>-42.87</v>
      </c>
      <c r="AN15" s="168">
        <v>66.319999999999993</v>
      </c>
      <c r="AO15" s="168">
        <v>66.400000000000006</v>
      </c>
      <c r="AP15" s="167"/>
      <c r="AQ15" s="168">
        <v>-2.2850999999999999</v>
      </c>
      <c r="AR15" s="168">
        <v>55.656199999999998</v>
      </c>
      <c r="AS15" s="168">
        <v>56.89</v>
      </c>
      <c r="AT15" s="168">
        <v>40.785299999999999</v>
      </c>
      <c r="AU15" s="168">
        <v>-56.098599999999998</v>
      </c>
      <c r="AV15" s="168">
        <v>-56.136699999999998</v>
      </c>
      <c r="AW15" s="168">
        <v>24.490100000000002</v>
      </c>
      <c r="AX15" s="168">
        <v>22.756900000000002</v>
      </c>
      <c r="AY15" s="168">
        <v>66.995900000000006</v>
      </c>
      <c r="AZ15" s="168">
        <v>68.597200000000001</v>
      </c>
      <c r="BA15" s="168">
        <v>3.0771999999999999</v>
      </c>
      <c r="BB15" s="168">
        <v>-1.5835999999999999</v>
      </c>
      <c r="BC15" s="168">
        <v>-394.90230000000003</v>
      </c>
      <c r="BD15" s="168">
        <v>-5.0951000000000004</v>
      </c>
      <c r="BE15" s="168">
        <v>-17.8</v>
      </c>
      <c r="BF15" s="168">
        <v>-17.7</v>
      </c>
      <c r="BG15" s="168">
        <v>63.6999</v>
      </c>
      <c r="BH15" s="168">
        <v>60.914700000000003</v>
      </c>
      <c r="BI15" s="168">
        <v>-4.2651000000000003</v>
      </c>
      <c r="BJ15" s="167"/>
      <c r="BK15" s="168">
        <v>-51.897300000000001</v>
      </c>
      <c r="BL15" s="168">
        <v>5.2632000000000003</v>
      </c>
      <c r="BM15" s="168">
        <v>12.700799999999999</v>
      </c>
      <c r="BN15" s="168">
        <v>8.6219999999999999</v>
      </c>
      <c r="BO15" s="168">
        <v>431.19589999999999</v>
      </c>
      <c r="BP15" s="168">
        <v>108.7679</v>
      </c>
      <c r="BQ15" s="168">
        <v>108.4627</v>
      </c>
      <c r="BR15" s="168">
        <v>-288.38279999999997</v>
      </c>
      <c r="BS15" s="168">
        <v>483.78620000000001</v>
      </c>
      <c r="BT15" s="167"/>
      <c r="BU15" s="168">
        <v>-88.869500000000002</v>
      </c>
      <c r="BV15" s="168">
        <v>90.276799999999994</v>
      </c>
      <c r="BW15" s="168">
        <v>75.824600000000004</v>
      </c>
      <c r="BX15" s="168">
        <v>20.69</v>
      </c>
      <c r="BY15" s="168">
        <v>23.82</v>
      </c>
      <c r="BZ15" s="168">
        <v>49.39</v>
      </c>
      <c r="CA15" s="168">
        <v>66.23</v>
      </c>
      <c r="CB15" s="168">
        <v>-77.155100000000004</v>
      </c>
      <c r="CC15" s="168">
        <v>-77.289100000000005</v>
      </c>
      <c r="CD15" s="168">
        <v>143.04740000000001</v>
      </c>
      <c r="CE15" s="168">
        <v>144.71879999999999</v>
      </c>
      <c r="CF15" s="168">
        <v>7.8247999999999998</v>
      </c>
      <c r="CG15" s="168">
        <v>-112.08029999999999</v>
      </c>
      <c r="CH15" s="168">
        <v>-111.84690000000001</v>
      </c>
      <c r="CI15" s="168">
        <v>-0.72789999999999999</v>
      </c>
      <c r="CJ15" s="168">
        <v>-83.477999999999994</v>
      </c>
      <c r="CK15" s="167"/>
      <c r="CL15" s="167"/>
      <c r="CM15" s="168">
        <v>9.4</v>
      </c>
      <c r="CN15" s="168">
        <v>168.3</v>
      </c>
      <c r="CO15" s="168">
        <v>-13.18</v>
      </c>
      <c r="CP15" s="168">
        <v>0</v>
      </c>
      <c r="CQ15" s="168">
        <v>0</v>
      </c>
      <c r="CR15" s="168">
        <v>0</v>
      </c>
      <c r="CS15" s="168">
        <v>55.071599999999997</v>
      </c>
      <c r="CT15" s="168">
        <v>55.577300000000001</v>
      </c>
      <c r="CU15" s="168">
        <v>1</v>
      </c>
      <c r="CV15" s="168">
        <v>-96.535799999999995</v>
      </c>
      <c r="CW15" s="168">
        <v>12.2637</v>
      </c>
      <c r="CX15" s="168">
        <v>12.6717</v>
      </c>
      <c r="CY15" s="168">
        <v>33.380000000000003</v>
      </c>
      <c r="CZ15" s="168">
        <v>54.53</v>
      </c>
      <c r="DA15" s="167"/>
      <c r="DB15" s="168">
        <v>65.629599999999996</v>
      </c>
      <c r="DC15" s="168">
        <v>-26.262499999999999</v>
      </c>
      <c r="DD15" s="167"/>
      <c r="DE15" s="168">
        <v>83.203999999999994</v>
      </c>
      <c r="DF15" s="168">
        <v>83.577200000000005</v>
      </c>
      <c r="DG15" s="168">
        <v>-101.9174</v>
      </c>
      <c r="DH15" s="167"/>
      <c r="DI15" s="167"/>
      <c r="DJ15" s="168">
        <v>-62.4</v>
      </c>
      <c r="DK15" s="168">
        <v>-62.7</v>
      </c>
      <c r="DL15" s="168">
        <v>18.338899999999999</v>
      </c>
      <c r="DM15" s="168">
        <v>33.1</v>
      </c>
      <c r="DN15" s="168">
        <v>34.96</v>
      </c>
      <c r="DO15" s="168">
        <v>45.6</v>
      </c>
      <c r="DP15" s="168">
        <v>33.1</v>
      </c>
      <c r="DQ15" s="168">
        <v>-3.87</v>
      </c>
      <c r="DR15" s="168">
        <v>59.457999999999998</v>
      </c>
      <c r="DS15" s="168">
        <v>100.93819999999999</v>
      </c>
      <c r="DT15" s="168">
        <v>-33.1</v>
      </c>
      <c r="DU15" s="168">
        <v>-33.51</v>
      </c>
      <c r="DV15" s="168">
        <v>101.72</v>
      </c>
      <c r="DW15" s="168">
        <v>50.27</v>
      </c>
      <c r="DX15" s="168">
        <v>101</v>
      </c>
      <c r="DY15" s="168">
        <v>100.87269999999999</v>
      </c>
      <c r="DZ15" s="168">
        <v>-61.899500000000003</v>
      </c>
      <c r="EA15" s="168">
        <v>-60.363599999999998</v>
      </c>
      <c r="EB15" s="168">
        <v>157.38409999999999</v>
      </c>
      <c r="EC15" s="168">
        <v>114.78440000000001</v>
      </c>
      <c r="ED15" s="168">
        <v>109.5621</v>
      </c>
      <c r="EE15" s="168">
        <v>111.4639</v>
      </c>
      <c r="EF15" s="168">
        <v>58.1753</v>
      </c>
      <c r="EG15" s="168">
        <v>40.910899999999998</v>
      </c>
      <c r="EH15" s="168">
        <v>-28.689</v>
      </c>
      <c r="EI15" s="168">
        <v>300.6465</v>
      </c>
      <c r="EJ15" s="168">
        <v>168.68729999999999</v>
      </c>
      <c r="EK15" s="167"/>
      <c r="EL15" s="168">
        <v>-30.288699999999999</v>
      </c>
      <c r="EM15" s="168">
        <v>-29.289300000000001</v>
      </c>
      <c r="EN15" s="168">
        <v>34.753399999999999</v>
      </c>
      <c r="EO15" s="168">
        <v>-45.602400000000003</v>
      </c>
      <c r="EP15" s="168">
        <v>-42.51</v>
      </c>
      <c r="EQ15" s="168">
        <v>170.55600000000001</v>
      </c>
      <c r="ER15" s="168">
        <v>-76.664299999999997</v>
      </c>
      <c r="ES15" s="168">
        <v>-77.454999999999998</v>
      </c>
      <c r="ET15" s="168">
        <v>-1.4467000000000001</v>
      </c>
      <c r="EU15" s="168">
        <v>0</v>
      </c>
      <c r="EV15" s="168">
        <v>-18.54</v>
      </c>
      <c r="EW15" s="168">
        <v>115</v>
      </c>
      <c r="EX15" s="168">
        <v>11.4366</v>
      </c>
      <c r="EY15" s="168">
        <v>-137.4538</v>
      </c>
      <c r="EZ15" s="168">
        <v>-36.690600000000003</v>
      </c>
      <c r="FA15" s="168">
        <v>-35.799999999999997</v>
      </c>
      <c r="FB15" s="168">
        <v>4.2416</v>
      </c>
      <c r="FC15" s="168">
        <v>-37.871699999999997</v>
      </c>
      <c r="FD15" s="168">
        <v>5.8497000000000003</v>
      </c>
      <c r="FE15" s="168">
        <v>22.916799999999999</v>
      </c>
      <c r="FF15" s="167"/>
      <c r="FG15" s="168">
        <v>24.854199999999999</v>
      </c>
      <c r="FH15" s="168">
        <v>40.128799999999998</v>
      </c>
      <c r="FI15" s="168">
        <v>40.601100000000002</v>
      </c>
      <c r="FJ15" s="168">
        <v>39.051400000000001</v>
      </c>
      <c r="FK15" s="168">
        <v>78.202100000000002</v>
      </c>
      <c r="FL15" s="168">
        <v>76.694999999999993</v>
      </c>
      <c r="FM15" s="168">
        <v>-91.431200000000004</v>
      </c>
      <c r="FN15" s="168">
        <v>63.598799999999997</v>
      </c>
      <c r="FO15" s="168">
        <v>63.124499999999998</v>
      </c>
      <c r="FP15" s="168">
        <v>-75.230099999999993</v>
      </c>
      <c r="FQ15" s="168">
        <v>-61.264200000000002</v>
      </c>
      <c r="FR15" s="168">
        <v>-30.511299999999999</v>
      </c>
      <c r="FS15" s="168">
        <v>-43.23</v>
      </c>
      <c r="FT15" s="168">
        <v>13.4725</v>
      </c>
      <c r="FU15" s="168">
        <v>0.81940000000000002</v>
      </c>
      <c r="FV15" s="168">
        <v>-8.42</v>
      </c>
      <c r="FW15" s="168">
        <v>23.43</v>
      </c>
      <c r="FX15" s="168">
        <v>-31.9313</v>
      </c>
      <c r="FY15" s="167"/>
      <c r="FZ15" s="168">
        <v>-15.593</v>
      </c>
      <c r="GA15" s="168">
        <v>4.492</v>
      </c>
      <c r="GB15" s="167"/>
      <c r="GC15" s="168">
        <v>19</v>
      </c>
      <c r="GD15" s="168">
        <v>63.525599999999997</v>
      </c>
      <c r="GE15" s="168">
        <v>75.244200000000006</v>
      </c>
      <c r="GF15" s="168">
        <v>13.12</v>
      </c>
      <c r="GG15" s="168">
        <v>71.876300000000001</v>
      </c>
      <c r="GH15" s="168">
        <v>26.2</v>
      </c>
      <c r="GI15" s="168">
        <v>-18.605499999999999</v>
      </c>
      <c r="GJ15" s="168">
        <v>1.9905999999999999</v>
      </c>
      <c r="GK15" s="168">
        <v>2.0501</v>
      </c>
      <c r="GL15" s="168">
        <v>1.2713000000000001</v>
      </c>
      <c r="GM15" s="167"/>
      <c r="GN15" s="167"/>
      <c r="GO15" s="168">
        <v>-6.3310000000000004</v>
      </c>
      <c r="GP15" s="168">
        <v>-25.577000000000002</v>
      </c>
      <c r="GQ15" s="168">
        <v>17.931000000000001</v>
      </c>
      <c r="GR15" s="168">
        <v>25.945499999999999</v>
      </c>
      <c r="GS15" s="168">
        <v>44.135800000000003</v>
      </c>
      <c r="GT15" s="168">
        <v>46.244500000000002</v>
      </c>
      <c r="GU15" s="168">
        <v>-140.83600000000001</v>
      </c>
      <c r="GV15" s="168">
        <v>-15.7704</v>
      </c>
      <c r="GW15" s="168">
        <v>37.300699999999999</v>
      </c>
      <c r="GX15" s="168">
        <v>-29.8874</v>
      </c>
      <c r="GY15" s="168">
        <v>7.5938999999999997</v>
      </c>
      <c r="GZ15" s="168">
        <v>5.1185999999999998</v>
      </c>
      <c r="HA15" s="168">
        <v>4.8305999999999996</v>
      </c>
      <c r="HB15" s="168">
        <v>8.83</v>
      </c>
      <c r="HC15" s="168">
        <v>137.71029999999999</v>
      </c>
      <c r="HD15" s="168">
        <v>136.82390000000001</v>
      </c>
      <c r="HE15" s="168">
        <v>281.60000000000002</v>
      </c>
      <c r="HF15" s="168">
        <v>-279.72399999999999</v>
      </c>
      <c r="HG15" s="168">
        <v>-585.90830000000005</v>
      </c>
      <c r="HH15" s="168">
        <v>586.31349999999998</v>
      </c>
      <c r="HI15" s="168">
        <v>457.55579999999998</v>
      </c>
      <c r="HJ15" s="168">
        <v>-130.66470000000001</v>
      </c>
      <c r="HK15" s="168">
        <v>-129.3432</v>
      </c>
      <c r="HL15" s="168">
        <v>-65.706299999999999</v>
      </c>
      <c r="HM15" s="168">
        <v>-59.055</v>
      </c>
      <c r="HN15" s="168">
        <v>77.214100000000002</v>
      </c>
      <c r="HO15" s="168">
        <v>76.246600000000001</v>
      </c>
      <c r="HP15" s="167"/>
      <c r="HQ15" s="167"/>
      <c r="HR15" s="168">
        <v>32.885300000000001</v>
      </c>
      <c r="HS15" s="168">
        <v>31.874600000000001</v>
      </c>
      <c r="HT15" s="168">
        <v>-42.446300000000001</v>
      </c>
      <c r="HU15" s="168">
        <v>-43.552300000000002</v>
      </c>
      <c r="HV15" s="168">
        <v>115.86</v>
      </c>
      <c r="HW15" s="168">
        <v>115.03</v>
      </c>
      <c r="HX15" s="168">
        <v>12.2</v>
      </c>
      <c r="HY15" s="168">
        <v>12.4</v>
      </c>
      <c r="HZ15" s="168">
        <v>20.816800000000001</v>
      </c>
      <c r="IA15" s="168">
        <v>29.92</v>
      </c>
      <c r="IB15" s="168">
        <v>-331.9314</v>
      </c>
      <c r="IC15" s="168">
        <v>102.0843</v>
      </c>
      <c r="ID15" s="168">
        <v>102.90430000000001</v>
      </c>
      <c r="IE15" s="168">
        <v>13.9</v>
      </c>
      <c r="IF15" s="168">
        <v>-47.9</v>
      </c>
      <c r="IG15" s="168">
        <v>-31</v>
      </c>
      <c r="IH15" s="168">
        <v>-31.1</v>
      </c>
      <c r="II15" s="167"/>
      <c r="IJ15" s="167"/>
      <c r="IK15" s="168">
        <v>-452.82920000000001</v>
      </c>
      <c r="IL15" s="168">
        <v>-138.0265</v>
      </c>
      <c r="IM15" s="168">
        <v>443.18279999999999</v>
      </c>
      <c r="IN15" s="168">
        <v>366.57479999999998</v>
      </c>
      <c r="IO15" s="168">
        <v>86.251300000000001</v>
      </c>
      <c r="IP15" s="168">
        <v>-352.99220000000003</v>
      </c>
      <c r="IQ15" s="168">
        <v>359.08150000000001</v>
      </c>
      <c r="IR15" s="168">
        <v>-141.2441</v>
      </c>
      <c r="IS15" s="168">
        <v>-227.6087</v>
      </c>
      <c r="IT15" s="168">
        <v>-354.60860000000002</v>
      </c>
      <c r="IU15" s="168">
        <v>100.62869999999999</v>
      </c>
      <c r="IV15" s="168">
        <v>103.2698</v>
      </c>
      <c r="IW15" s="168">
        <v>139.6926</v>
      </c>
      <c r="IX15" s="168">
        <v>-427.7201</v>
      </c>
      <c r="IY15" s="168">
        <v>234.52690000000001</v>
      </c>
      <c r="IZ15" s="168">
        <v>-202.51660000000001</v>
      </c>
      <c r="JA15" s="168">
        <v>208.2543</v>
      </c>
      <c r="JB15" s="168">
        <v>-7.7523</v>
      </c>
      <c r="JC15" s="168">
        <v>18.079000000000001</v>
      </c>
      <c r="JD15" s="168">
        <v>10.8</v>
      </c>
      <c r="JE15" s="168">
        <v>1.4670000000000001</v>
      </c>
      <c r="JF15" s="168">
        <v>1.466</v>
      </c>
      <c r="JG15" s="168">
        <v>-10.8</v>
      </c>
      <c r="JH15" s="168">
        <v>-13.76</v>
      </c>
      <c r="JI15" s="167"/>
      <c r="JJ15" s="168">
        <v>14.973699999999999</v>
      </c>
      <c r="JK15" s="168">
        <v>-30.7332</v>
      </c>
      <c r="JL15" s="168">
        <v>-39.726900000000001</v>
      </c>
      <c r="JM15" s="168">
        <v>28.9</v>
      </c>
      <c r="JN15" s="168">
        <v>55.344000000000001</v>
      </c>
      <c r="JO15" s="168">
        <v>54.777000000000001</v>
      </c>
      <c r="JP15" s="167"/>
      <c r="JQ15" s="167"/>
      <c r="JR15" s="168">
        <v>48.736800000000002</v>
      </c>
      <c r="JS15" s="168">
        <v>49.642499999999998</v>
      </c>
      <c r="JT15" s="168">
        <v>48.525199999999998</v>
      </c>
      <c r="JU15" s="167"/>
      <c r="JV15" s="168">
        <v>49.5</v>
      </c>
      <c r="JW15" s="168">
        <v>21.965900000000001</v>
      </c>
      <c r="JX15" s="168">
        <v>5.52</v>
      </c>
      <c r="JY15" s="167"/>
      <c r="JZ15" s="168">
        <v>-62.878</v>
      </c>
      <c r="KA15" s="168">
        <v>84.221100000000007</v>
      </c>
      <c r="KB15" s="168">
        <v>67.900700000000001</v>
      </c>
      <c r="KC15" s="168">
        <v>-61.411200000000001</v>
      </c>
      <c r="KD15" s="168">
        <v>-82.631100000000004</v>
      </c>
      <c r="KE15" s="168">
        <v>59.365600000000001</v>
      </c>
      <c r="KF15" s="168">
        <v>23.425899999999999</v>
      </c>
      <c r="KG15" s="168">
        <v>-60.6</v>
      </c>
      <c r="KH15" s="168">
        <v>58.6</v>
      </c>
      <c r="KI15" s="168">
        <v>-122.5859</v>
      </c>
      <c r="KJ15" s="168">
        <v>318.96480000000003</v>
      </c>
    </row>
    <row r="16" spans="1:296" ht="18" customHeight="1" x14ac:dyDescent="0.3">
      <c r="A16" s="164" t="s">
        <v>94</v>
      </c>
      <c r="B16" s="164" t="s">
        <v>857</v>
      </c>
      <c r="C16" s="169">
        <v>0</v>
      </c>
      <c r="D16" s="170">
        <v>0</v>
      </c>
      <c r="E16" s="170">
        <v>14.083</v>
      </c>
      <c r="F16" s="170">
        <v>-20.5535</v>
      </c>
      <c r="G16" s="170">
        <v>8.3450000000000006</v>
      </c>
      <c r="H16" s="170">
        <v>32.573099999999997</v>
      </c>
      <c r="I16" s="169"/>
      <c r="J16" s="170">
        <v>35.620699999999999</v>
      </c>
      <c r="K16" s="170">
        <v>-102.76909999999999</v>
      </c>
      <c r="L16" s="170">
        <v>44.312100000000001</v>
      </c>
      <c r="M16" s="170">
        <v>22.433299999999999</v>
      </c>
      <c r="N16" s="170">
        <v>21.966200000000001</v>
      </c>
      <c r="O16" s="170">
        <v>-35.520000000000003</v>
      </c>
      <c r="P16" s="170">
        <v>-22.338000000000001</v>
      </c>
      <c r="Q16" s="169"/>
      <c r="R16" s="170">
        <v>11.592000000000001</v>
      </c>
      <c r="S16" s="169"/>
      <c r="T16" s="170">
        <v>13.0862</v>
      </c>
      <c r="U16" s="170">
        <v>61.250399999999999</v>
      </c>
      <c r="V16" s="170">
        <v>12.212999999999999</v>
      </c>
      <c r="W16" s="170">
        <v>12.319800000000001</v>
      </c>
      <c r="X16" s="170">
        <v>20.845099999999999</v>
      </c>
      <c r="Y16" s="170">
        <v>8.2324999999999999</v>
      </c>
      <c r="Z16" s="170">
        <v>0</v>
      </c>
      <c r="AA16" s="170">
        <v>13.785500000000001</v>
      </c>
      <c r="AB16" s="169"/>
      <c r="AC16" s="169"/>
      <c r="AD16" s="170">
        <v>-66.069999999999993</v>
      </c>
      <c r="AE16" s="170">
        <v>-66.61</v>
      </c>
      <c r="AF16" s="169"/>
      <c r="AG16" s="170">
        <v>35.520000000000003</v>
      </c>
      <c r="AH16" s="170">
        <v>22</v>
      </c>
      <c r="AI16" s="170">
        <v>6.1520000000000001</v>
      </c>
      <c r="AJ16" s="170">
        <v>0.17599999999999999</v>
      </c>
      <c r="AK16" s="170">
        <v>-65.27</v>
      </c>
      <c r="AL16" s="170">
        <v>-65.62</v>
      </c>
      <c r="AM16" s="170">
        <v>-40.549999999999997</v>
      </c>
      <c r="AN16" s="170">
        <v>66.459999999999994</v>
      </c>
      <c r="AO16" s="170">
        <v>67</v>
      </c>
      <c r="AP16" s="169"/>
      <c r="AQ16" s="170">
        <v>-2.4</v>
      </c>
      <c r="AR16" s="170">
        <v>54.256</v>
      </c>
      <c r="AS16" s="170">
        <v>56.521599999999999</v>
      </c>
      <c r="AT16" s="170">
        <v>40.7286</v>
      </c>
      <c r="AU16" s="170">
        <v>-58.881399999999999</v>
      </c>
      <c r="AV16" s="170">
        <v>-58.3857</v>
      </c>
      <c r="AW16" s="170">
        <v>32.620199999999997</v>
      </c>
      <c r="AX16" s="170">
        <v>35.329799999999999</v>
      </c>
      <c r="AY16" s="170">
        <v>66.998500000000007</v>
      </c>
      <c r="AZ16" s="170">
        <v>67.506200000000007</v>
      </c>
      <c r="BA16" s="170">
        <v>5.3606999999999996</v>
      </c>
      <c r="BB16" s="170">
        <v>-1.8875</v>
      </c>
      <c r="BC16" s="170">
        <v>-385.41140000000001</v>
      </c>
      <c r="BD16" s="170">
        <v>-4.2568999999999999</v>
      </c>
      <c r="BE16" s="170">
        <v>-17.899999999999999</v>
      </c>
      <c r="BF16" s="170">
        <v>-17.899999999999999</v>
      </c>
      <c r="BG16" s="170">
        <v>64.293499999999995</v>
      </c>
      <c r="BH16" s="170">
        <v>64.306299999999993</v>
      </c>
      <c r="BI16" s="170">
        <v>-3.9904999999999999</v>
      </c>
      <c r="BJ16" s="169"/>
      <c r="BK16" s="170">
        <v>-53.310699999999997</v>
      </c>
      <c r="BL16" s="170">
        <v>5.6539999999999999</v>
      </c>
      <c r="BM16" s="170">
        <v>12.2669</v>
      </c>
      <c r="BN16" s="170">
        <v>8.3216999999999999</v>
      </c>
      <c r="BO16" s="170">
        <v>435.28539999999998</v>
      </c>
      <c r="BP16" s="170">
        <v>104.3122</v>
      </c>
      <c r="BQ16" s="170">
        <v>104.0986</v>
      </c>
      <c r="BR16" s="170">
        <v>-282.83100000000002</v>
      </c>
      <c r="BS16" s="170">
        <v>481.76940000000002</v>
      </c>
      <c r="BT16" s="169"/>
      <c r="BU16" s="170">
        <v>-96.354299999999995</v>
      </c>
      <c r="BV16" s="170">
        <v>96.655299999999997</v>
      </c>
      <c r="BW16" s="170">
        <v>75.784700000000001</v>
      </c>
      <c r="BX16" s="170">
        <v>20.43</v>
      </c>
      <c r="BY16" s="170">
        <v>23.92</v>
      </c>
      <c r="BZ16" s="170">
        <v>48.83</v>
      </c>
      <c r="CA16" s="170">
        <v>65.540000000000006</v>
      </c>
      <c r="CB16" s="170">
        <v>-74.341999999999999</v>
      </c>
      <c r="CC16" s="170">
        <v>-73.940100000000001</v>
      </c>
      <c r="CD16" s="170">
        <v>141.78890000000001</v>
      </c>
      <c r="CE16" s="170">
        <v>143.5667</v>
      </c>
      <c r="CF16" s="170">
        <v>8.3201999999999998</v>
      </c>
      <c r="CG16" s="170">
        <v>-112.1575</v>
      </c>
      <c r="CH16" s="170">
        <v>-112.6433</v>
      </c>
      <c r="CI16" s="170">
        <v>0.68079999999999996</v>
      </c>
      <c r="CJ16" s="170">
        <v>-83.226699999999994</v>
      </c>
      <c r="CK16" s="169"/>
      <c r="CL16" s="169"/>
      <c r="CM16" s="170">
        <v>10.7</v>
      </c>
      <c r="CN16" s="170">
        <v>165.3</v>
      </c>
      <c r="CO16" s="170">
        <v>-13.3</v>
      </c>
      <c r="CP16" s="170">
        <v>-2.5432000000000001</v>
      </c>
      <c r="CQ16" s="170">
        <v>-2.0512000000000001</v>
      </c>
      <c r="CR16" s="170">
        <v>-1.3332999999999999</v>
      </c>
      <c r="CS16" s="170">
        <v>53.918700000000001</v>
      </c>
      <c r="CT16" s="170">
        <v>53.001100000000001</v>
      </c>
      <c r="CU16" s="170">
        <v>-10.321300000000001</v>
      </c>
      <c r="CV16" s="170">
        <v>-93.759100000000004</v>
      </c>
      <c r="CW16" s="170">
        <v>13.3879</v>
      </c>
      <c r="CX16" s="170">
        <v>13.0351</v>
      </c>
      <c r="CY16" s="170">
        <v>32.549999999999997</v>
      </c>
      <c r="CZ16" s="170">
        <v>54.57</v>
      </c>
      <c r="DA16" s="169"/>
      <c r="DB16" s="170">
        <v>64.897199999999998</v>
      </c>
      <c r="DC16" s="170">
        <v>-26.079799999999999</v>
      </c>
      <c r="DD16" s="169"/>
      <c r="DE16" s="170">
        <v>83.415099999999995</v>
      </c>
      <c r="DF16" s="170">
        <v>83.876199999999997</v>
      </c>
      <c r="DG16" s="170">
        <v>-99.020200000000003</v>
      </c>
      <c r="DH16" s="169"/>
      <c r="DI16" s="169"/>
      <c r="DJ16" s="169"/>
      <c r="DK16" s="170">
        <v>-59.8</v>
      </c>
      <c r="DL16" s="170">
        <v>18.338899999999999</v>
      </c>
      <c r="DM16" s="170">
        <v>33.4</v>
      </c>
      <c r="DN16" s="170">
        <v>34.6</v>
      </c>
      <c r="DO16" s="169"/>
      <c r="DP16" s="170">
        <v>33.119999999999997</v>
      </c>
      <c r="DQ16" s="170">
        <v>-3.74</v>
      </c>
      <c r="DR16" s="170">
        <v>61.039000000000001</v>
      </c>
      <c r="DS16" s="170">
        <v>99.310599999999994</v>
      </c>
      <c r="DT16" s="170">
        <v>-33.08</v>
      </c>
      <c r="DU16" s="170">
        <v>-33.590000000000003</v>
      </c>
      <c r="DV16" s="169"/>
      <c r="DW16" s="170">
        <v>50.01</v>
      </c>
      <c r="DX16" s="170">
        <v>98.636399999999995</v>
      </c>
      <c r="DY16" s="170">
        <v>96.654499999999999</v>
      </c>
      <c r="DZ16" s="170">
        <v>-60.710700000000003</v>
      </c>
      <c r="EA16" s="170">
        <v>-59.472700000000003</v>
      </c>
      <c r="EB16" s="170">
        <v>155.4982</v>
      </c>
      <c r="EC16" s="170">
        <v>113.3146</v>
      </c>
      <c r="ED16" s="170">
        <v>108.114</v>
      </c>
      <c r="EE16" s="170">
        <v>111.3805</v>
      </c>
      <c r="EF16" s="170">
        <v>57.452199999999998</v>
      </c>
      <c r="EG16" s="170">
        <v>42.335599999999999</v>
      </c>
      <c r="EH16" s="170">
        <v>-29.04</v>
      </c>
      <c r="EI16" s="170">
        <v>295.61959999999999</v>
      </c>
      <c r="EJ16" s="170">
        <v>187.9263</v>
      </c>
      <c r="EK16" s="169"/>
      <c r="EL16" s="170">
        <v>-30.1387</v>
      </c>
      <c r="EM16" s="170">
        <v>-29.3063</v>
      </c>
      <c r="EN16" s="170">
        <v>34.784500000000001</v>
      </c>
      <c r="EO16" s="170">
        <v>-41.942100000000003</v>
      </c>
      <c r="EP16" s="170">
        <v>-38.628599999999999</v>
      </c>
      <c r="EQ16" s="170">
        <v>155.196</v>
      </c>
      <c r="ER16" s="170">
        <v>-76.016400000000004</v>
      </c>
      <c r="ES16" s="170">
        <v>-77.410700000000006</v>
      </c>
      <c r="ET16" s="170">
        <v>-2.6901000000000002</v>
      </c>
      <c r="EU16" s="170">
        <v>0</v>
      </c>
      <c r="EV16" s="170">
        <v>-25.19</v>
      </c>
      <c r="EW16" s="170">
        <v>105.4</v>
      </c>
      <c r="EX16" s="170">
        <v>11.4171</v>
      </c>
      <c r="EY16" s="170">
        <v>-127.4772</v>
      </c>
      <c r="EZ16" s="170">
        <v>-35.8919</v>
      </c>
      <c r="FA16" s="170">
        <v>-34.704599999999999</v>
      </c>
      <c r="FB16" s="170">
        <v>2.6463999999999999</v>
      </c>
      <c r="FC16" s="170">
        <v>-37.240400000000001</v>
      </c>
      <c r="FD16" s="170">
        <v>0</v>
      </c>
      <c r="FE16" s="170">
        <v>23.370899999999999</v>
      </c>
      <c r="FF16" s="169"/>
      <c r="FG16" s="170">
        <v>25.028199999999998</v>
      </c>
      <c r="FH16" s="170">
        <v>40.729500000000002</v>
      </c>
      <c r="FI16" s="170">
        <v>41.555799999999998</v>
      </c>
      <c r="FJ16" s="170">
        <v>40.233699999999999</v>
      </c>
      <c r="FK16" s="170">
        <v>76.360100000000003</v>
      </c>
      <c r="FL16" s="170">
        <v>75.857699999999994</v>
      </c>
      <c r="FM16" s="170">
        <v>-95.115200000000002</v>
      </c>
      <c r="FN16" s="170">
        <v>61.773699999999998</v>
      </c>
      <c r="FO16" s="170">
        <v>62.368699999999997</v>
      </c>
      <c r="FP16" s="170">
        <v>-78.606200000000001</v>
      </c>
      <c r="FQ16" s="170">
        <v>-64.279499999999999</v>
      </c>
      <c r="FR16" s="170">
        <v>-29.537199999999999</v>
      </c>
      <c r="FS16" s="170">
        <v>-43.86</v>
      </c>
      <c r="FT16" s="170">
        <v>13.3773</v>
      </c>
      <c r="FU16" s="170">
        <v>0.7742</v>
      </c>
      <c r="FV16" s="170">
        <v>-8.5399999999999991</v>
      </c>
      <c r="FW16" s="170">
        <v>24.96</v>
      </c>
      <c r="FX16" s="170">
        <v>-29.9712</v>
      </c>
      <c r="FY16" s="169"/>
      <c r="FZ16" s="169"/>
      <c r="GA16" s="170">
        <v>4.4539999999999997</v>
      </c>
      <c r="GB16" s="169"/>
      <c r="GC16" s="170">
        <v>18.93</v>
      </c>
      <c r="GD16" s="170">
        <v>64.699200000000005</v>
      </c>
      <c r="GE16" s="170">
        <v>77.3887</v>
      </c>
      <c r="GF16" s="170">
        <v>13.26</v>
      </c>
      <c r="GG16" s="170">
        <v>71.818899999999999</v>
      </c>
      <c r="GH16" s="170">
        <v>28.2</v>
      </c>
      <c r="GI16" s="170">
        <v>-18.929099999999998</v>
      </c>
      <c r="GJ16" s="170">
        <v>1.8134999999999999</v>
      </c>
      <c r="GK16" s="170">
        <v>2.0045000000000002</v>
      </c>
      <c r="GL16" s="170">
        <v>1.2694000000000001</v>
      </c>
      <c r="GM16" s="169"/>
      <c r="GN16" s="169"/>
      <c r="GO16" s="170">
        <v>-6.6070000000000002</v>
      </c>
      <c r="GP16" s="170">
        <v>-25.373799999999999</v>
      </c>
      <c r="GQ16" s="170">
        <v>19.229399999999998</v>
      </c>
      <c r="GR16" s="170">
        <v>26.312799999999999</v>
      </c>
      <c r="GS16" s="170">
        <v>41.935400000000001</v>
      </c>
      <c r="GT16" s="170">
        <v>43.375799999999998</v>
      </c>
      <c r="GU16" s="170">
        <v>-140.02770000000001</v>
      </c>
      <c r="GV16" s="170">
        <v>-15.556800000000001</v>
      </c>
      <c r="GW16" s="170">
        <v>37.121400000000001</v>
      </c>
      <c r="GX16" s="170">
        <v>-29.634</v>
      </c>
      <c r="GY16" s="170">
        <v>7.9551999999999996</v>
      </c>
      <c r="GZ16" s="170">
        <v>5.2065000000000001</v>
      </c>
      <c r="HA16" s="170">
        <v>4.8939000000000004</v>
      </c>
      <c r="HB16" s="170">
        <v>8.9993999999999996</v>
      </c>
      <c r="HC16" s="170">
        <v>140.26410000000001</v>
      </c>
      <c r="HD16" s="170">
        <v>139.78190000000001</v>
      </c>
      <c r="HE16" s="169"/>
      <c r="HF16" s="170">
        <v>-282.24560000000002</v>
      </c>
      <c r="HG16" s="169"/>
      <c r="HH16" s="170">
        <v>587.59990000000005</v>
      </c>
      <c r="HI16" s="170">
        <v>476.10849999999999</v>
      </c>
      <c r="HJ16" s="170">
        <v>-134.81219999999999</v>
      </c>
      <c r="HK16" s="170">
        <v>-133.60419999999999</v>
      </c>
      <c r="HL16" s="170">
        <v>-63.599400000000003</v>
      </c>
      <c r="HM16" s="170">
        <v>-57.764600000000002</v>
      </c>
      <c r="HN16" s="170">
        <v>74.531899999999993</v>
      </c>
      <c r="HO16" s="170">
        <v>74.4375</v>
      </c>
      <c r="HP16" s="169"/>
      <c r="HQ16" s="169"/>
      <c r="HR16" s="170">
        <v>32.929299999999998</v>
      </c>
      <c r="HS16" s="170">
        <v>32.863399999999999</v>
      </c>
      <c r="HT16" s="170">
        <v>-44.169699999999999</v>
      </c>
      <c r="HU16" s="170">
        <v>-43.511499999999998</v>
      </c>
      <c r="HV16" s="170">
        <v>118.44</v>
      </c>
      <c r="HW16" s="170">
        <v>117.66</v>
      </c>
      <c r="HX16" s="170">
        <v>12.8</v>
      </c>
      <c r="HY16" s="170">
        <v>14.8</v>
      </c>
      <c r="HZ16" s="170">
        <v>20.816800000000001</v>
      </c>
      <c r="IA16" s="170">
        <v>30.32</v>
      </c>
      <c r="IB16" s="170">
        <v>-341.22289999999998</v>
      </c>
      <c r="IC16" s="170">
        <v>105.54179999999999</v>
      </c>
      <c r="ID16" s="170">
        <v>108.04430000000001</v>
      </c>
      <c r="IE16" s="169"/>
      <c r="IF16" s="170">
        <v>-48.5</v>
      </c>
      <c r="IG16" s="170">
        <v>-31.8</v>
      </c>
      <c r="IH16" s="170">
        <v>-31.9</v>
      </c>
      <c r="II16" s="169"/>
      <c r="IJ16" s="169"/>
      <c r="IK16" s="170">
        <v>-468.0204</v>
      </c>
      <c r="IL16" s="170">
        <v>-158.9408</v>
      </c>
      <c r="IM16" s="170">
        <v>452.82990000000001</v>
      </c>
      <c r="IN16" s="170">
        <v>370.65530000000001</v>
      </c>
      <c r="IO16" s="170">
        <v>81.484999999999999</v>
      </c>
      <c r="IP16" s="170">
        <v>-366.10309999999998</v>
      </c>
      <c r="IQ16" s="170">
        <v>368.89370000000002</v>
      </c>
      <c r="IR16" s="170">
        <v>-142.80019999999999</v>
      </c>
      <c r="IS16" s="170">
        <v>-228.58260000000001</v>
      </c>
      <c r="IT16" s="170">
        <v>-358.56939999999997</v>
      </c>
      <c r="IU16" s="170">
        <v>104.7116</v>
      </c>
      <c r="IV16" s="170">
        <v>103.7295</v>
      </c>
      <c r="IW16" s="170">
        <v>144.6841</v>
      </c>
      <c r="IX16" s="170">
        <v>-435.91809999999998</v>
      </c>
      <c r="IY16" s="170">
        <v>242.2022</v>
      </c>
      <c r="IZ16" s="170">
        <v>-209.89840000000001</v>
      </c>
      <c r="JA16" s="170">
        <v>204.63249999999999</v>
      </c>
      <c r="JB16" s="170">
        <v>-9.1228999999999996</v>
      </c>
      <c r="JC16" s="170">
        <v>18.382999999999999</v>
      </c>
      <c r="JD16" s="170">
        <v>10.32</v>
      </c>
      <c r="JE16" s="170">
        <v>1.458</v>
      </c>
      <c r="JF16" s="170">
        <v>1.4650000000000001</v>
      </c>
      <c r="JG16" s="170">
        <v>-10.64</v>
      </c>
      <c r="JH16" s="170">
        <v>-13.6</v>
      </c>
      <c r="JI16" s="169"/>
      <c r="JJ16" s="170">
        <v>14.329700000000001</v>
      </c>
      <c r="JK16" s="170">
        <v>-30.6142</v>
      </c>
      <c r="JL16" s="170">
        <v>-38.966999999999999</v>
      </c>
      <c r="JM16" s="170">
        <v>29.3</v>
      </c>
      <c r="JN16" s="170">
        <v>56.078000000000003</v>
      </c>
      <c r="JO16" s="170">
        <v>54.914000000000001</v>
      </c>
      <c r="JP16" s="169"/>
      <c r="JQ16" s="169"/>
      <c r="JR16" s="170">
        <v>48.782600000000002</v>
      </c>
      <c r="JS16" s="170">
        <v>46.677799999999998</v>
      </c>
      <c r="JT16" s="170">
        <v>48.642699999999998</v>
      </c>
      <c r="JU16" s="169"/>
      <c r="JV16" s="170">
        <v>48.7</v>
      </c>
      <c r="JW16" s="170">
        <v>22.1357</v>
      </c>
      <c r="JX16" s="170">
        <v>5.56</v>
      </c>
      <c r="JY16" s="169"/>
      <c r="JZ16" s="170">
        <v>-59.630400000000002</v>
      </c>
      <c r="KA16" s="170">
        <v>83.968199999999996</v>
      </c>
      <c r="KB16" s="170">
        <v>65.541600000000003</v>
      </c>
      <c r="KC16" s="170">
        <v>-59.475900000000003</v>
      </c>
      <c r="KD16" s="170">
        <v>-81.941800000000001</v>
      </c>
      <c r="KE16" s="170">
        <v>56.584400000000002</v>
      </c>
      <c r="KF16" s="170">
        <v>23.811199999999999</v>
      </c>
      <c r="KG16" s="170">
        <v>-60.9</v>
      </c>
      <c r="KH16" s="170">
        <v>60.2</v>
      </c>
      <c r="KI16" s="170">
        <v>-108.133</v>
      </c>
      <c r="KJ16" s="170">
        <v>306.87049999999999</v>
      </c>
    </row>
    <row r="17" spans="1:296" ht="18" customHeight="1" x14ac:dyDescent="0.3">
      <c r="A17" s="164" t="s">
        <v>94</v>
      </c>
      <c r="B17" s="164" t="s">
        <v>858</v>
      </c>
      <c r="C17" s="165">
        <v>0</v>
      </c>
      <c r="D17" s="166">
        <v>0</v>
      </c>
      <c r="E17" s="165"/>
      <c r="F17" s="166">
        <v>-20.770499999999998</v>
      </c>
      <c r="G17" s="166">
        <v>8.1283999999999992</v>
      </c>
      <c r="H17" s="166">
        <v>32.685200000000002</v>
      </c>
      <c r="I17" s="165"/>
      <c r="J17" s="166">
        <v>36.638100000000001</v>
      </c>
      <c r="K17" s="166">
        <v>-104.6229</v>
      </c>
      <c r="L17" s="166">
        <v>44.8782</v>
      </c>
      <c r="M17" s="166">
        <v>22.845300000000002</v>
      </c>
      <c r="N17" s="166">
        <v>21.913900000000002</v>
      </c>
      <c r="O17" s="166">
        <v>-35.520000000000003</v>
      </c>
      <c r="P17" s="166">
        <v>-22.831</v>
      </c>
      <c r="Q17" s="166">
        <v>19.8</v>
      </c>
      <c r="R17" s="166">
        <v>12.42</v>
      </c>
      <c r="S17" s="166">
        <v>-19.8</v>
      </c>
      <c r="T17" s="166">
        <v>13.6655</v>
      </c>
      <c r="U17" s="166">
        <v>63.285800000000002</v>
      </c>
      <c r="V17" s="166">
        <v>11.854799999999999</v>
      </c>
      <c r="W17" s="166">
        <v>11.952</v>
      </c>
      <c r="X17" s="166">
        <v>20.039400000000001</v>
      </c>
      <c r="Y17" s="166">
        <v>5.9661999999999997</v>
      </c>
      <c r="Z17" s="165"/>
      <c r="AA17" s="166">
        <v>13.5726</v>
      </c>
      <c r="AB17" s="165"/>
      <c r="AC17" s="165"/>
      <c r="AD17" s="166">
        <v>-65.67</v>
      </c>
      <c r="AE17" s="166">
        <v>-65.709999999999994</v>
      </c>
      <c r="AF17" s="165"/>
      <c r="AG17" s="166">
        <v>37.74</v>
      </c>
      <c r="AH17" s="166">
        <v>22</v>
      </c>
      <c r="AI17" s="166">
        <v>5.4640000000000004</v>
      </c>
      <c r="AJ17" s="166">
        <v>0.17399999999999999</v>
      </c>
      <c r="AK17" s="166">
        <v>-64.59</v>
      </c>
      <c r="AL17" s="166">
        <v>-65.25</v>
      </c>
      <c r="AM17" s="166">
        <v>-44.08</v>
      </c>
      <c r="AN17" s="166">
        <v>65.48</v>
      </c>
      <c r="AO17" s="166">
        <v>66.11</v>
      </c>
      <c r="AP17" s="165"/>
      <c r="AQ17" s="166">
        <v>-2.7736000000000001</v>
      </c>
      <c r="AR17" s="166">
        <v>55.201999999999998</v>
      </c>
      <c r="AS17" s="166">
        <v>57.645200000000003</v>
      </c>
      <c r="AT17" s="166">
        <v>40.206400000000002</v>
      </c>
      <c r="AU17" s="166">
        <v>-58.753</v>
      </c>
      <c r="AV17" s="166">
        <v>-58.7254</v>
      </c>
      <c r="AW17" s="166">
        <v>26.770700000000001</v>
      </c>
      <c r="AX17" s="166">
        <v>29.767499999999998</v>
      </c>
      <c r="AY17" s="166">
        <v>66.999300000000005</v>
      </c>
      <c r="AZ17" s="166">
        <v>68.296599999999998</v>
      </c>
      <c r="BA17" s="166">
        <v>4.7178000000000004</v>
      </c>
      <c r="BB17" s="166">
        <v>3.0691999999999999</v>
      </c>
      <c r="BC17" s="166">
        <v>-384.06</v>
      </c>
      <c r="BD17" s="166">
        <v>-5.0804999999999998</v>
      </c>
      <c r="BE17" s="166">
        <v>-17.399999999999999</v>
      </c>
      <c r="BF17" s="166">
        <v>-17.399999999999999</v>
      </c>
      <c r="BG17" s="166">
        <v>64.770600000000002</v>
      </c>
      <c r="BH17" s="166">
        <v>62.775799999999997</v>
      </c>
      <c r="BI17" s="166">
        <v>-4.2491000000000003</v>
      </c>
      <c r="BJ17" s="165"/>
      <c r="BK17" s="166">
        <v>-53.338700000000003</v>
      </c>
      <c r="BL17" s="166">
        <v>6.0279999999999996</v>
      </c>
      <c r="BM17" s="166">
        <v>12.872</v>
      </c>
      <c r="BN17" s="166">
        <v>8.6760999999999999</v>
      </c>
      <c r="BO17" s="166">
        <v>432.56920000000002</v>
      </c>
      <c r="BP17" s="166">
        <v>105.38039999999999</v>
      </c>
      <c r="BQ17" s="166">
        <v>105.1057</v>
      </c>
      <c r="BR17" s="166">
        <v>-285.62709999999998</v>
      </c>
      <c r="BS17" s="166">
        <v>481.44819999999999</v>
      </c>
      <c r="BT17" s="165"/>
      <c r="BU17" s="166">
        <v>-96.193700000000007</v>
      </c>
      <c r="BV17" s="166">
        <v>98.030900000000003</v>
      </c>
      <c r="BW17" s="166">
        <v>76.962299999999999</v>
      </c>
      <c r="BX17" s="166">
        <v>21.01</v>
      </c>
      <c r="BY17" s="166">
        <v>24.07</v>
      </c>
      <c r="BZ17" s="166">
        <v>49.89</v>
      </c>
      <c r="CA17" s="166">
        <v>66.23</v>
      </c>
      <c r="CB17" s="166">
        <v>-75.011799999999994</v>
      </c>
      <c r="CC17" s="166">
        <v>-75.279700000000005</v>
      </c>
      <c r="CD17" s="166">
        <v>140.5778</v>
      </c>
      <c r="CE17" s="166">
        <v>141.05000000000001</v>
      </c>
      <c r="CF17" s="166">
        <v>8.1305999999999994</v>
      </c>
      <c r="CG17" s="166">
        <v>-113.94410000000001</v>
      </c>
      <c r="CH17" s="166">
        <v>-113.4521</v>
      </c>
      <c r="CI17" s="166">
        <v>2.1293000000000002</v>
      </c>
      <c r="CJ17" s="166">
        <v>-84.468699999999998</v>
      </c>
      <c r="CK17" s="165"/>
      <c r="CL17" s="165"/>
      <c r="CM17" s="166">
        <v>10.3</v>
      </c>
      <c r="CN17" s="166">
        <v>168.5</v>
      </c>
      <c r="CO17" s="166">
        <v>-13.25</v>
      </c>
      <c r="CP17" s="166">
        <v>-2.6267999999999998</v>
      </c>
      <c r="CQ17" s="166">
        <v>-2.1612</v>
      </c>
      <c r="CR17" s="166">
        <v>-1.5466</v>
      </c>
      <c r="CS17" s="166">
        <v>54.188800000000001</v>
      </c>
      <c r="CT17" s="166">
        <v>53.817799999999998</v>
      </c>
      <c r="CU17" s="166">
        <v>-9.3458000000000006</v>
      </c>
      <c r="CV17" s="166">
        <v>-95.608800000000002</v>
      </c>
      <c r="CW17" s="166">
        <v>14.064399999999999</v>
      </c>
      <c r="CX17" s="166">
        <v>12.379899999999999</v>
      </c>
      <c r="CY17" s="166">
        <v>32.450000000000003</v>
      </c>
      <c r="CZ17" s="166">
        <v>54.09</v>
      </c>
      <c r="DA17" s="165"/>
      <c r="DB17" s="166">
        <v>64.750699999999995</v>
      </c>
      <c r="DC17" s="166">
        <v>-26.352</v>
      </c>
      <c r="DD17" s="165"/>
      <c r="DE17" s="166">
        <v>84.802800000000005</v>
      </c>
      <c r="DF17" s="166">
        <v>84.355999999999995</v>
      </c>
      <c r="DG17" s="166">
        <v>-100.1679</v>
      </c>
      <c r="DH17" s="165"/>
      <c r="DI17" s="165"/>
      <c r="DJ17" s="166">
        <v>-61.9</v>
      </c>
      <c r="DK17" s="166">
        <v>-59.4</v>
      </c>
      <c r="DL17" s="166">
        <v>18.1906</v>
      </c>
      <c r="DM17" s="166">
        <v>33.4</v>
      </c>
      <c r="DN17" s="166">
        <v>35.200000000000003</v>
      </c>
      <c r="DO17" s="165"/>
      <c r="DP17" s="166">
        <v>33.46</v>
      </c>
      <c r="DQ17" s="166">
        <v>-3.69</v>
      </c>
      <c r="DR17" s="166">
        <v>60.279499999999999</v>
      </c>
      <c r="DS17" s="166">
        <v>102.6283</v>
      </c>
      <c r="DT17" s="166">
        <v>-33.19</v>
      </c>
      <c r="DU17" s="166">
        <v>-33.39</v>
      </c>
      <c r="DV17" s="166">
        <v>101.82</v>
      </c>
      <c r="DW17" s="166">
        <v>50.31</v>
      </c>
      <c r="DX17" s="166">
        <v>101.2364</v>
      </c>
      <c r="DY17" s="166">
        <v>98.927300000000002</v>
      </c>
      <c r="DZ17" s="166">
        <v>-61.274099999999997</v>
      </c>
      <c r="EA17" s="166">
        <v>-59.645499999999998</v>
      </c>
      <c r="EB17" s="166">
        <v>158.8271</v>
      </c>
      <c r="EC17" s="166">
        <v>114.24550000000001</v>
      </c>
      <c r="ED17" s="166">
        <v>110.1434</v>
      </c>
      <c r="EE17" s="166">
        <v>111.7342</v>
      </c>
      <c r="EF17" s="166">
        <v>60.678600000000003</v>
      </c>
      <c r="EG17" s="166">
        <v>43.757399999999997</v>
      </c>
      <c r="EH17" s="166">
        <v>-28.937999999999999</v>
      </c>
      <c r="EI17" s="166">
        <v>296.53300000000002</v>
      </c>
      <c r="EJ17" s="166">
        <v>185.28649999999999</v>
      </c>
      <c r="EK17" s="165"/>
      <c r="EL17" s="166">
        <v>-30.500399999999999</v>
      </c>
      <c r="EM17" s="166">
        <v>-28.6556</v>
      </c>
      <c r="EN17" s="166">
        <v>37.709499999999998</v>
      </c>
      <c r="EO17" s="166">
        <v>-46.292299999999997</v>
      </c>
      <c r="EP17" s="166">
        <v>-42.2547</v>
      </c>
      <c r="EQ17" s="166">
        <v>147.51599999999999</v>
      </c>
      <c r="ER17" s="166">
        <v>-73.300299999999993</v>
      </c>
      <c r="ES17" s="166">
        <v>-74.660600000000002</v>
      </c>
      <c r="ET17" s="166">
        <v>-3.3125</v>
      </c>
      <c r="EU17" s="166">
        <v>0</v>
      </c>
      <c r="EV17" s="166">
        <v>-24.59</v>
      </c>
      <c r="EW17" s="166">
        <v>122.1</v>
      </c>
      <c r="EX17" s="166">
        <v>11.649100000000001</v>
      </c>
      <c r="EY17" s="166">
        <v>-136.9785</v>
      </c>
      <c r="EZ17" s="166">
        <v>-34.237200000000001</v>
      </c>
      <c r="FA17" s="166">
        <v>-33.670999999999999</v>
      </c>
      <c r="FB17" s="166">
        <v>3.2281</v>
      </c>
      <c r="FC17" s="166">
        <v>-41.7468</v>
      </c>
      <c r="FD17" s="166">
        <v>6.3150000000000004</v>
      </c>
      <c r="FE17" s="166">
        <v>23.7803</v>
      </c>
      <c r="FF17" s="165"/>
      <c r="FG17" s="166">
        <v>24.840800000000002</v>
      </c>
      <c r="FH17" s="166">
        <v>39.72</v>
      </c>
      <c r="FI17" s="166">
        <v>39.864600000000003</v>
      </c>
      <c r="FJ17" s="166">
        <v>39.567700000000002</v>
      </c>
      <c r="FK17" s="166">
        <v>75.187899999999999</v>
      </c>
      <c r="FL17" s="166">
        <v>75.690299999999993</v>
      </c>
      <c r="FM17" s="166">
        <v>-95.115200000000002</v>
      </c>
      <c r="FN17" s="166">
        <v>62.4619</v>
      </c>
      <c r="FO17" s="166">
        <v>62.267000000000003</v>
      </c>
      <c r="FP17" s="166">
        <v>-77.704300000000003</v>
      </c>
      <c r="FQ17" s="166">
        <v>-63.597299999999997</v>
      </c>
      <c r="FR17" s="166">
        <v>-30.504000000000001</v>
      </c>
      <c r="FS17" s="166">
        <v>-42.84</v>
      </c>
      <c r="FT17" s="166">
        <v>13.765499999999999</v>
      </c>
      <c r="FU17" s="166">
        <v>0.76329999999999998</v>
      </c>
      <c r="FV17" s="166">
        <v>-8.48</v>
      </c>
      <c r="FW17" s="166">
        <v>23.49</v>
      </c>
      <c r="FX17" s="166">
        <v>-31.512899999999998</v>
      </c>
      <c r="FY17" s="165"/>
      <c r="FZ17" s="166">
        <v>-15.427</v>
      </c>
      <c r="GA17" s="166">
        <v>4.4740000000000002</v>
      </c>
      <c r="GB17" s="165"/>
      <c r="GC17" s="166">
        <v>19.45</v>
      </c>
      <c r="GD17" s="166">
        <v>63.370600000000003</v>
      </c>
      <c r="GE17" s="166">
        <v>77.298900000000003</v>
      </c>
      <c r="GF17" s="166">
        <v>13.12</v>
      </c>
      <c r="GG17" s="166">
        <v>72.480900000000005</v>
      </c>
      <c r="GH17" s="166">
        <v>25.3</v>
      </c>
      <c r="GI17" s="166">
        <v>-19.0488</v>
      </c>
      <c r="GJ17" s="166">
        <v>1.9527000000000001</v>
      </c>
      <c r="GK17" s="166">
        <v>2.1674000000000002</v>
      </c>
      <c r="GL17" s="166">
        <v>1.2894000000000001</v>
      </c>
      <c r="GM17" s="165"/>
      <c r="GN17" s="165"/>
      <c r="GO17" s="166">
        <v>-6.4295999999999998</v>
      </c>
      <c r="GP17" s="166">
        <v>-25.700700000000001</v>
      </c>
      <c r="GQ17" s="166">
        <v>17.4864</v>
      </c>
      <c r="GR17" s="166">
        <v>26.980699999999999</v>
      </c>
      <c r="GS17" s="166">
        <v>42.521599999999999</v>
      </c>
      <c r="GT17" s="166">
        <v>43.122700000000002</v>
      </c>
      <c r="GU17" s="166">
        <v>-142.31190000000001</v>
      </c>
      <c r="GV17" s="166">
        <v>-15.9352</v>
      </c>
      <c r="GW17" s="166">
        <v>37.560200000000002</v>
      </c>
      <c r="GX17" s="166">
        <v>-30.235099999999999</v>
      </c>
      <c r="GY17" s="166">
        <v>10.3453</v>
      </c>
      <c r="GZ17" s="166">
        <v>5.3627000000000002</v>
      </c>
      <c r="HA17" s="166">
        <v>5.0627000000000004</v>
      </c>
      <c r="HB17" s="166">
        <v>11.4109</v>
      </c>
      <c r="HC17" s="166">
        <v>141.73769999999999</v>
      </c>
      <c r="HD17" s="166">
        <v>141.8466</v>
      </c>
      <c r="HE17" s="166">
        <v>282</v>
      </c>
      <c r="HF17" s="166">
        <v>-281.65809999999999</v>
      </c>
      <c r="HG17" s="166">
        <v>-585.4085</v>
      </c>
      <c r="HH17" s="166">
        <v>586.6046</v>
      </c>
      <c r="HI17" s="166">
        <v>466.60599999999999</v>
      </c>
      <c r="HJ17" s="166">
        <v>-136.24539999999999</v>
      </c>
      <c r="HK17" s="166">
        <v>-133.7861</v>
      </c>
      <c r="HL17" s="166">
        <v>-63.203099999999999</v>
      </c>
      <c r="HM17" s="166">
        <v>-58.4148</v>
      </c>
      <c r="HN17" s="166">
        <v>78.805499999999995</v>
      </c>
      <c r="HO17" s="166">
        <v>79.325299999999999</v>
      </c>
      <c r="HP17" s="165"/>
      <c r="HQ17" s="165"/>
      <c r="HR17" s="166">
        <v>32.907299999999999</v>
      </c>
      <c r="HS17" s="166">
        <v>32.720500000000001</v>
      </c>
      <c r="HT17" s="166">
        <v>-45.631599999999999</v>
      </c>
      <c r="HU17" s="166">
        <v>-45.768500000000003</v>
      </c>
      <c r="HV17" s="166">
        <v>115.36</v>
      </c>
      <c r="HW17" s="166">
        <v>114.1</v>
      </c>
      <c r="HX17" s="166">
        <v>14.7</v>
      </c>
      <c r="HY17" s="166">
        <v>14.7</v>
      </c>
      <c r="HZ17" s="166">
        <v>20.859500000000001</v>
      </c>
      <c r="IA17" s="166">
        <v>31.68</v>
      </c>
      <c r="IB17" s="166">
        <v>-350.93049999999999</v>
      </c>
      <c r="IC17" s="166">
        <v>107.6829</v>
      </c>
      <c r="ID17" s="166">
        <v>108.64230000000001</v>
      </c>
      <c r="IE17" s="166">
        <v>14.4</v>
      </c>
      <c r="IF17" s="166">
        <v>-47.4</v>
      </c>
      <c r="IG17" s="166">
        <v>-32.700000000000003</v>
      </c>
      <c r="IH17" s="166">
        <v>-31.9</v>
      </c>
      <c r="II17" s="165"/>
      <c r="IJ17" s="165"/>
      <c r="IK17" s="166">
        <v>-455.20440000000002</v>
      </c>
      <c r="IL17" s="166">
        <v>-154.9333</v>
      </c>
      <c r="IM17" s="166">
        <v>470.1044</v>
      </c>
      <c r="IN17" s="166">
        <v>377.51659999999998</v>
      </c>
      <c r="IO17" s="166">
        <v>93.700800000000001</v>
      </c>
      <c r="IP17" s="166">
        <v>-375.7115</v>
      </c>
      <c r="IQ17" s="166">
        <v>375.86829999999998</v>
      </c>
      <c r="IR17" s="166">
        <v>-143.54480000000001</v>
      </c>
      <c r="IS17" s="166">
        <v>-233.45259999999999</v>
      </c>
      <c r="IT17" s="166">
        <v>-363.63290000000001</v>
      </c>
      <c r="IU17" s="166">
        <v>104.5506</v>
      </c>
      <c r="IV17" s="166">
        <v>104.00230000000001</v>
      </c>
      <c r="IW17" s="166">
        <v>150.9376</v>
      </c>
      <c r="IX17" s="166">
        <v>-452.9855</v>
      </c>
      <c r="IY17" s="166">
        <v>240.2842</v>
      </c>
      <c r="IZ17" s="166">
        <v>-213.245</v>
      </c>
      <c r="JA17" s="166">
        <v>214.87739999999999</v>
      </c>
      <c r="JB17" s="166">
        <v>-8.6203000000000003</v>
      </c>
      <c r="JC17" s="166">
        <v>18.716999999999999</v>
      </c>
      <c r="JD17" s="166">
        <v>11.44</v>
      </c>
      <c r="JE17" s="166">
        <v>1.393</v>
      </c>
      <c r="JF17" s="166">
        <v>1.3879999999999999</v>
      </c>
      <c r="JG17" s="166">
        <v>-11.68</v>
      </c>
      <c r="JH17" s="166">
        <v>-13.12</v>
      </c>
      <c r="JI17" s="165"/>
      <c r="JJ17" s="166">
        <v>13.389799999999999</v>
      </c>
      <c r="JK17" s="166">
        <v>-30.8217</v>
      </c>
      <c r="JL17" s="166">
        <v>-39.433900000000001</v>
      </c>
      <c r="JM17" s="166">
        <v>29.2</v>
      </c>
      <c r="JN17" s="166">
        <v>57.404000000000003</v>
      </c>
      <c r="JO17" s="166">
        <v>55.545000000000002</v>
      </c>
      <c r="JP17" s="165"/>
      <c r="JQ17" s="165"/>
      <c r="JR17" s="166">
        <v>52.933700000000002</v>
      </c>
      <c r="JS17" s="166">
        <v>51.088999999999999</v>
      </c>
      <c r="JT17" s="166">
        <v>50.604100000000003</v>
      </c>
      <c r="JU17" s="165"/>
      <c r="JV17" s="166">
        <v>49</v>
      </c>
      <c r="JW17" s="166">
        <v>21.894400000000001</v>
      </c>
      <c r="JX17" s="166">
        <v>5.58</v>
      </c>
      <c r="JY17" s="165"/>
      <c r="JZ17" s="166">
        <v>-57.938299999999998</v>
      </c>
      <c r="KA17" s="166">
        <v>82.226799999999997</v>
      </c>
      <c r="KB17" s="166">
        <v>66.597999999999999</v>
      </c>
      <c r="KC17" s="166">
        <v>-58.280700000000003</v>
      </c>
      <c r="KD17" s="166">
        <v>-82.151700000000005</v>
      </c>
      <c r="KE17" s="166">
        <v>57.647100000000002</v>
      </c>
      <c r="KF17" s="166">
        <v>24.000699999999998</v>
      </c>
      <c r="KG17" s="166">
        <v>-58.1</v>
      </c>
      <c r="KH17" s="166">
        <v>57.8</v>
      </c>
      <c r="KI17" s="166">
        <v>-110.4903</v>
      </c>
      <c r="KJ17" s="166">
        <v>307.61250000000001</v>
      </c>
    </row>
    <row r="18" spans="1:296" ht="18" customHeight="1" x14ac:dyDescent="0.3">
      <c r="A18" s="164" t="s">
        <v>94</v>
      </c>
      <c r="B18" s="164" t="s">
        <v>859</v>
      </c>
      <c r="C18" s="167">
        <v>0</v>
      </c>
      <c r="D18" s="168">
        <v>0</v>
      </c>
      <c r="E18" s="167"/>
      <c r="F18" s="168">
        <v>-20.4937</v>
      </c>
      <c r="G18" s="168">
        <v>7.9191000000000003</v>
      </c>
      <c r="H18" s="168">
        <v>32.411299999999997</v>
      </c>
      <c r="I18" s="167"/>
      <c r="J18" s="168">
        <v>37.021500000000003</v>
      </c>
      <c r="K18" s="168">
        <v>-103.16249999999999</v>
      </c>
      <c r="L18" s="168">
        <v>45.901200000000003</v>
      </c>
      <c r="M18" s="168">
        <v>23.1433</v>
      </c>
      <c r="N18" s="168">
        <v>22.820399999999999</v>
      </c>
      <c r="O18" s="168">
        <v>-17.760000000000002</v>
      </c>
      <c r="P18" s="168">
        <v>-24.347000000000001</v>
      </c>
      <c r="Q18" s="168">
        <v>22</v>
      </c>
      <c r="R18" s="168">
        <v>12.42</v>
      </c>
      <c r="S18" s="168">
        <v>-22</v>
      </c>
      <c r="T18" s="168">
        <v>13.369899999999999</v>
      </c>
      <c r="U18" s="168">
        <v>65.470200000000006</v>
      </c>
      <c r="V18" s="168">
        <v>12.4282</v>
      </c>
      <c r="W18" s="168">
        <v>12.583299999999999</v>
      </c>
      <c r="X18" s="168">
        <v>20.815100000000001</v>
      </c>
      <c r="Y18" s="168">
        <v>8.0188000000000006</v>
      </c>
      <c r="Z18" s="167"/>
      <c r="AA18" s="168">
        <v>13.602399999999999</v>
      </c>
      <c r="AB18" s="167"/>
      <c r="AC18" s="167"/>
      <c r="AD18" s="168">
        <v>-62.23</v>
      </c>
      <c r="AE18" s="168">
        <v>-62.13</v>
      </c>
      <c r="AF18" s="167"/>
      <c r="AG18" s="168">
        <v>17.760000000000002</v>
      </c>
      <c r="AH18" s="168">
        <v>22</v>
      </c>
      <c r="AI18" s="168">
        <v>5.9720000000000004</v>
      </c>
      <c r="AJ18" s="168">
        <v>0.182</v>
      </c>
      <c r="AK18" s="168">
        <v>-59.73</v>
      </c>
      <c r="AL18" s="168">
        <v>-59.96</v>
      </c>
      <c r="AM18" s="168">
        <v>-48.14</v>
      </c>
      <c r="AN18" s="168">
        <v>59.85</v>
      </c>
      <c r="AO18" s="168">
        <v>60.34</v>
      </c>
      <c r="AP18" s="167"/>
      <c r="AQ18" s="168">
        <v>-2.8380000000000001</v>
      </c>
      <c r="AR18" s="168">
        <v>55.993400000000001</v>
      </c>
      <c r="AS18" s="168">
        <v>57.607700000000001</v>
      </c>
      <c r="AT18" s="168">
        <v>38.152299999999997</v>
      </c>
      <c r="AU18" s="168">
        <v>-54.160800000000002</v>
      </c>
      <c r="AV18" s="168">
        <v>-54.023400000000002</v>
      </c>
      <c r="AW18" s="168">
        <v>10.611000000000001</v>
      </c>
      <c r="AX18" s="168">
        <v>10.1677</v>
      </c>
      <c r="AY18" s="168">
        <v>67.362099999999998</v>
      </c>
      <c r="AZ18" s="168">
        <v>68.447199999999995</v>
      </c>
      <c r="BA18" s="168">
        <v>-12.504099999999999</v>
      </c>
      <c r="BB18" s="168">
        <v>-14.1053</v>
      </c>
      <c r="BC18" s="168">
        <v>-344.19510000000002</v>
      </c>
      <c r="BD18" s="168">
        <v>-5.2625000000000002</v>
      </c>
      <c r="BE18" s="168">
        <v>-17.5</v>
      </c>
      <c r="BF18" s="168">
        <v>-17.5</v>
      </c>
      <c r="BG18" s="168">
        <v>60.131700000000002</v>
      </c>
      <c r="BH18" s="168">
        <v>59.3354</v>
      </c>
      <c r="BI18" s="168">
        <v>-4.3478000000000003</v>
      </c>
      <c r="BJ18" s="167"/>
      <c r="BK18" s="168">
        <v>-48.177599999999998</v>
      </c>
      <c r="BL18" s="168">
        <v>6.1181000000000001</v>
      </c>
      <c r="BM18" s="168">
        <v>12.8118</v>
      </c>
      <c r="BN18" s="168">
        <v>8.7003000000000004</v>
      </c>
      <c r="BO18" s="168">
        <v>394.6653</v>
      </c>
      <c r="BP18" s="168">
        <v>107.05889999999999</v>
      </c>
      <c r="BQ18" s="168">
        <v>107.36409999999999</v>
      </c>
      <c r="BR18" s="168">
        <v>-275.04520000000002</v>
      </c>
      <c r="BS18" s="168">
        <v>464.15159999999997</v>
      </c>
      <c r="BT18" s="167"/>
      <c r="BU18" s="168">
        <v>-98.167500000000004</v>
      </c>
      <c r="BV18" s="168">
        <v>99.554199999999994</v>
      </c>
      <c r="BW18" s="168">
        <v>77.850499999999997</v>
      </c>
      <c r="BX18" s="168">
        <v>21.14</v>
      </c>
      <c r="BY18" s="168">
        <v>24.57</v>
      </c>
      <c r="BZ18" s="168">
        <v>49.86</v>
      </c>
      <c r="CA18" s="168">
        <v>66.48</v>
      </c>
      <c r="CB18" s="168">
        <v>-76.887200000000007</v>
      </c>
      <c r="CC18" s="168">
        <v>-76.485299999999995</v>
      </c>
      <c r="CD18" s="168">
        <v>142.881</v>
      </c>
      <c r="CE18" s="168">
        <v>143.8887</v>
      </c>
      <c r="CF18" s="168">
        <v>7.4919000000000002</v>
      </c>
      <c r="CG18" s="168">
        <v>-112.8749</v>
      </c>
      <c r="CH18" s="168">
        <v>-112.2409</v>
      </c>
      <c r="CI18" s="168">
        <v>1.0123</v>
      </c>
      <c r="CJ18" s="168">
        <v>-82.505799999999994</v>
      </c>
      <c r="CK18" s="167"/>
      <c r="CL18" s="167"/>
      <c r="CM18" s="168">
        <v>12.9</v>
      </c>
      <c r="CN18" s="168">
        <v>165.9</v>
      </c>
      <c r="CO18" s="168">
        <v>-13.95</v>
      </c>
      <c r="CP18" s="168">
        <v>0</v>
      </c>
      <c r="CQ18" s="168">
        <v>0</v>
      </c>
      <c r="CR18" s="168">
        <v>0</v>
      </c>
      <c r="CS18" s="168">
        <v>57.234699999999997</v>
      </c>
      <c r="CT18" s="168">
        <v>57.277000000000001</v>
      </c>
      <c r="CU18" s="168">
        <v>-19.388400000000001</v>
      </c>
      <c r="CV18" s="168">
        <v>-93.224900000000005</v>
      </c>
      <c r="CW18" s="168">
        <v>14.4132</v>
      </c>
      <c r="CX18" s="168">
        <v>12.585000000000001</v>
      </c>
      <c r="CY18" s="168">
        <v>33.25</v>
      </c>
      <c r="CZ18" s="168">
        <v>54.18</v>
      </c>
      <c r="DA18" s="168">
        <v>34.226100000000002</v>
      </c>
      <c r="DB18" s="168">
        <v>32.524099999999997</v>
      </c>
      <c r="DC18" s="168">
        <v>-26.822299999999998</v>
      </c>
      <c r="DD18" s="167"/>
      <c r="DE18" s="168">
        <v>83.556100000000001</v>
      </c>
      <c r="DF18" s="168">
        <v>82.109499999999997</v>
      </c>
      <c r="DG18" s="168">
        <v>-96.834299999999999</v>
      </c>
      <c r="DH18" s="167"/>
      <c r="DI18" s="167"/>
      <c r="DJ18" s="168">
        <v>-64.3</v>
      </c>
      <c r="DK18" s="168">
        <v>-64.099999999999994</v>
      </c>
      <c r="DL18" s="168">
        <v>18.465299999999999</v>
      </c>
      <c r="DM18" s="168">
        <v>33.799999999999997</v>
      </c>
      <c r="DN18" s="168">
        <v>35.54</v>
      </c>
      <c r="DO18" s="168">
        <v>46.08</v>
      </c>
      <c r="DP18" s="168">
        <v>33.799999999999997</v>
      </c>
      <c r="DQ18" s="168">
        <v>-3.99</v>
      </c>
      <c r="DR18" s="168">
        <v>58.031999999999996</v>
      </c>
      <c r="DS18" s="168">
        <v>95.605400000000003</v>
      </c>
      <c r="DT18" s="168">
        <v>-33.82</v>
      </c>
      <c r="DU18" s="168">
        <v>-34.1</v>
      </c>
      <c r="DV18" s="168">
        <v>104.67</v>
      </c>
      <c r="DW18" s="168">
        <v>50.87</v>
      </c>
      <c r="DX18" s="168">
        <v>97.981800000000007</v>
      </c>
      <c r="DY18" s="168">
        <v>96.490899999999996</v>
      </c>
      <c r="DZ18" s="168">
        <v>-63.5563</v>
      </c>
      <c r="EA18" s="168">
        <v>-61.8</v>
      </c>
      <c r="EB18" s="168">
        <v>154.14089999999999</v>
      </c>
      <c r="EC18" s="168">
        <v>111.9521</v>
      </c>
      <c r="ED18" s="168">
        <v>107.4071</v>
      </c>
      <c r="EE18" s="168">
        <v>109.8432</v>
      </c>
      <c r="EF18" s="168">
        <v>60.133699999999997</v>
      </c>
      <c r="EG18" s="168">
        <v>41.755299999999998</v>
      </c>
      <c r="EH18" s="168">
        <v>-28.22</v>
      </c>
      <c r="EI18" s="168">
        <v>284.9957</v>
      </c>
      <c r="EJ18" s="168">
        <v>198.5446</v>
      </c>
      <c r="EK18" s="167"/>
      <c r="EL18" s="168">
        <v>-31.266500000000001</v>
      </c>
      <c r="EM18" s="168">
        <v>-29.464400000000001</v>
      </c>
      <c r="EN18" s="168">
        <v>20.012499999999999</v>
      </c>
      <c r="EO18" s="168">
        <v>-27.8428</v>
      </c>
      <c r="EP18" s="168">
        <v>-26.128699999999998</v>
      </c>
      <c r="EQ18" s="168">
        <v>149.05199999999999</v>
      </c>
      <c r="ER18" s="168">
        <v>-78.293700000000001</v>
      </c>
      <c r="ES18" s="168">
        <v>-79.119600000000005</v>
      </c>
      <c r="ET18" s="168">
        <v>-5.1867999999999999</v>
      </c>
      <c r="EU18" s="168">
        <v>0</v>
      </c>
      <c r="EV18" s="168">
        <v>-20.55</v>
      </c>
      <c r="EW18" s="168">
        <v>102.2</v>
      </c>
      <c r="EX18" s="168">
        <v>11.9717</v>
      </c>
      <c r="EY18" s="168">
        <v>-103.1082</v>
      </c>
      <c r="EZ18" s="168">
        <v>-35.088900000000002</v>
      </c>
      <c r="FA18" s="168">
        <v>-34.441099999999999</v>
      </c>
      <c r="FB18" s="168">
        <v>3.3313999999999999</v>
      </c>
      <c r="FC18" s="168">
        <v>-40.328299999999999</v>
      </c>
      <c r="FD18" s="168">
        <v>5.3131000000000004</v>
      </c>
      <c r="FE18" s="168">
        <v>23.9405</v>
      </c>
      <c r="FF18" s="167"/>
      <c r="FG18" s="168">
        <v>24.378299999999999</v>
      </c>
      <c r="FH18" s="168">
        <v>41.338500000000003</v>
      </c>
      <c r="FI18" s="168">
        <v>40.544199999999996</v>
      </c>
      <c r="FJ18" s="168">
        <v>39.927</v>
      </c>
      <c r="FK18" s="168">
        <v>80.0441</v>
      </c>
      <c r="FL18" s="168">
        <v>77.867199999999997</v>
      </c>
      <c r="FM18" s="168">
        <v>-108.0093</v>
      </c>
      <c r="FN18" s="168">
        <v>65.618099999999998</v>
      </c>
      <c r="FO18" s="168">
        <v>64.587299999999999</v>
      </c>
      <c r="FP18" s="168">
        <v>-83.381699999999995</v>
      </c>
      <c r="FQ18" s="168">
        <v>-70.298199999999994</v>
      </c>
      <c r="FR18" s="168">
        <v>-32.042099999999998</v>
      </c>
      <c r="FS18" s="168">
        <v>-43.25</v>
      </c>
      <c r="FT18" s="168">
        <v>13.565300000000001</v>
      </c>
      <c r="FU18" s="168">
        <v>0.80959999999999999</v>
      </c>
      <c r="FV18" s="168">
        <v>-8.49</v>
      </c>
      <c r="FW18" s="168">
        <v>22.75</v>
      </c>
      <c r="FX18" s="168">
        <v>-33.799700000000001</v>
      </c>
      <c r="FY18" s="167"/>
      <c r="FZ18" s="167"/>
      <c r="GA18" s="168">
        <v>4.5419999999999998</v>
      </c>
      <c r="GB18" s="167"/>
      <c r="GC18" s="168">
        <v>17.829999999999998</v>
      </c>
      <c r="GD18" s="168">
        <v>72.077600000000004</v>
      </c>
      <c r="GE18" s="168">
        <v>84.43</v>
      </c>
      <c r="GF18" s="168">
        <v>12.58</v>
      </c>
      <c r="GG18" s="168">
        <v>68.513099999999994</v>
      </c>
      <c r="GH18" s="168">
        <v>25.7</v>
      </c>
      <c r="GI18" s="168">
        <v>-18.4998</v>
      </c>
      <c r="GJ18" s="168">
        <v>2.4239000000000002</v>
      </c>
      <c r="GK18" s="168">
        <v>2.6970000000000001</v>
      </c>
      <c r="GL18" s="168">
        <v>1.3005</v>
      </c>
      <c r="GM18" s="167"/>
      <c r="GN18" s="167"/>
      <c r="GO18" s="168">
        <v>-6.1738</v>
      </c>
      <c r="GP18" s="168">
        <v>-25.590699999999998</v>
      </c>
      <c r="GQ18" s="168">
        <v>17.9513</v>
      </c>
      <c r="GR18" s="168">
        <v>26.1205</v>
      </c>
      <c r="GS18" s="168">
        <v>46.846600000000002</v>
      </c>
      <c r="GT18" s="168">
        <v>46.127699999999997</v>
      </c>
      <c r="GU18" s="168">
        <v>-136.1498</v>
      </c>
      <c r="GV18" s="168">
        <v>-15.9552</v>
      </c>
      <c r="GW18" s="168">
        <v>35.924199999999999</v>
      </c>
      <c r="GX18" s="168">
        <v>-29.281600000000001</v>
      </c>
      <c r="GY18" s="168">
        <v>10.2599</v>
      </c>
      <c r="GZ18" s="168">
        <v>5.4310999999999998</v>
      </c>
      <c r="HA18" s="168">
        <v>5.1258999999999997</v>
      </c>
      <c r="HB18" s="168">
        <v>11.6492</v>
      </c>
      <c r="HC18" s="168">
        <v>139.9169</v>
      </c>
      <c r="HD18" s="168">
        <v>142.06890000000001</v>
      </c>
      <c r="HE18" s="168">
        <v>285.39999999999998</v>
      </c>
      <c r="HF18" s="168">
        <v>-281.3075</v>
      </c>
      <c r="HG18" s="168">
        <v>-591.49950000000001</v>
      </c>
      <c r="HH18" s="168">
        <v>592.0172</v>
      </c>
      <c r="HI18" s="168">
        <v>496.47280000000001</v>
      </c>
      <c r="HJ18" s="168">
        <v>-137.08529999999999</v>
      </c>
      <c r="HK18" s="168">
        <v>-133.5093</v>
      </c>
      <c r="HL18" s="168">
        <v>-65.654399999999995</v>
      </c>
      <c r="HM18" s="168">
        <v>-59.376199999999997</v>
      </c>
      <c r="HN18" s="168">
        <v>75.816800000000001</v>
      </c>
      <c r="HO18" s="168">
        <v>74.847099999999998</v>
      </c>
      <c r="HP18" s="167"/>
      <c r="HQ18" s="168">
        <v>-102.2526</v>
      </c>
      <c r="HR18" s="168">
        <v>34.588200000000001</v>
      </c>
      <c r="HS18" s="168">
        <v>33.709299999999999</v>
      </c>
      <c r="HT18" s="168">
        <v>-47.245699999999999</v>
      </c>
      <c r="HU18" s="168">
        <v>-47.727899999999998</v>
      </c>
      <c r="HV18" s="168">
        <v>116.41</v>
      </c>
      <c r="HW18" s="168">
        <v>115.63</v>
      </c>
      <c r="HX18" s="168">
        <v>13.6</v>
      </c>
      <c r="HY18" s="168">
        <v>13.8</v>
      </c>
      <c r="HZ18" s="168">
        <v>20.182300000000001</v>
      </c>
      <c r="IA18" s="168">
        <v>32</v>
      </c>
      <c r="IB18" s="168">
        <v>-341.36599999999999</v>
      </c>
      <c r="IC18" s="168">
        <v>107.1617</v>
      </c>
      <c r="ID18" s="168">
        <v>106.9948</v>
      </c>
      <c r="IE18" s="168">
        <v>15</v>
      </c>
      <c r="IF18" s="168">
        <v>-47.4</v>
      </c>
      <c r="IG18" s="168">
        <v>-31.8</v>
      </c>
      <c r="IH18" s="168">
        <v>-31.9</v>
      </c>
      <c r="II18" s="167"/>
      <c r="IJ18" s="167"/>
      <c r="IK18" s="168">
        <v>-480.80500000000001</v>
      </c>
      <c r="IL18" s="168">
        <v>-172.83510000000001</v>
      </c>
      <c r="IM18" s="168">
        <v>452.38499999999999</v>
      </c>
      <c r="IN18" s="168">
        <v>375.06740000000002</v>
      </c>
      <c r="IO18" s="168">
        <v>67.844899999999996</v>
      </c>
      <c r="IP18" s="168">
        <v>-367.78500000000003</v>
      </c>
      <c r="IQ18" s="168">
        <v>367.87900000000002</v>
      </c>
      <c r="IR18" s="168">
        <v>-144.84209999999999</v>
      </c>
      <c r="IS18" s="168">
        <v>-230.5317</v>
      </c>
      <c r="IT18" s="168">
        <v>-356.60390000000001</v>
      </c>
      <c r="IU18" s="168">
        <v>104.06829999999999</v>
      </c>
      <c r="IV18" s="168">
        <v>102.05370000000001</v>
      </c>
      <c r="IW18" s="168">
        <v>146.8974</v>
      </c>
      <c r="IX18" s="168">
        <v>-436.97089999999997</v>
      </c>
      <c r="IY18" s="168">
        <v>240.1097</v>
      </c>
      <c r="IZ18" s="168">
        <v>-205.47730000000001</v>
      </c>
      <c r="JA18" s="168">
        <v>209.65870000000001</v>
      </c>
      <c r="JB18" s="168">
        <v>-8.5434000000000001</v>
      </c>
      <c r="JC18" s="168">
        <v>22.94</v>
      </c>
      <c r="JD18" s="168">
        <v>9.92</v>
      </c>
      <c r="JE18" s="168">
        <v>1.3260000000000001</v>
      </c>
      <c r="JF18" s="168">
        <v>1.32</v>
      </c>
      <c r="JG18" s="168">
        <v>-9.36</v>
      </c>
      <c r="JH18" s="168">
        <v>-13.92</v>
      </c>
      <c r="JI18" s="167"/>
      <c r="JJ18" s="168">
        <v>14.357200000000001</v>
      </c>
      <c r="JK18" s="168">
        <v>-30.7027</v>
      </c>
      <c r="JL18" s="168">
        <v>-39.198900000000002</v>
      </c>
      <c r="JM18" s="168">
        <v>28.2</v>
      </c>
      <c r="JN18" s="168">
        <v>56.771999999999998</v>
      </c>
      <c r="JO18" s="168">
        <v>56.738</v>
      </c>
      <c r="JP18" s="167"/>
      <c r="JQ18" s="167"/>
      <c r="JR18" s="168">
        <v>47.722700000000003</v>
      </c>
      <c r="JS18" s="168">
        <v>49.655999999999999</v>
      </c>
      <c r="JT18" s="168">
        <v>47.9741</v>
      </c>
      <c r="JU18" s="167"/>
      <c r="JV18" s="168">
        <v>48.4</v>
      </c>
      <c r="JW18" s="168">
        <v>21.685199999999998</v>
      </c>
      <c r="JX18" s="168">
        <v>5.67</v>
      </c>
      <c r="JY18" s="167"/>
      <c r="JZ18" s="168">
        <v>-58.417700000000004</v>
      </c>
      <c r="KA18" s="168">
        <v>84.125699999999995</v>
      </c>
      <c r="KB18" s="168">
        <v>67.098799999999997</v>
      </c>
      <c r="KC18" s="168">
        <v>-58.551600000000001</v>
      </c>
      <c r="KD18" s="168">
        <v>-83.0959</v>
      </c>
      <c r="KE18" s="168">
        <v>57.7121</v>
      </c>
      <c r="KF18" s="168">
        <v>24.557700000000001</v>
      </c>
      <c r="KG18" s="168">
        <v>-58.3</v>
      </c>
      <c r="KH18" s="168">
        <v>58</v>
      </c>
      <c r="KI18" s="168">
        <v>-99.3476</v>
      </c>
      <c r="KJ18" s="168">
        <v>297.66680000000002</v>
      </c>
    </row>
    <row r="19" spans="1:296" ht="18" customHeight="1" x14ac:dyDescent="0.3">
      <c r="A19" s="164" t="s">
        <v>94</v>
      </c>
      <c r="B19" s="164" t="s">
        <v>860</v>
      </c>
      <c r="C19" s="167">
        <v>0</v>
      </c>
      <c r="D19" s="168">
        <v>0</v>
      </c>
      <c r="E19" s="167"/>
      <c r="F19" s="168">
        <v>-20.744299999999999</v>
      </c>
      <c r="G19" s="168">
        <v>8.0770999999999997</v>
      </c>
      <c r="H19" s="168">
        <v>33.286900000000003</v>
      </c>
      <c r="I19" s="167"/>
      <c r="J19" s="168">
        <v>37.670900000000003</v>
      </c>
      <c r="K19" s="168">
        <v>-106.6414</v>
      </c>
      <c r="L19" s="168">
        <v>46.718299999999999</v>
      </c>
      <c r="M19" s="168">
        <v>23.6493</v>
      </c>
      <c r="N19" s="168">
        <v>23.185099999999998</v>
      </c>
      <c r="O19" s="168">
        <v>-17.760000000000002</v>
      </c>
      <c r="P19" s="168">
        <v>-23.416</v>
      </c>
      <c r="Q19" s="168">
        <v>19.8</v>
      </c>
      <c r="R19" s="168">
        <v>12.42</v>
      </c>
      <c r="S19" s="168">
        <v>-19.8</v>
      </c>
      <c r="T19" s="168">
        <v>13.921200000000001</v>
      </c>
      <c r="U19" s="168">
        <v>66.001199999999997</v>
      </c>
      <c r="V19" s="168">
        <v>12.954000000000001</v>
      </c>
      <c r="W19" s="168">
        <v>13.0289</v>
      </c>
      <c r="X19" s="168">
        <v>22.1035</v>
      </c>
      <c r="Y19" s="168">
        <v>8.1478000000000002</v>
      </c>
      <c r="Z19" s="168">
        <v>0</v>
      </c>
      <c r="AA19" s="168">
        <v>14.0204</v>
      </c>
      <c r="AB19" s="167"/>
      <c r="AC19" s="167"/>
      <c r="AD19" s="168">
        <v>-63.25</v>
      </c>
      <c r="AE19" s="168">
        <v>-63.22</v>
      </c>
      <c r="AF19" s="167"/>
      <c r="AG19" s="168">
        <v>17.760000000000002</v>
      </c>
      <c r="AH19" s="168">
        <v>22</v>
      </c>
      <c r="AI19" s="168">
        <v>8.4290000000000003</v>
      </c>
      <c r="AJ19" s="168">
        <v>0.19800000000000001</v>
      </c>
      <c r="AK19" s="168">
        <v>-64.56</v>
      </c>
      <c r="AL19" s="168">
        <v>-64.06</v>
      </c>
      <c r="AM19" s="168">
        <v>-36.549999999999997</v>
      </c>
      <c r="AN19" s="168">
        <v>63.84</v>
      </c>
      <c r="AO19" s="168">
        <v>65.099999999999994</v>
      </c>
      <c r="AP19" s="167"/>
      <c r="AQ19" s="168">
        <v>-3.1846999999999999</v>
      </c>
      <c r="AR19" s="168">
        <v>56.307499999999997</v>
      </c>
      <c r="AS19" s="168">
        <v>58.104999999999997</v>
      </c>
      <c r="AT19" s="168">
        <v>40.073399999999999</v>
      </c>
      <c r="AU19" s="168">
        <v>-58.064700000000002</v>
      </c>
      <c r="AV19" s="168">
        <v>-58.076900000000002</v>
      </c>
      <c r="AW19" s="168">
        <v>33.3536</v>
      </c>
      <c r="AX19" s="168">
        <v>28.704499999999999</v>
      </c>
      <c r="AY19" s="168">
        <v>66.159400000000005</v>
      </c>
      <c r="AZ19" s="168">
        <v>67.206299999999999</v>
      </c>
      <c r="BA19" s="168">
        <v>6.8257000000000003</v>
      </c>
      <c r="BB19" s="168">
        <v>3.8048999999999999</v>
      </c>
      <c r="BC19" s="168">
        <v>-388.85180000000003</v>
      </c>
      <c r="BD19" s="168">
        <v>-5.3986999999999998</v>
      </c>
      <c r="BE19" s="168">
        <v>-17.5</v>
      </c>
      <c r="BF19" s="168">
        <v>-17.3</v>
      </c>
      <c r="BG19" s="168">
        <v>63.845100000000002</v>
      </c>
      <c r="BH19" s="168">
        <v>62.929699999999997</v>
      </c>
      <c r="BI19" s="168">
        <v>-4.3220999999999998</v>
      </c>
      <c r="BJ19" s="167"/>
      <c r="BK19" s="168">
        <v>-50.8521</v>
      </c>
      <c r="BL19" s="168">
        <v>6.1683000000000003</v>
      </c>
      <c r="BM19" s="168">
        <v>13.1271</v>
      </c>
      <c r="BN19" s="168">
        <v>8.8707999999999991</v>
      </c>
      <c r="BO19" s="168">
        <v>438.36770000000001</v>
      </c>
      <c r="BP19" s="168">
        <v>111.66719999999999</v>
      </c>
      <c r="BQ19" s="168">
        <v>110.8432</v>
      </c>
      <c r="BR19" s="168">
        <v>-313.43509999999998</v>
      </c>
      <c r="BS19" s="168">
        <v>480.56880000000001</v>
      </c>
      <c r="BT19" s="167"/>
      <c r="BU19" s="168">
        <v>-90.592399999999998</v>
      </c>
      <c r="BV19" s="168">
        <v>91.804699999999997</v>
      </c>
      <c r="BW19" s="168">
        <v>79.906300000000002</v>
      </c>
      <c r="BX19" s="168">
        <v>21.31</v>
      </c>
      <c r="BY19" s="168">
        <v>24.95</v>
      </c>
      <c r="BZ19" s="168">
        <v>51.48</v>
      </c>
      <c r="CA19" s="168">
        <v>67.83</v>
      </c>
      <c r="CB19" s="168">
        <v>-76.887200000000007</v>
      </c>
      <c r="CC19" s="168">
        <v>-77.289100000000005</v>
      </c>
      <c r="CD19" s="168">
        <v>141.87520000000001</v>
      </c>
      <c r="CE19" s="168">
        <v>142.6046</v>
      </c>
      <c r="CF19" s="168">
        <v>7.3453999999999997</v>
      </c>
      <c r="CG19" s="168">
        <v>-116.35429999999999</v>
      </c>
      <c r="CH19" s="168">
        <v>-116.2803</v>
      </c>
      <c r="CI19" s="168">
        <v>0.35199999999999998</v>
      </c>
      <c r="CJ19" s="168">
        <v>-88.962199999999996</v>
      </c>
      <c r="CK19" s="167"/>
      <c r="CL19" s="167"/>
      <c r="CM19" s="168">
        <v>7.4</v>
      </c>
      <c r="CN19" s="168">
        <v>179.3</v>
      </c>
      <c r="CO19" s="168">
        <v>-14.29</v>
      </c>
      <c r="CP19" s="168">
        <v>-2.6189</v>
      </c>
      <c r="CQ19" s="168">
        <v>-2.3902000000000001</v>
      </c>
      <c r="CR19" s="168">
        <v>-1.9378</v>
      </c>
      <c r="CS19" s="168">
        <v>55.524799999999999</v>
      </c>
      <c r="CT19" s="168">
        <v>56.149099999999997</v>
      </c>
      <c r="CU19" s="168">
        <v>-8.6574000000000009</v>
      </c>
      <c r="CV19" s="168">
        <v>-98.940299999999993</v>
      </c>
      <c r="CW19" s="168">
        <v>14.3873</v>
      </c>
      <c r="CX19" s="168">
        <v>12.966200000000001</v>
      </c>
      <c r="CY19" s="168">
        <v>36.68</v>
      </c>
      <c r="CZ19" s="168">
        <v>56.38</v>
      </c>
      <c r="DA19" s="168">
        <v>34.694800000000001</v>
      </c>
      <c r="DB19" s="168">
        <v>32.9636</v>
      </c>
      <c r="DC19" s="168">
        <v>-26.898399999999999</v>
      </c>
      <c r="DD19" s="167"/>
      <c r="DE19" s="168">
        <v>90.301199999999994</v>
      </c>
      <c r="DF19" s="168">
        <v>89.538399999999996</v>
      </c>
      <c r="DG19" s="168">
        <v>-116.9905</v>
      </c>
      <c r="DH19" s="167"/>
      <c r="DI19" s="167"/>
      <c r="DJ19" s="168">
        <v>-64.2</v>
      </c>
      <c r="DK19" s="168">
        <v>-63.9</v>
      </c>
      <c r="DL19" s="168">
        <v>18.4268</v>
      </c>
      <c r="DM19" s="168">
        <v>34.799999999999997</v>
      </c>
      <c r="DN19" s="168">
        <v>38.28</v>
      </c>
      <c r="DO19" s="168">
        <v>47.58</v>
      </c>
      <c r="DP19" s="168">
        <v>34.89</v>
      </c>
      <c r="DQ19" s="168">
        <v>-4.66</v>
      </c>
      <c r="DR19" s="168">
        <v>58.605499999999999</v>
      </c>
      <c r="DS19" s="168">
        <v>115.8891</v>
      </c>
      <c r="DT19" s="168">
        <v>-33.619999999999997</v>
      </c>
      <c r="DU19" s="168">
        <v>-33.979999999999997</v>
      </c>
      <c r="DV19" s="168">
        <v>107.86</v>
      </c>
      <c r="DW19" s="168">
        <v>51.44</v>
      </c>
      <c r="DX19" s="168">
        <v>116.29089999999999</v>
      </c>
      <c r="DY19" s="168">
        <v>113.5273</v>
      </c>
      <c r="DZ19" s="168">
        <v>-58.209299999999999</v>
      </c>
      <c r="EA19" s="168">
        <v>-57.181800000000003</v>
      </c>
      <c r="EB19" s="168">
        <v>169.39619999999999</v>
      </c>
      <c r="EC19" s="168">
        <v>126.8828</v>
      </c>
      <c r="ED19" s="168">
        <v>121.6776</v>
      </c>
      <c r="EE19" s="168">
        <v>124.4119</v>
      </c>
      <c r="EF19" s="168">
        <v>48.691000000000003</v>
      </c>
      <c r="EG19" s="168">
        <v>30.221299999999999</v>
      </c>
      <c r="EH19" s="168">
        <v>-28.597999999999999</v>
      </c>
      <c r="EI19" s="168">
        <v>324.02229999999997</v>
      </c>
      <c r="EJ19" s="168">
        <v>224.8587</v>
      </c>
      <c r="EK19" s="167"/>
      <c r="EL19" s="168">
        <v>-31.139800000000001</v>
      </c>
      <c r="EM19" s="168">
        <v>-29.247399999999999</v>
      </c>
      <c r="EN19" s="168">
        <v>30.7285</v>
      </c>
      <c r="EO19" s="168">
        <v>-1.6415999999999999</v>
      </c>
      <c r="EP19" s="168">
        <v>-2.3854000000000002</v>
      </c>
      <c r="EQ19" s="168">
        <v>47.664000000000001</v>
      </c>
      <c r="ER19" s="168">
        <v>-66.138499999999993</v>
      </c>
      <c r="ES19" s="168">
        <v>-67.334599999999995</v>
      </c>
      <c r="ET19" s="168">
        <v>7.7035999999999998</v>
      </c>
      <c r="EU19" s="168">
        <v>0</v>
      </c>
      <c r="EV19" s="168">
        <v>-17.04</v>
      </c>
      <c r="EW19" s="168">
        <v>1</v>
      </c>
      <c r="EX19" s="168">
        <v>12.487500000000001</v>
      </c>
      <c r="EY19" s="168">
        <v>-54.786299999999997</v>
      </c>
      <c r="EZ19" s="168">
        <v>-35.33</v>
      </c>
      <c r="FA19" s="168">
        <v>-34.345199999999998</v>
      </c>
      <c r="FB19" s="168">
        <v>2.2566000000000002</v>
      </c>
      <c r="FC19" s="168">
        <v>-28.0945</v>
      </c>
      <c r="FD19" s="168">
        <v>-6.7904999999999998</v>
      </c>
      <c r="FE19" s="168">
        <v>23.7881</v>
      </c>
      <c r="FF19" s="167"/>
      <c r="FG19" s="168">
        <v>24.444099999999999</v>
      </c>
      <c r="FH19" s="168">
        <v>40.745600000000003</v>
      </c>
      <c r="FI19" s="168">
        <v>41.624299999999998</v>
      </c>
      <c r="FJ19" s="168">
        <v>40.079000000000001</v>
      </c>
      <c r="FK19" s="168">
        <v>75.857699999999994</v>
      </c>
      <c r="FL19" s="168">
        <v>76.025199999999998</v>
      </c>
      <c r="FM19" s="168">
        <v>-105.6649</v>
      </c>
      <c r="FN19" s="168">
        <v>60.307899999999997</v>
      </c>
      <c r="FO19" s="168">
        <v>60.020400000000002</v>
      </c>
      <c r="FP19" s="168">
        <v>-80.569299999999998</v>
      </c>
      <c r="FQ19" s="168">
        <v>-66.948800000000006</v>
      </c>
      <c r="FR19" s="168">
        <v>-33.653500000000001</v>
      </c>
      <c r="FS19" s="168">
        <v>-42.31</v>
      </c>
      <c r="FT19" s="168">
        <v>13.4725</v>
      </c>
      <c r="FU19" s="168">
        <v>0.84379999999999999</v>
      </c>
      <c r="FV19" s="168">
        <v>-8.4600000000000009</v>
      </c>
      <c r="FW19" s="168">
        <v>21.75</v>
      </c>
      <c r="FX19" s="168">
        <v>-34.881300000000003</v>
      </c>
      <c r="FY19" s="167"/>
      <c r="FZ19" s="167"/>
      <c r="GA19" s="168">
        <v>4.5010000000000003</v>
      </c>
      <c r="GB19" s="167"/>
      <c r="GC19" s="168">
        <v>17.34</v>
      </c>
      <c r="GD19" s="168">
        <v>68.535300000000007</v>
      </c>
      <c r="GE19" s="168">
        <v>81.3185</v>
      </c>
      <c r="GF19" s="168">
        <v>12.9</v>
      </c>
      <c r="GG19" s="168">
        <v>69.262100000000004</v>
      </c>
      <c r="GH19" s="168">
        <v>24.2</v>
      </c>
      <c r="GI19" s="168">
        <v>-20.151199999999999</v>
      </c>
      <c r="GJ19" s="168">
        <v>2.6006999999999998</v>
      </c>
      <c r="GK19" s="168">
        <v>2.9531999999999998</v>
      </c>
      <c r="GL19" s="168">
        <v>1.3111999999999999</v>
      </c>
      <c r="GM19" s="167"/>
      <c r="GN19" s="167"/>
      <c r="GO19" s="168">
        <v>-6.9440999999999997</v>
      </c>
      <c r="GP19" s="168">
        <v>-27.5487</v>
      </c>
      <c r="GQ19" s="168">
        <v>16.6555</v>
      </c>
      <c r="GR19" s="168">
        <v>28.372800000000002</v>
      </c>
      <c r="GS19" s="168">
        <v>44.2697</v>
      </c>
      <c r="GT19" s="168">
        <v>46.1404</v>
      </c>
      <c r="GU19" s="168">
        <v>-143.53880000000001</v>
      </c>
      <c r="GV19" s="168">
        <v>-16.3796</v>
      </c>
      <c r="GW19" s="168">
        <v>36.69</v>
      </c>
      <c r="GX19" s="168">
        <v>-30.407</v>
      </c>
      <c r="GY19" s="168">
        <v>9.9991000000000003</v>
      </c>
      <c r="GZ19" s="168">
        <v>6.0170000000000003</v>
      </c>
      <c r="HA19" s="168">
        <v>5.7179000000000002</v>
      </c>
      <c r="HB19" s="168">
        <v>11.099399999999999</v>
      </c>
      <c r="HC19" s="168">
        <v>146.6242</v>
      </c>
      <c r="HD19" s="168">
        <v>147.19149999999999</v>
      </c>
      <c r="HE19" s="168">
        <v>281.2</v>
      </c>
      <c r="HF19" s="167"/>
      <c r="HG19" s="168">
        <v>-591.2903</v>
      </c>
      <c r="HH19" s="168">
        <v>594.28499999999997</v>
      </c>
      <c r="HI19" s="168">
        <v>509.27499999999998</v>
      </c>
      <c r="HJ19" s="168">
        <v>-140.6207</v>
      </c>
      <c r="HK19" s="168">
        <v>-139.67179999999999</v>
      </c>
      <c r="HL19" s="168">
        <v>-64.034899999999993</v>
      </c>
      <c r="HM19" s="168">
        <v>-56.894599999999997</v>
      </c>
      <c r="HN19" s="168">
        <v>83.244500000000002</v>
      </c>
      <c r="HO19" s="168">
        <v>81.9268</v>
      </c>
      <c r="HP19" s="167"/>
      <c r="HQ19" s="167"/>
      <c r="HR19" s="168">
        <v>33.610399999999998</v>
      </c>
      <c r="HS19" s="168">
        <v>32.698599999999999</v>
      </c>
      <c r="HT19" s="168">
        <v>-48.918900000000001</v>
      </c>
      <c r="HU19" s="168">
        <v>-48.7014</v>
      </c>
      <c r="HV19" s="168">
        <v>115.61</v>
      </c>
      <c r="HW19" s="168">
        <v>114.84</v>
      </c>
      <c r="HX19" s="168">
        <v>14.4</v>
      </c>
      <c r="HY19" s="168">
        <v>13.6</v>
      </c>
      <c r="HZ19" s="168">
        <v>20.1418</v>
      </c>
      <c r="IA19" s="168">
        <v>32.64</v>
      </c>
      <c r="IB19" s="168">
        <v>-349.28280000000001</v>
      </c>
      <c r="IC19" s="168">
        <v>107.74339999999999</v>
      </c>
      <c r="ID19" s="168">
        <v>107.5793</v>
      </c>
      <c r="IE19" s="168">
        <v>15.6</v>
      </c>
      <c r="IF19" s="168">
        <v>-45</v>
      </c>
      <c r="IG19" s="168">
        <v>-31.8</v>
      </c>
      <c r="IH19" s="168">
        <v>-31.9</v>
      </c>
      <c r="II19" s="168">
        <v>1.5741000000000001</v>
      </c>
      <c r="IJ19" s="168">
        <v>1.3433999999999999</v>
      </c>
      <c r="IK19" s="168">
        <v>-495.58980000000003</v>
      </c>
      <c r="IL19" s="168">
        <v>-198.15309999999999</v>
      </c>
      <c r="IM19" s="168">
        <v>464.15690000000001</v>
      </c>
      <c r="IN19" s="168">
        <v>382.0521</v>
      </c>
      <c r="IO19" s="168">
        <v>61.4848</v>
      </c>
      <c r="IP19" s="168">
        <v>-372.36040000000003</v>
      </c>
      <c r="IQ19" s="168">
        <v>373.7953</v>
      </c>
      <c r="IR19" s="168">
        <v>-147.16569999999999</v>
      </c>
      <c r="IS19" s="168">
        <v>-232.20439999999999</v>
      </c>
      <c r="IT19" s="168">
        <v>-366.5163</v>
      </c>
      <c r="IU19" s="168">
        <v>105.253</v>
      </c>
      <c r="IV19" s="168">
        <v>104.6169</v>
      </c>
      <c r="IW19" s="168">
        <v>147.07060000000001</v>
      </c>
      <c r="IX19" s="168">
        <v>-447.37</v>
      </c>
      <c r="IY19" s="168">
        <v>242.13</v>
      </c>
      <c r="IZ19" s="168">
        <v>-214.4572</v>
      </c>
      <c r="JA19" s="168">
        <v>217.84549999999999</v>
      </c>
      <c r="JB19" s="168">
        <v>-8.3043999999999993</v>
      </c>
      <c r="JC19" s="168">
        <v>18.088000000000001</v>
      </c>
      <c r="JD19" s="168">
        <v>10.08</v>
      </c>
      <c r="JE19" s="168">
        <v>1.1579999999999999</v>
      </c>
      <c r="JF19" s="168">
        <v>1.149</v>
      </c>
      <c r="JG19" s="168">
        <v>-10.16</v>
      </c>
      <c r="JH19" s="168">
        <v>-12.56</v>
      </c>
      <c r="JI19" s="167"/>
      <c r="JJ19" s="168">
        <v>13.6553</v>
      </c>
      <c r="JK19" s="168">
        <v>-29.649799999999999</v>
      </c>
      <c r="JL19" s="168">
        <v>-38.731999999999999</v>
      </c>
      <c r="JM19" s="168">
        <v>27.3</v>
      </c>
      <c r="JN19" s="168">
        <v>55.524000000000001</v>
      </c>
      <c r="JO19" s="168">
        <v>56.091999999999999</v>
      </c>
      <c r="JP19" s="168">
        <v>9.2614999999999998</v>
      </c>
      <c r="JQ19" s="168">
        <v>11.1097</v>
      </c>
      <c r="JR19" s="168">
        <v>52.5229</v>
      </c>
      <c r="JS19" s="168">
        <v>53.467500000000001</v>
      </c>
      <c r="JT19" s="168">
        <v>53.3583</v>
      </c>
      <c r="JU19" s="167"/>
      <c r="JV19" s="168">
        <v>47</v>
      </c>
      <c r="JW19" s="168">
        <v>21.624500000000001</v>
      </c>
      <c r="JX19" s="168">
        <v>5.86</v>
      </c>
      <c r="JY19" s="167"/>
      <c r="JZ19" s="168">
        <v>-57.334699999999998</v>
      </c>
      <c r="KA19" s="168">
        <v>83.216800000000006</v>
      </c>
      <c r="KB19" s="168">
        <v>64.958200000000005</v>
      </c>
      <c r="KC19" s="168">
        <v>-57.310400000000001</v>
      </c>
      <c r="KD19" s="168">
        <v>-81.568399999999997</v>
      </c>
      <c r="KE19" s="168">
        <v>56.3005</v>
      </c>
      <c r="KF19" s="168">
        <v>25.4605</v>
      </c>
      <c r="KG19" s="168">
        <v>-56.8</v>
      </c>
      <c r="KH19" s="168">
        <v>57.5</v>
      </c>
      <c r="KI19" s="168">
        <v>-83.899100000000004</v>
      </c>
      <c r="KJ19" s="168">
        <v>282.72370000000001</v>
      </c>
    </row>
    <row r="20" spans="1:296" ht="18" customHeight="1" x14ac:dyDescent="0.3">
      <c r="A20" s="164" t="s">
        <v>94</v>
      </c>
      <c r="B20" s="164" t="s">
        <v>861</v>
      </c>
      <c r="C20" s="167">
        <v>0</v>
      </c>
      <c r="D20" s="168">
        <v>0</v>
      </c>
      <c r="E20" s="168">
        <v>14.5329</v>
      </c>
      <c r="F20" s="168">
        <v>-21.1053</v>
      </c>
      <c r="G20" s="168">
        <v>8.2430000000000003</v>
      </c>
      <c r="H20" s="168">
        <v>32.994900000000001</v>
      </c>
      <c r="I20" s="167"/>
      <c r="J20" s="168">
        <v>39.066899999999997</v>
      </c>
      <c r="K20" s="168">
        <v>-109.3113</v>
      </c>
      <c r="L20" s="168">
        <v>47.810400000000001</v>
      </c>
      <c r="M20" s="168">
        <v>24.273299999999999</v>
      </c>
      <c r="N20" s="168">
        <v>23.550599999999999</v>
      </c>
      <c r="O20" s="168">
        <v>-19.98</v>
      </c>
      <c r="P20" s="168">
        <v>-22.780999999999999</v>
      </c>
      <c r="Q20" s="168">
        <v>19.8</v>
      </c>
      <c r="R20" s="168">
        <v>11.592000000000001</v>
      </c>
      <c r="S20" s="168">
        <v>-19.8</v>
      </c>
      <c r="T20" s="168">
        <v>13.8081</v>
      </c>
      <c r="U20" s="168">
        <v>68.383399999999995</v>
      </c>
      <c r="V20" s="168">
        <v>13.3673</v>
      </c>
      <c r="W20" s="168">
        <v>13.382</v>
      </c>
      <c r="X20" s="168">
        <v>22.4252</v>
      </c>
      <c r="Y20" s="168">
        <v>8.2805</v>
      </c>
      <c r="Z20" s="168">
        <v>1.44E-2</v>
      </c>
      <c r="AA20" s="168">
        <v>13.181900000000001</v>
      </c>
      <c r="AB20" s="167"/>
      <c r="AC20" s="167"/>
      <c r="AD20" s="168">
        <v>-65.34</v>
      </c>
      <c r="AE20" s="168">
        <v>-65.94</v>
      </c>
      <c r="AF20" s="167"/>
      <c r="AG20" s="168">
        <v>19.98</v>
      </c>
      <c r="AH20" s="168">
        <v>22</v>
      </c>
      <c r="AI20" s="168">
        <v>7.3079999999999998</v>
      </c>
      <c r="AJ20" s="168">
        <v>0.19</v>
      </c>
      <c r="AK20" s="168">
        <v>-63.86</v>
      </c>
      <c r="AL20" s="168">
        <v>-63.9</v>
      </c>
      <c r="AM20" s="168">
        <v>-43.6</v>
      </c>
      <c r="AN20" s="168">
        <v>65.05</v>
      </c>
      <c r="AO20" s="168">
        <v>65.37</v>
      </c>
      <c r="AP20" s="167"/>
      <c r="AQ20" s="168">
        <v>-3.1787000000000001</v>
      </c>
      <c r="AR20" s="168">
        <v>58.246099999999998</v>
      </c>
      <c r="AS20" s="168">
        <v>59.935600000000001</v>
      </c>
      <c r="AT20" s="168">
        <v>40.311700000000002</v>
      </c>
      <c r="AU20" s="168">
        <v>-54.385800000000003</v>
      </c>
      <c r="AV20" s="168">
        <v>-54.003700000000002</v>
      </c>
      <c r="AW20" s="168">
        <v>9.0311000000000003</v>
      </c>
      <c r="AX20" s="168">
        <v>7.9554</v>
      </c>
      <c r="AY20" s="168">
        <v>68.563500000000005</v>
      </c>
      <c r="AZ20" s="168">
        <v>70.137100000000004</v>
      </c>
      <c r="BA20" s="168">
        <v>-14.0381</v>
      </c>
      <c r="BB20" s="168">
        <v>-15.6098</v>
      </c>
      <c r="BC20" s="168">
        <v>-359.78480000000002</v>
      </c>
      <c r="BD20" s="168">
        <v>-5.9774000000000003</v>
      </c>
      <c r="BE20" s="168">
        <v>-17.3</v>
      </c>
      <c r="BF20" s="168">
        <v>-17.2</v>
      </c>
      <c r="BG20" s="168">
        <v>60.184699999999999</v>
      </c>
      <c r="BH20" s="168">
        <v>58.656399999999998</v>
      </c>
      <c r="BI20" s="168">
        <v>-5.0850999999999997</v>
      </c>
      <c r="BJ20" s="167"/>
      <c r="BK20" s="168">
        <v>-39.967300000000002</v>
      </c>
      <c r="BL20" s="168">
        <v>7.1830999999999996</v>
      </c>
      <c r="BM20" s="168">
        <v>19.048500000000001</v>
      </c>
      <c r="BN20" s="168">
        <v>0</v>
      </c>
      <c r="BO20" s="168">
        <v>410.22969999999998</v>
      </c>
      <c r="BP20" s="168">
        <v>108.7679</v>
      </c>
      <c r="BQ20" s="168">
        <v>109.2257</v>
      </c>
      <c r="BR20" s="168">
        <v>-299.35320000000002</v>
      </c>
      <c r="BS20" s="168">
        <v>467.4171</v>
      </c>
      <c r="BT20" s="167"/>
      <c r="BU20" s="168">
        <v>-109.15900000000001</v>
      </c>
      <c r="BV20" s="168">
        <v>110.1266</v>
      </c>
      <c r="BW20" s="168">
        <v>80.175700000000006</v>
      </c>
      <c r="BX20" s="168">
        <v>20.74</v>
      </c>
      <c r="BY20" s="168">
        <v>24.67</v>
      </c>
      <c r="BZ20" s="168">
        <v>51.97</v>
      </c>
      <c r="CA20" s="168">
        <v>67.510000000000005</v>
      </c>
      <c r="CB20" s="168">
        <v>-81.1738</v>
      </c>
      <c r="CC20" s="168">
        <v>-81.039900000000003</v>
      </c>
      <c r="CD20" s="168">
        <v>145.08799999999999</v>
      </c>
      <c r="CE20" s="168">
        <v>145.5008</v>
      </c>
      <c r="CF20" s="168">
        <v>5.4107000000000003</v>
      </c>
      <c r="CG20" s="168">
        <v>-118.6103</v>
      </c>
      <c r="CH20" s="168">
        <v>-118.7754</v>
      </c>
      <c r="CI20" s="168">
        <v>0.16539999999999999</v>
      </c>
      <c r="CJ20" s="168">
        <v>-84.543899999999994</v>
      </c>
      <c r="CK20" s="167"/>
      <c r="CL20" s="167"/>
      <c r="CM20" s="168">
        <v>18.8</v>
      </c>
      <c r="CN20" s="168">
        <v>170.7</v>
      </c>
      <c r="CO20" s="168">
        <v>-14.22</v>
      </c>
      <c r="CP20" s="168">
        <v>0</v>
      </c>
      <c r="CQ20" s="168">
        <v>0</v>
      </c>
      <c r="CR20" s="168">
        <v>0</v>
      </c>
      <c r="CS20" s="168">
        <v>59.764000000000003</v>
      </c>
      <c r="CT20" s="168">
        <v>59.543399999999998</v>
      </c>
      <c r="CU20" s="168">
        <v>-9.7743000000000002</v>
      </c>
      <c r="CV20" s="168">
        <v>-90.388499999999993</v>
      </c>
      <c r="CW20" s="168">
        <v>-8.5762999999999998</v>
      </c>
      <c r="CX20" s="168">
        <v>13.737299999999999</v>
      </c>
      <c r="CY20" s="168">
        <v>37.49</v>
      </c>
      <c r="CZ20" s="168">
        <v>56.98</v>
      </c>
      <c r="DA20" s="168">
        <v>36.101100000000002</v>
      </c>
      <c r="DB20" s="168">
        <v>34.2819</v>
      </c>
      <c r="DC20" s="168">
        <v>-27.4694</v>
      </c>
      <c r="DD20" s="167"/>
      <c r="DE20" s="168">
        <v>85.793199999999999</v>
      </c>
      <c r="DF20" s="168">
        <v>85.192899999999995</v>
      </c>
      <c r="DG20" s="168">
        <v>-99.783900000000003</v>
      </c>
      <c r="DH20" s="167"/>
      <c r="DI20" s="167"/>
      <c r="DJ20" s="168">
        <v>-67.2</v>
      </c>
      <c r="DK20" s="168">
        <v>-67</v>
      </c>
      <c r="DL20" s="168">
        <v>18.6081</v>
      </c>
      <c r="DM20" s="168">
        <v>36.9</v>
      </c>
      <c r="DN20" s="168">
        <v>39.119999999999997</v>
      </c>
      <c r="DO20" s="168">
        <v>49.74</v>
      </c>
      <c r="DP20" s="168">
        <v>36.81</v>
      </c>
      <c r="DQ20" s="168">
        <v>-4.59</v>
      </c>
      <c r="DR20" s="168">
        <v>60.728999999999999</v>
      </c>
      <c r="DS20" s="168">
        <v>98.325599999999994</v>
      </c>
      <c r="DT20" s="168">
        <v>-33.31</v>
      </c>
      <c r="DU20" s="168">
        <v>-33.71</v>
      </c>
      <c r="DV20" s="168">
        <v>107.82</v>
      </c>
      <c r="DW20" s="168">
        <v>52.87</v>
      </c>
      <c r="DX20" s="168">
        <v>99.836399999999998</v>
      </c>
      <c r="DY20" s="168">
        <v>97.290899999999993</v>
      </c>
      <c r="DZ20" s="168">
        <v>-67.609099999999998</v>
      </c>
      <c r="EA20" s="168">
        <v>-65.400000000000006</v>
      </c>
      <c r="EB20" s="168">
        <v>159.63820000000001</v>
      </c>
      <c r="EC20" s="168">
        <v>117.49460000000001</v>
      </c>
      <c r="ED20" s="168">
        <v>112.4285</v>
      </c>
      <c r="EE20" s="168">
        <v>113.9221</v>
      </c>
      <c r="EF20" s="168">
        <v>74.4726</v>
      </c>
      <c r="EG20" s="168">
        <v>56.293399999999998</v>
      </c>
      <c r="EH20" s="168">
        <v>-27.173999999999999</v>
      </c>
      <c r="EI20" s="168">
        <v>309.89069999999998</v>
      </c>
      <c r="EJ20" s="168">
        <v>236.12649999999999</v>
      </c>
      <c r="EK20" s="167"/>
      <c r="EL20" s="168">
        <v>-31.017099999999999</v>
      </c>
      <c r="EM20" s="168">
        <v>-29.245699999999999</v>
      </c>
      <c r="EN20" s="168">
        <v>0</v>
      </c>
      <c r="EO20" s="168">
        <v>-10.481400000000001</v>
      </c>
      <c r="EP20" s="168">
        <v>-9.1369000000000007</v>
      </c>
      <c r="EQ20" s="168">
        <v>176.7</v>
      </c>
      <c r="ER20" s="168">
        <v>-84.864999999999995</v>
      </c>
      <c r="ES20" s="168">
        <v>-86.2196</v>
      </c>
      <c r="ET20" s="168">
        <v>-20.574300000000001</v>
      </c>
      <c r="EU20" s="168">
        <v>16.03</v>
      </c>
      <c r="EV20" s="168">
        <v>-26.62</v>
      </c>
      <c r="EW20" s="168">
        <v>110.2</v>
      </c>
      <c r="EX20" s="168">
        <v>12.8032</v>
      </c>
      <c r="EY20" s="168">
        <v>-72.973699999999994</v>
      </c>
      <c r="EZ20" s="168">
        <v>-35.331000000000003</v>
      </c>
      <c r="FA20" s="168">
        <v>-34.585000000000001</v>
      </c>
      <c r="FB20" s="168">
        <v>1.7279</v>
      </c>
      <c r="FC20" s="168">
        <v>-54.376899999999999</v>
      </c>
      <c r="FD20" s="168">
        <v>20.645700000000001</v>
      </c>
      <c r="FE20" s="168">
        <v>24.104600000000001</v>
      </c>
      <c r="FF20" s="167"/>
      <c r="FG20" s="168">
        <v>24.572500000000002</v>
      </c>
      <c r="FH20" s="168">
        <v>41.277099999999997</v>
      </c>
      <c r="FI20" s="168">
        <v>41.174100000000003</v>
      </c>
      <c r="FJ20" s="168">
        <v>39.603499999999997</v>
      </c>
      <c r="FK20" s="168">
        <v>80.881399999999999</v>
      </c>
      <c r="FL20" s="168">
        <v>81.216300000000004</v>
      </c>
      <c r="FM20" s="168">
        <v>-138.31890000000001</v>
      </c>
      <c r="FN20" s="168">
        <v>68.644499999999994</v>
      </c>
      <c r="FO20" s="168">
        <v>69.035700000000006</v>
      </c>
      <c r="FP20" s="168">
        <v>-103.73820000000001</v>
      </c>
      <c r="FQ20" s="168">
        <v>-90.597099999999998</v>
      </c>
      <c r="FR20" s="168">
        <v>-40.985100000000003</v>
      </c>
      <c r="FS20" s="168">
        <v>-46.75</v>
      </c>
      <c r="FT20" s="168">
        <v>13.777699999999999</v>
      </c>
      <c r="FU20" s="168">
        <v>0.83409999999999995</v>
      </c>
      <c r="FV20" s="168">
        <v>-8.43</v>
      </c>
      <c r="FW20" s="168">
        <v>20.010000000000002</v>
      </c>
      <c r="FX20" s="168">
        <v>-42.021900000000002</v>
      </c>
      <c r="FY20" s="167"/>
      <c r="FZ20" s="168">
        <v>-15.269</v>
      </c>
      <c r="GA20" s="168">
        <v>4.5030000000000001</v>
      </c>
      <c r="GB20" s="167"/>
      <c r="GC20" s="168">
        <v>15.81</v>
      </c>
      <c r="GD20" s="168">
        <v>93.182299999999998</v>
      </c>
      <c r="GE20" s="168">
        <v>105.1529</v>
      </c>
      <c r="GF20" s="168">
        <v>12.29</v>
      </c>
      <c r="GG20" s="168">
        <v>69.386300000000006</v>
      </c>
      <c r="GH20" s="168">
        <v>23.2</v>
      </c>
      <c r="GI20" s="168">
        <v>-20.6706</v>
      </c>
      <c r="GJ20" s="168">
        <v>2.9779</v>
      </c>
      <c r="GK20" s="168">
        <v>2.9361000000000002</v>
      </c>
      <c r="GL20" s="168">
        <v>1.3879999999999999</v>
      </c>
      <c r="GM20" s="167"/>
      <c r="GN20" s="167"/>
      <c r="GO20" s="168">
        <v>-6.6478999999999999</v>
      </c>
      <c r="GP20" s="168">
        <v>-29.792200000000001</v>
      </c>
      <c r="GQ20" s="168">
        <v>16.1799</v>
      </c>
      <c r="GR20" s="168">
        <v>30.244800000000001</v>
      </c>
      <c r="GS20" s="168">
        <v>48.168999999999997</v>
      </c>
      <c r="GT20" s="168">
        <v>48.362000000000002</v>
      </c>
      <c r="GU20" s="168">
        <v>-150.20480000000001</v>
      </c>
      <c r="GV20" s="168">
        <v>-16.674399999999999</v>
      </c>
      <c r="GW20" s="168">
        <v>37.1295</v>
      </c>
      <c r="GX20" s="168">
        <v>-30.047899999999998</v>
      </c>
      <c r="GY20" s="168">
        <v>10.1669</v>
      </c>
      <c r="GZ20" s="168">
        <v>6.7397</v>
      </c>
      <c r="HA20" s="168">
        <v>6.3506999999999998</v>
      </c>
      <c r="HB20" s="168">
        <v>11.4473</v>
      </c>
      <c r="HC20" s="168">
        <v>143.36930000000001</v>
      </c>
      <c r="HD20" s="168">
        <v>143.58860000000001</v>
      </c>
      <c r="HE20" s="168">
        <v>283.7</v>
      </c>
      <c r="HF20" s="167"/>
      <c r="HG20" s="168">
        <v>-591.51250000000005</v>
      </c>
      <c r="HH20" s="168">
        <v>591.01570000000004</v>
      </c>
      <c r="HI20" s="168">
        <v>511.8381</v>
      </c>
      <c r="HJ20" s="168">
        <v>-136.55029999999999</v>
      </c>
      <c r="HK20" s="168">
        <v>-134.97919999999999</v>
      </c>
      <c r="HL20" s="168">
        <v>-63.880200000000002</v>
      </c>
      <c r="HM20" s="168">
        <v>-55.971800000000002</v>
      </c>
      <c r="HN20" s="168">
        <v>76.311000000000007</v>
      </c>
      <c r="HO20" s="168">
        <v>75.159899999999993</v>
      </c>
      <c r="HP20" s="167"/>
      <c r="HQ20" s="167"/>
      <c r="HR20" s="168">
        <v>35.1815</v>
      </c>
      <c r="HS20" s="168">
        <v>34.423400000000001</v>
      </c>
      <c r="HT20" s="168">
        <v>-43.317399999999999</v>
      </c>
      <c r="HU20" s="168">
        <v>-43.945599999999999</v>
      </c>
      <c r="HV20" s="168">
        <v>117.05</v>
      </c>
      <c r="HW20" s="168">
        <v>116.01</v>
      </c>
      <c r="HX20" s="168">
        <v>13.8</v>
      </c>
      <c r="HY20" s="168">
        <v>13</v>
      </c>
      <c r="HZ20" s="168">
        <v>19.874700000000001</v>
      </c>
      <c r="IA20" s="168">
        <v>30.8</v>
      </c>
      <c r="IB20" s="168">
        <v>-338.06720000000001</v>
      </c>
      <c r="IC20" s="168">
        <v>106.8755</v>
      </c>
      <c r="ID20" s="168">
        <v>106.726</v>
      </c>
      <c r="IE20" s="168">
        <v>16.2</v>
      </c>
      <c r="IF20" s="168">
        <v>-49.5</v>
      </c>
      <c r="IG20" s="168">
        <v>-33.5</v>
      </c>
      <c r="IH20" s="168">
        <v>-33.5</v>
      </c>
      <c r="II20" s="167"/>
      <c r="IJ20" s="167"/>
      <c r="IK20" s="168">
        <v>-502.52519999999998</v>
      </c>
      <c r="IL20" s="168">
        <v>-200.3049</v>
      </c>
      <c r="IM20" s="168">
        <v>445.2192</v>
      </c>
      <c r="IN20" s="168">
        <v>367.68040000000002</v>
      </c>
      <c r="IO20" s="168">
        <v>43.08</v>
      </c>
      <c r="IP20" s="168">
        <v>-359.05799999999999</v>
      </c>
      <c r="IQ20" s="168">
        <v>361.79950000000002</v>
      </c>
      <c r="IR20" s="168">
        <v>-141.17080000000001</v>
      </c>
      <c r="IS20" s="168">
        <v>-225.7818</v>
      </c>
      <c r="IT20" s="168">
        <v>-353.32549999999998</v>
      </c>
      <c r="IU20" s="168">
        <v>102.8647</v>
      </c>
      <c r="IV20" s="168">
        <v>101.6352</v>
      </c>
      <c r="IW20" s="168">
        <v>145.0752</v>
      </c>
      <c r="IX20" s="168">
        <v>-435.38380000000001</v>
      </c>
      <c r="IY20" s="168">
        <v>235.08750000000001</v>
      </c>
      <c r="IZ20" s="168">
        <v>-199.82249999999999</v>
      </c>
      <c r="JA20" s="168">
        <v>203.18039999999999</v>
      </c>
      <c r="JB20" s="168">
        <v>-7.7770999999999999</v>
      </c>
      <c r="JC20" s="168">
        <v>17.867999999999999</v>
      </c>
      <c r="JD20" s="168">
        <v>9.92</v>
      </c>
      <c r="JE20" s="168">
        <v>1.2490000000000001</v>
      </c>
      <c r="JF20" s="168">
        <v>1.2490000000000001</v>
      </c>
      <c r="JG20" s="168">
        <v>-10.56</v>
      </c>
      <c r="JH20" s="168">
        <v>-12.24</v>
      </c>
      <c r="JI20" s="167"/>
      <c r="JJ20" s="168">
        <v>13.0694</v>
      </c>
      <c r="JK20" s="168">
        <v>-28.416899999999998</v>
      </c>
      <c r="JL20" s="168">
        <v>-40.196800000000003</v>
      </c>
      <c r="JM20" s="168">
        <v>28.2</v>
      </c>
      <c r="JN20" s="168">
        <v>54.982999999999997</v>
      </c>
      <c r="JO20" s="168">
        <v>55.015999999999998</v>
      </c>
      <c r="JP20" s="167"/>
      <c r="JQ20" s="167"/>
      <c r="JR20" s="168">
        <v>49.140799999999999</v>
      </c>
      <c r="JS20" s="168">
        <v>49.656799999999997</v>
      </c>
      <c r="JT20" s="168">
        <v>47.904400000000003</v>
      </c>
      <c r="JU20" s="167"/>
      <c r="JV20" s="168">
        <v>50</v>
      </c>
      <c r="JW20" s="168">
        <v>22.069299999999998</v>
      </c>
      <c r="JX20" s="168">
        <v>5.68</v>
      </c>
      <c r="JY20" s="167"/>
      <c r="JZ20" s="168">
        <v>-56.172800000000002</v>
      </c>
      <c r="KA20" s="168">
        <v>84.272999999999996</v>
      </c>
      <c r="KB20" s="168">
        <v>64.297799999999995</v>
      </c>
      <c r="KC20" s="168">
        <v>-54.526699999999998</v>
      </c>
      <c r="KD20" s="168">
        <v>-82.502600000000001</v>
      </c>
      <c r="KE20" s="168">
        <v>54.897799999999997</v>
      </c>
      <c r="KF20" s="168">
        <v>27.095400000000001</v>
      </c>
      <c r="KG20" s="168">
        <v>-60.1</v>
      </c>
      <c r="KH20" s="168">
        <v>61.4</v>
      </c>
      <c r="KI20" s="168">
        <v>-74.471599999999995</v>
      </c>
      <c r="KJ20" s="168">
        <v>275.93049999999999</v>
      </c>
    </row>
    <row r="21" spans="1:296" ht="18" customHeight="1" x14ac:dyDescent="0.3">
      <c r="A21" s="164" t="s">
        <v>94</v>
      </c>
      <c r="B21" s="164" t="s">
        <v>862</v>
      </c>
      <c r="C21" s="167">
        <v>0</v>
      </c>
      <c r="D21" s="168">
        <v>0</v>
      </c>
      <c r="E21" s="168">
        <v>14.3697</v>
      </c>
      <c r="F21" s="167"/>
      <c r="G21" s="168">
        <v>8.3328000000000007</v>
      </c>
      <c r="H21" s="168">
        <v>32.454300000000003</v>
      </c>
      <c r="I21" s="167"/>
      <c r="J21" s="168">
        <v>40.107900000000001</v>
      </c>
      <c r="K21" s="168">
        <v>-109.1174</v>
      </c>
      <c r="L21" s="168">
        <v>49.899900000000002</v>
      </c>
      <c r="M21" s="168">
        <v>25.161200000000001</v>
      </c>
      <c r="N21" s="168">
        <v>24.4816</v>
      </c>
      <c r="O21" s="168">
        <v>-19.98</v>
      </c>
      <c r="P21" s="168">
        <v>-25.916</v>
      </c>
      <c r="Q21" s="168">
        <v>22</v>
      </c>
      <c r="R21" s="168">
        <v>14.904</v>
      </c>
      <c r="S21" s="168">
        <v>-22</v>
      </c>
      <c r="T21" s="168">
        <v>13.455399999999999</v>
      </c>
      <c r="U21" s="168">
        <v>66.956000000000003</v>
      </c>
      <c r="V21" s="168">
        <v>13.4238</v>
      </c>
      <c r="W21" s="168">
        <v>13.4773</v>
      </c>
      <c r="X21" s="168">
        <v>22.523800000000001</v>
      </c>
      <c r="Y21" s="168">
        <v>8.0620999999999992</v>
      </c>
      <c r="Z21" s="168">
        <v>0</v>
      </c>
      <c r="AA21" s="168">
        <v>13.5783</v>
      </c>
      <c r="AB21" s="167"/>
      <c r="AC21" s="167"/>
      <c r="AD21" s="168">
        <v>-67.540000000000006</v>
      </c>
      <c r="AE21" s="168">
        <v>-67.33</v>
      </c>
      <c r="AF21" s="167"/>
      <c r="AG21" s="168">
        <v>19.98</v>
      </c>
      <c r="AH21" s="168">
        <v>24.2</v>
      </c>
      <c r="AI21" s="168">
        <v>7.9359999999999999</v>
      </c>
      <c r="AJ21" s="168">
        <v>0.193</v>
      </c>
      <c r="AK21" s="168">
        <v>-66.31</v>
      </c>
      <c r="AL21" s="168">
        <v>-67.22</v>
      </c>
      <c r="AM21" s="168">
        <v>-38.69</v>
      </c>
      <c r="AN21" s="168">
        <v>68.08</v>
      </c>
      <c r="AO21" s="168">
        <v>68.63</v>
      </c>
      <c r="AP21" s="167"/>
      <c r="AQ21" s="168">
        <v>-2.8972000000000002</v>
      </c>
      <c r="AR21" s="168">
        <v>59.271799999999999</v>
      </c>
      <c r="AS21" s="168">
        <v>60.77</v>
      </c>
      <c r="AT21" s="168">
        <v>41.1755</v>
      </c>
      <c r="AU21" s="168">
        <v>-56.975000000000001</v>
      </c>
      <c r="AV21" s="168">
        <v>-56.2241</v>
      </c>
      <c r="AW21" s="168">
        <v>23.4499</v>
      </c>
      <c r="AX21" s="168">
        <v>12.0968</v>
      </c>
      <c r="AY21" s="168">
        <v>69.888999999999996</v>
      </c>
      <c r="AZ21" s="168">
        <v>70.204400000000007</v>
      </c>
      <c r="BA21" s="168">
        <v>-10.4551</v>
      </c>
      <c r="BB21" s="168">
        <v>-15.8277</v>
      </c>
      <c r="BC21" s="168">
        <v>-383.4144</v>
      </c>
      <c r="BD21" s="168">
        <v>-3.7841999999999998</v>
      </c>
      <c r="BE21" s="168">
        <v>-18</v>
      </c>
      <c r="BF21" s="168">
        <v>-17.899999999999999</v>
      </c>
      <c r="BG21" s="168">
        <v>62.205199999999998</v>
      </c>
      <c r="BH21" s="168">
        <v>61.594000000000001</v>
      </c>
      <c r="BI21" s="168">
        <v>-4.7340999999999998</v>
      </c>
      <c r="BJ21" s="167"/>
      <c r="BK21" s="168">
        <v>-44.9863</v>
      </c>
      <c r="BL21" s="168">
        <v>6.3246000000000002</v>
      </c>
      <c r="BM21" s="168">
        <v>19.250900000000001</v>
      </c>
      <c r="BN21" s="167"/>
      <c r="BO21" s="168">
        <v>432.72179999999997</v>
      </c>
      <c r="BP21" s="168">
        <v>106.84529999999999</v>
      </c>
      <c r="BQ21" s="168">
        <v>106.7842</v>
      </c>
      <c r="BR21" s="168">
        <v>-303.8895</v>
      </c>
      <c r="BS21" s="168">
        <v>489.99590000000001</v>
      </c>
      <c r="BT21" s="167"/>
      <c r="BU21" s="168">
        <v>-109.1917</v>
      </c>
      <c r="BV21" s="168">
        <v>110.5004</v>
      </c>
      <c r="BW21" s="168">
        <v>73.808800000000005</v>
      </c>
      <c r="BX21" s="168">
        <v>18.170000000000002</v>
      </c>
      <c r="BY21" s="168">
        <v>21.89</v>
      </c>
      <c r="BZ21" s="168">
        <v>49.16</v>
      </c>
      <c r="CA21" s="168">
        <v>63.22</v>
      </c>
      <c r="CB21" s="168">
        <v>-81.441699999999997</v>
      </c>
      <c r="CC21" s="168">
        <v>-80.638000000000005</v>
      </c>
      <c r="CD21" s="168">
        <v>143.3698</v>
      </c>
      <c r="CE21" s="168">
        <v>143.73009999999999</v>
      </c>
      <c r="CF21" s="168">
        <v>4.9923999999999999</v>
      </c>
      <c r="CG21" s="168">
        <v>-114.7032</v>
      </c>
      <c r="CH21" s="168">
        <v>-114.0127</v>
      </c>
      <c r="CI21" s="168">
        <v>-1.6579999999999999</v>
      </c>
      <c r="CJ21" s="168">
        <v>-82.564099999999996</v>
      </c>
      <c r="CK21" s="167"/>
      <c r="CL21" s="167"/>
      <c r="CM21" s="168">
        <v>22.3</v>
      </c>
      <c r="CN21" s="168">
        <v>164.3</v>
      </c>
      <c r="CO21" s="168">
        <v>-14.39</v>
      </c>
      <c r="CP21" s="168">
        <v>0</v>
      </c>
      <c r="CQ21" s="168">
        <v>0</v>
      </c>
      <c r="CR21" s="168">
        <v>0</v>
      </c>
      <c r="CS21" s="168">
        <v>56.134</v>
      </c>
      <c r="CT21" s="168">
        <v>55.971600000000002</v>
      </c>
      <c r="CU21" s="168">
        <v>1</v>
      </c>
      <c r="CV21" s="168">
        <v>-90.533000000000001</v>
      </c>
      <c r="CW21" s="168">
        <v>-3.3685</v>
      </c>
      <c r="CX21" s="168">
        <v>13.1197</v>
      </c>
      <c r="CY21" s="168">
        <v>37.659999999999997</v>
      </c>
      <c r="CZ21" s="168">
        <v>54.7</v>
      </c>
      <c r="DA21" s="168">
        <v>37.507300000000001</v>
      </c>
      <c r="DB21" s="168">
        <v>35.600299999999997</v>
      </c>
      <c r="DC21" s="168">
        <v>-28.1799</v>
      </c>
      <c r="DD21" s="167"/>
      <c r="DE21" s="168">
        <v>82.688400000000001</v>
      </c>
      <c r="DF21" s="168">
        <v>81.130200000000002</v>
      </c>
      <c r="DG21" s="168">
        <v>-94.714100000000002</v>
      </c>
      <c r="DH21" s="167"/>
      <c r="DI21" s="167"/>
      <c r="DJ21" s="168">
        <v>-66.400000000000006</v>
      </c>
      <c r="DK21" s="168">
        <v>-64.2</v>
      </c>
      <c r="DL21" s="168">
        <v>19.025600000000001</v>
      </c>
      <c r="DM21" s="168">
        <v>40.200000000000003</v>
      </c>
      <c r="DN21" s="168">
        <v>41.68</v>
      </c>
      <c r="DO21" s="168">
        <v>54.58</v>
      </c>
      <c r="DP21" s="168">
        <v>39.96</v>
      </c>
      <c r="DQ21" s="168">
        <v>-4.63</v>
      </c>
      <c r="DR21" s="168">
        <v>58.155999999999999</v>
      </c>
      <c r="DS21" s="168">
        <v>94.245400000000004</v>
      </c>
      <c r="DT21" s="168">
        <v>-32.700000000000003</v>
      </c>
      <c r="DU21" s="168">
        <v>-33.15</v>
      </c>
      <c r="DV21" s="168">
        <v>111.37</v>
      </c>
      <c r="DW21" s="168">
        <v>53.11</v>
      </c>
      <c r="DX21" s="168">
        <v>94.945499999999996</v>
      </c>
      <c r="DY21" s="168">
        <v>92.327299999999994</v>
      </c>
      <c r="DZ21" s="168">
        <v>-67.909800000000004</v>
      </c>
      <c r="EA21" s="168">
        <v>-65.254499999999993</v>
      </c>
      <c r="EB21" s="168">
        <v>159.59049999999999</v>
      </c>
      <c r="EC21" s="168">
        <v>117.3592</v>
      </c>
      <c r="ED21" s="168">
        <v>113.0087</v>
      </c>
      <c r="EE21" s="168">
        <v>115.39960000000001</v>
      </c>
      <c r="EF21" s="168">
        <v>70.902100000000004</v>
      </c>
      <c r="EG21" s="168">
        <v>53.924199999999999</v>
      </c>
      <c r="EH21" s="168">
        <v>-25.72</v>
      </c>
      <c r="EI21" s="168">
        <v>313.04419999999999</v>
      </c>
      <c r="EJ21" s="168">
        <v>211.34630000000001</v>
      </c>
      <c r="EK21" s="167"/>
      <c r="EL21" s="168">
        <v>-33.064</v>
      </c>
      <c r="EM21" s="168">
        <v>-31.2864</v>
      </c>
      <c r="EN21" s="168">
        <v>0</v>
      </c>
      <c r="EO21" s="168">
        <v>-10.305300000000001</v>
      </c>
      <c r="EP21" s="168">
        <v>-10.35</v>
      </c>
      <c r="EQ21" s="168">
        <v>184.38</v>
      </c>
      <c r="ER21" s="168">
        <v>-85.296800000000005</v>
      </c>
      <c r="ES21" s="168">
        <v>-86.611599999999996</v>
      </c>
      <c r="ET21" s="168">
        <v>-19.251200000000001</v>
      </c>
      <c r="EU21" s="168">
        <v>0</v>
      </c>
      <c r="EV21" s="168">
        <v>-23.26</v>
      </c>
      <c r="EW21" s="168">
        <v>119.8</v>
      </c>
      <c r="EX21" s="168">
        <v>13.727399999999999</v>
      </c>
      <c r="EY21" s="168">
        <v>-76.104200000000006</v>
      </c>
      <c r="EZ21" s="168">
        <v>-34.385100000000001</v>
      </c>
      <c r="FA21" s="168">
        <v>-33.880600000000001</v>
      </c>
      <c r="FB21" s="168">
        <v>2.5164</v>
      </c>
      <c r="FC21" s="168">
        <v>-52.388100000000001</v>
      </c>
      <c r="FD21" s="168">
        <v>21.025099999999998</v>
      </c>
      <c r="FE21" s="168">
        <v>23.722999999999999</v>
      </c>
      <c r="FF21" s="167"/>
      <c r="FG21" s="168">
        <v>25.4224</v>
      </c>
      <c r="FH21" s="168">
        <v>41.175600000000003</v>
      </c>
      <c r="FI21" s="168">
        <v>41.291499999999999</v>
      </c>
      <c r="FJ21" s="168">
        <v>39.354199999999999</v>
      </c>
      <c r="FK21" s="168">
        <v>81.718699999999998</v>
      </c>
      <c r="FL21" s="168">
        <v>81.048900000000003</v>
      </c>
      <c r="FM21" s="168">
        <v>-131.45320000000001</v>
      </c>
      <c r="FN21" s="168">
        <v>69.271500000000003</v>
      </c>
      <c r="FO21" s="168">
        <v>68.534700000000001</v>
      </c>
      <c r="FP21" s="168">
        <v>-95.246099999999998</v>
      </c>
      <c r="FQ21" s="168">
        <v>-82.549700000000001</v>
      </c>
      <c r="FR21" s="168">
        <v>-41.886000000000003</v>
      </c>
      <c r="FS21" s="168">
        <v>-44.72</v>
      </c>
      <c r="FT21" s="168">
        <v>13.2601</v>
      </c>
      <c r="FU21" s="168">
        <v>0.89139999999999997</v>
      </c>
      <c r="FV21" s="168">
        <v>-8.7100000000000009</v>
      </c>
      <c r="FW21" s="168">
        <v>18.14</v>
      </c>
      <c r="FX21" s="168">
        <v>-42.423000000000002</v>
      </c>
      <c r="FY21" s="167"/>
      <c r="FZ21" s="168">
        <v>-15.428000000000001</v>
      </c>
      <c r="GA21" s="168">
        <v>4.6379999999999999</v>
      </c>
      <c r="GB21" s="167"/>
      <c r="GC21" s="168">
        <v>14.39</v>
      </c>
      <c r="GD21" s="168">
        <v>83.038700000000006</v>
      </c>
      <c r="GE21" s="168">
        <v>98.9559</v>
      </c>
      <c r="GF21" s="168">
        <v>11.68</v>
      </c>
      <c r="GG21" s="168">
        <v>66.863900000000001</v>
      </c>
      <c r="GH21" s="168">
        <v>22.8</v>
      </c>
      <c r="GI21" s="168">
        <v>-21.096599999999999</v>
      </c>
      <c r="GJ21" s="168">
        <v>2.7336</v>
      </c>
      <c r="GK21" s="168">
        <v>2.8856000000000002</v>
      </c>
      <c r="GL21" s="168">
        <v>1.3553999999999999</v>
      </c>
      <c r="GM21" s="167"/>
      <c r="GN21" s="167"/>
      <c r="GO21" s="168">
        <v>-6.1715999999999998</v>
      </c>
      <c r="GP21" s="168">
        <v>-30.882000000000001</v>
      </c>
      <c r="GQ21" s="168">
        <v>15.321999999999999</v>
      </c>
      <c r="GR21" s="168">
        <v>31.799900000000001</v>
      </c>
      <c r="GS21" s="168">
        <v>40.954599999999999</v>
      </c>
      <c r="GT21" s="168">
        <v>42.027200000000001</v>
      </c>
      <c r="GU21" s="168">
        <v>-149.35759999999999</v>
      </c>
      <c r="GV21" s="168">
        <v>-17.269400000000001</v>
      </c>
      <c r="GW21" s="168">
        <v>37.976599999999998</v>
      </c>
      <c r="GX21" s="168">
        <v>-31.4999</v>
      </c>
      <c r="GY21" s="168">
        <v>10.9544</v>
      </c>
      <c r="GZ21" s="168">
        <v>6.8666999999999998</v>
      </c>
      <c r="HA21" s="168">
        <v>6.6143999999999998</v>
      </c>
      <c r="HB21" s="168">
        <v>11.9811</v>
      </c>
      <c r="HC21" s="168">
        <v>137.89179999999999</v>
      </c>
      <c r="HD21" s="168">
        <v>137.74170000000001</v>
      </c>
      <c r="HE21" s="168">
        <v>280.39999999999998</v>
      </c>
      <c r="HF21" s="168">
        <v>-281.47149999999999</v>
      </c>
      <c r="HG21" s="168">
        <v>-587.76099999999997</v>
      </c>
      <c r="HH21" s="168">
        <v>589.26769999999999</v>
      </c>
      <c r="HI21" s="168">
        <v>495.69909999999999</v>
      </c>
      <c r="HJ21" s="168">
        <v>-132.22989999999999</v>
      </c>
      <c r="HK21" s="168">
        <v>-130.62700000000001</v>
      </c>
      <c r="HL21" s="168">
        <v>-64.911000000000001</v>
      </c>
      <c r="HM21" s="168">
        <v>-56.970700000000001</v>
      </c>
      <c r="HN21" s="168">
        <v>78.503500000000003</v>
      </c>
      <c r="HO21" s="168">
        <v>78.158199999999994</v>
      </c>
      <c r="HP21" s="168">
        <v>-99.138000000000005</v>
      </c>
      <c r="HQ21" s="167"/>
      <c r="HR21" s="168">
        <v>31.072600000000001</v>
      </c>
      <c r="HS21" s="168">
        <v>31.017600000000002</v>
      </c>
      <c r="HT21" s="168">
        <v>-46.2042</v>
      </c>
      <c r="HU21" s="168">
        <v>-46.021999999999998</v>
      </c>
      <c r="HV21" s="168">
        <v>108.35</v>
      </c>
      <c r="HW21" s="168">
        <v>108.46</v>
      </c>
      <c r="HX21" s="168">
        <v>13.6</v>
      </c>
      <c r="HY21" s="168">
        <v>12.5</v>
      </c>
      <c r="HZ21" s="168">
        <v>19.7316</v>
      </c>
      <c r="IA21" s="168">
        <v>24.32</v>
      </c>
      <c r="IB21" s="168">
        <v>-346.88440000000003</v>
      </c>
      <c r="IC21" s="168">
        <v>103.17059999999999</v>
      </c>
      <c r="ID21" s="168">
        <v>103.0022</v>
      </c>
      <c r="IE21" s="168">
        <v>16.2</v>
      </c>
      <c r="IF21" s="168">
        <v>-47.3</v>
      </c>
      <c r="IG21" s="168">
        <v>-29.3</v>
      </c>
      <c r="IH21" s="168">
        <v>-29.3</v>
      </c>
      <c r="II21" s="168">
        <v>1.4853000000000001</v>
      </c>
      <c r="IJ21" s="168">
        <v>1.1498999999999999</v>
      </c>
      <c r="IK21" s="168">
        <v>-485.72840000000002</v>
      </c>
      <c r="IL21" s="168">
        <v>-176.13290000000001</v>
      </c>
      <c r="IM21" s="168">
        <v>410.27199999999999</v>
      </c>
      <c r="IN21" s="168">
        <v>334.79230000000001</v>
      </c>
      <c r="IO21" s="168">
        <v>34.064300000000003</v>
      </c>
      <c r="IP21" s="168">
        <v>-325.18419999999998</v>
      </c>
      <c r="IQ21" s="168">
        <v>327.5147</v>
      </c>
      <c r="IR21" s="168">
        <v>-144.1694</v>
      </c>
      <c r="IS21" s="168">
        <v>-203.43369999999999</v>
      </c>
      <c r="IT21" s="168">
        <v>-324.08330000000001</v>
      </c>
      <c r="IU21" s="168">
        <v>111.1404</v>
      </c>
      <c r="IV21" s="168">
        <v>112.59820000000001</v>
      </c>
      <c r="IW21" s="168">
        <v>143.21770000000001</v>
      </c>
      <c r="IX21" s="168">
        <v>-397.40730000000002</v>
      </c>
      <c r="IY21" s="168">
        <v>208.89269999999999</v>
      </c>
      <c r="IZ21" s="168">
        <v>-191.82599999999999</v>
      </c>
      <c r="JA21" s="168">
        <v>196.8553</v>
      </c>
      <c r="JB21" s="168">
        <v>-7.8045</v>
      </c>
      <c r="JC21" s="168">
        <v>17.163</v>
      </c>
      <c r="JD21" s="168">
        <v>8.56</v>
      </c>
      <c r="JE21" s="168">
        <v>1.4159999999999999</v>
      </c>
      <c r="JF21" s="168">
        <v>1.427</v>
      </c>
      <c r="JG21" s="168">
        <v>-8.48</v>
      </c>
      <c r="JH21" s="168">
        <v>-12.96</v>
      </c>
      <c r="JI21" s="167"/>
      <c r="JJ21" s="168">
        <v>13.0694</v>
      </c>
      <c r="JK21" s="168">
        <v>-29.0913</v>
      </c>
      <c r="JL21" s="168">
        <v>-39.287399999999998</v>
      </c>
      <c r="JM21" s="168">
        <v>28.2</v>
      </c>
      <c r="JN21" s="168">
        <v>55.222999999999999</v>
      </c>
      <c r="JO21" s="168">
        <v>54.814</v>
      </c>
      <c r="JP21" s="167"/>
      <c r="JQ21" s="167"/>
      <c r="JR21" s="168">
        <v>51.2896</v>
      </c>
      <c r="JS21" s="168">
        <v>51.558</v>
      </c>
      <c r="JT21" s="168">
        <v>50.9422</v>
      </c>
      <c r="JU21" s="167"/>
      <c r="JV21" s="168">
        <v>45.8</v>
      </c>
      <c r="JW21" s="168">
        <v>21.5458</v>
      </c>
      <c r="JX21" s="168">
        <v>5.55</v>
      </c>
      <c r="JY21" s="167"/>
      <c r="JZ21" s="168">
        <v>-57.4711</v>
      </c>
      <c r="KA21" s="168">
        <v>82.727800000000002</v>
      </c>
      <c r="KB21" s="168">
        <v>64.792500000000004</v>
      </c>
      <c r="KC21" s="168">
        <v>-55.378700000000002</v>
      </c>
      <c r="KD21" s="168">
        <v>-80.786799999999999</v>
      </c>
      <c r="KE21" s="168">
        <v>56.310600000000001</v>
      </c>
      <c r="KF21" s="168">
        <v>24.718299999999999</v>
      </c>
      <c r="KG21" s="168">
        <v>-57.5</v>
      </c>
      <c r="KH21" s="168">
        <v>57.6</v>
      </c>
      <c r="KI21" s="168">
        <v>-88.685199999999995</v>
      </c>
      <c r="KJ21" s="168">
        <v>291.02789999999999</v>
      </c>
    </row>
    <row r="22" spans="1:296" ht="18" customHeight="1" x14ac:dyDescent="0.3">
      <c r="A22" s="164" t="s">
        <v>94</v>
      </c>
      <c r="B22" s="164" t="s">
        <v>863</v>
      </c>
      <c r="C22" s="167">
        <v>0</v>
      </c>
      <c r="D22" s="168">
        <v>0</v>
      </c>
      <c r="E22" s="168">
        <v>14.696899999999999</v>
      </c>
      <c r="F22" s="168">
        <v>-21.037199999999999</v>
      </c>
      <c r="G22" s="168">
        <v>8.2787000000000006</v>
      </c>
      <c r="H22" s="168">
        <v>32.869799999999998</v>
      </c>
      <c r="I22" s="167"/>
      <c r="J22" s="168">
        <v>40.883600000000001</v>
      </c>
      <c r="K22" s="168">
        <v>-110.4448</v>
      </c>
      <c r="L22" s="168">
        <v>51.137599999999999</v>
      </c>
      <c r="M22" s="168">
        <v>25.8172</v>
      </c>
      <c r="N22" s="168">
        <v>25.269400000000001</v>
      </c>
      <c r="O22" s="168">
        <v>-19.98</v>
      </c>
      <c r="P22" s="168">
        <v>-28.6</v>
      </c>
      <c r="Q22" s="168">
        <v>24.2</v>
      </c>
      <c r="R22" s="168">
        <v>15.731999999999999</v>
      </c>
      <c r="S22" s="168">
        <v>-24.2</v>
      </c>
      <c r="T22" s="168">
        <v>13.5395</v>
      </c>
      <c r="U22" s="168">
        <v>67.047600000000003</v>
      </c>
      <c r="V22" s="168">
        <v>13.4095</v>
      </c>
      <c r="W22" s="168">
        <v>13.6968</v>
      </c>
      <c r="X22" s="168">
        <v>22.6785</v>
      </c>
      <c r="Y22" s="168">
        <v>7.7336</v>
      </c>
      <c r="Z22" s="168">
        <v>0</v>
      </c>
      <c r="AA22" s="168">
        <v>13.898300000000001</v>
      </c>
      <c r="AB22" s="167"/>
      <c r="AC22" s="167"/>
      <c r="AD22" s="168">
        <v>-65.38</v>
      </c>
      <c r="AE22" s="168">
        <v>-65.77</v>
      </c>
      <c r="AF22" s="167"/>
      <c r="AG22" s="168">
        <v>22.2</v>
      </c>
      <c r="AH22" s="168">
        <v>26.4</v>
      </c>
      <c r="AI22" s="168">
        <v>9.2129999999999992</v>
      </c>
      <c r="AJ22" s="168">
        <v>0.19900000000000001</v>
      </c>
      <c r="AK22" s="168">
        <v>-64.09</v>
      </c>
      <c r="AL22" s="168">
        <v>-64.489999999999995</v>
      </c>
      <c r="AM22" s="168">
        <v>-43.33</v>
      </c>
      <c r="AN22" s="168">
        <v>64.48</v>
      </c>
      <c r="AO22" s="168">
        <v>65.319999999999993</v>
      </c>
      <c r="AP22" s="168">
        <v>14.2295</v>
      </c>
      <c r="AQ22" s="168">
        <v>-3.3592</v>
      </c>
      <c r="AR22" s="168">
        <v>58.7194</v>
      </c>
      <c r="AS22" s="168">
        <v>61.492899999999999</v>
      </c>
      <c r="AT22" s="168">
        <v>46.282699999999998</v>
      </c>
      <c r="AU22" s="168">
        <v>-53.207900000000002</v>
      </c>
      <c r="AV22" s="168">
        <v>-53.320900000000002</v>
      </c>
      <c r="AW22" s="168">
        <v>32.913400000000003</v>
      </c>
      <c r="AX22" s="168">
        <v>30.654</v>
      </c>
      <c r="AY22" s="168">
        <v>70.833600000000004</v>
      </c>
      <c r="AZ22" s="168">
        <v>71.477999999999994</v>
      </c>
      <c r="BA22" s="168">
        <v>2.1541999999999999</v>
      </c>
      <c r="BB22" s="168">
        <v>-8.8109999999999999</v>
      </c>
      <c r="BC22" s="168">
        <v>-417.20549999999997</v>
      </c>
      <c r="BD22" s="168">
        <v>4.4988999999999999</v>
      </c>
      <c r="BE22" s="168">
        <v>-17.5</v>
      </c>
      <c r="BF22" s="168">
        <v>-17.399999999999999</v>
      </c>
      <c r="BG22" s="168">
        <v>56.675800000000002</v>
      </c>
      <c r="BH22" s="168">
        <v>55.097799999999999</v>
      </c>
      <c r="BI22" s="168">
        <v>-4.6467999999999998</v>
      </c>
      <c r="BJ22" s="167"/>
      <c r="BK22" s="168">
        <v>-43.394399999999997</v>
      </c>
      <c r="BL22" s="168">
        <v>5.306</v>
      </c>
      <c r="BM22" s="168">
        <v>19.5764</v>
      </c>
      <c r="BN22" s="167"/>
      <c r="BO22" s="168">
        <v>466.74990000000003</v>
      </c>
      <c r="BP22" s="168">
        <v>132.38929999999999</v>
      </c>
      <c r="BQ22" s="168">
        <v>132.14510000000001</v>
      </c>
      <c r="BR22" s="168">
        <v>-342.63299999999998</v>
      </c>
      <c r="BS22" s="168">
        <v>541.78229999999996</v>
      </c>
      <c r="BT22" s="167"/>
      <c r="BU22" s="168">
        <v>-64.332400000000007</v>
      </c>
      <c r="BV22" s="168">
        <v>65.763199999999998</v>
      </c>
      <c r="BW22" s="168">
        <v>75.764799999999994</v>
      </c>
      <c r="BX22" s="168">
        <v>18.75</v>
      </c>
      <c r="BY22" s="168">
        <v>23.35</v>
      </c>
      <c r="BZ22" s="168">
        <v>50.76</v>
      </c>
      <c r="CA22" s="168">
        <v>63.53</v>
      </c>
      <c r="CB22" s="168">
        <v>-86.398099999999999</v>
      </c>
      <c r="CC22" s="168">
        <v>-86.398099999999999</v>
      </c>
      <c r="CD22" s="168">
        <v>142.39240000000001</v>
      </c>
      <c r="CE22" s="168">
        <v>143.10769999999999</v>
      </c>
      <c r="CF22" s="168">
        <v>9.1243999999999996</v>
      </c>
      <c r="CG22" s="168">
        <v>-112.1133</v>
      </c>
      <c r="CH22" s="168">
        <v>-111.2389</v>
      </c>
      <c r="CI22" s="168">
        <v>-3.3795000000000002</v>
      </c>
      <c r="CJ22" s="168">
        <v>-82.851299999999995</v>
      </c>
      <c r="CK22" s="167"/>
      <c r="CL22" s="167"/>
      <c r="CM22" s="168">
        <v>17.100000000000001</v>
      </c>
      <c r="CN22" s="168">
        <v>167.7</v>
      </c>
      <c r="CO22" s="168">
        <v>-14.41</v>
      </c>
      <c r="CP22" s="168">
        <v>0</v>
      </c>
      <c r="CQ22" s="168">
        <v>0</v>
      </c>
      <c r="CR22" s="168">
        <v>0</v>
      </c>
      <c r="CS22" s="168">
        <v>58.440800000000003</v>
      </c>
      <c r="CT22" s="168">
        <v>59.995699999999999</v>
      </c>
      <c r="CU22" s="168">
        <v>17.420000000000002</v>
      </c>
      <c r="CV22" s="168">
        <v>-116.9011</v>
      </c>
      <c r="CW22" s="168">
        <v>21.249500000000001</v>
      </c>
      <c r="CX22" s="168">
        <v>12.501200000000001</v>
      </c>
      <c r="CY22" s="168">
        <v>34.97</v>
      </c>
      <c r="CZ22" s="168">
        <v>54.54</v>
      </c>
      <c r="DA22" s="168">
        <v>37.976100000000002</v>
      </c>
      <c r="DB22" s="168">
        <v>36.039700000000003</v>
      </c>
      <c r="DC22" s="168">
        <v>-27.2822</v>
      </c>
      <c r="DD22" s="167"/>
      <c r="DE22" s="168">
        <v>84.209299999999999</v>
      </c>
      <c r="DF22" s="168">
        <v>83.853099999999998</v>
      </c>
      <c r="DG22" s="168">
        <v>-108.2963</v>
      </c>
      <c r="DH22" s="167"/>
      <c r="DI22" s="167"/>
      <c r="DJ22" s="168">
        <v>-70.900000000000006</v>
      </c>
      <c r="DK22" s="168">
        <v>-69.8</v>
      </c>
      <c r="DL22" s="168">
        <v>18.816800000000001</v>
      </c>
      <c r="DM22" s="168">
        <v>41.7</v>
      </c>
      <c r="DN22" s="168">
        <v>40.64</v>
      </c>
      <c r="DO22" s="168">
        <v>56.66</v>
      </c>
      <c r="DP22" s="168">
        <v>41.24</v>
      </c>
      <c r="DQ22" s="168">
        <v>-3.97</v>
      </c>
      <c r="DR22" s="168">
        <v>53.955500000000001</v>
      </c>
      <c r="DS22" s="168">
        <v>105.801</v>
      </c>
      <c r="DT22" s="168">
        <v>-31.4</v>
      </c>
      <c r="DU22" s="168">
        <v>-31.6</v>
      </c>
      <c r="DV22" s="168">
        <v>104.42</v>
      </c>
      <c r="DW22" s="168">
        <v>50.77</v>
      </c>
      <c r="DX22" s="168">
        <v>107.2727</v>
      </c>
      <c r="DY22" s="168">
        <v>108.0909</v>
      </c>
      <c r="DZ22" s="168">
        <v>-66.434799999999996</v>
      </c>
      <c r="EA22" s="168">
        <v>-65.472700000000003</v>
      </c>
      <c r="EB22" s="168">
        <v>161.48679999999999</v>
      </c>
      <c r="EC22" s="168">
        <v>120.7607</v>
      </c>
      <c r="ED22" s="168">
        <v>117.6733</v>
      </c>
      <c r="EE22" s="168">
        <v>118.9644</v>
      </c>
      <c r="EF22" s="168">
        <v>57.908700000000003</v>
      </c>
      <c r="EG22" s="168">
        <v>41.182400000000001</v>
      </c>
      <c r="EH22" s="168">
        <v>-25.606999999999999</v>
      </c>
      <c r="EI22" s="168">
        <v>351.48829999999998</v>
      </c>
      <c r="EJ22" s="168">
        <v>90.985299999999995</v>
      </c>
      <c r="EK22" s="167"/>
      <c r="EL22" s="168">
        <v>-31.165199999999999</v>
      </c>
      <c r="EM22" s="168">
        <v>-29.310400000000001</v>
      </c>
      <c r="EN22" s="168">
        <v>20.115500000000001</v>
      </c>
      <c r="EO22" s="168">
        <v>-29.211600000000001</v>
      </c>
      <c r="EP22" s="168">
        <v>-25.684699999999999</v>
      </c>
      <c r="EQ22" s="168">
        <v>175.16399999999999</v>
      </c>
      <c r="ER22" s="168">
        <v>-86.447299999999998</v>
      </c>
      <c r="ES22" s="168">
        <v>-87.318299999999994</v>
      </c>
      <c r="ET22" s="168">
        <v>-4.4832999999999998</v>
      </c>
      <c r="EU22" s="168">
        <v>0</v>
      </c>
      <c r="EV22" s="168">
        <v>-27.21</v>
      </c>
      <c r="EW22" s="168">
        <v>107.8</v>
      </c>
      <c r="EX22" s="168">
        <v>9.8805999999999994</v>
      </c>
      <c r="EY22" s="168">
        <v>-96.288799999999995</v>
      </c>
      <c r="EZ22" s="168">
        <v>-33.480200000000004</v>
      </c>
      <c r="FA22" s="168">
        <v>-32.596699999999998</v>
      </c>
      <c r="FB22" s="168">
        <v>1.4984</v>
      </c>
      <c r="FC22" s="168">
        <v>-39.9358</v>
      </c>
      <c r="FD22" s="168">
        <v>4.1368999999999998</v>
      </c>
      <c r="FE22" s="168">
        <v>23.131900000000002</v>
      </c>
      <c r="FF22" s="167"/>
      <c r="FG22" s="168">
        <v>24.474799999999998</v>
      </c>
      <c r="FH22" s="168">
        <v>41.570799999999998</v>
      </c>
      <c r="FI22" s="168">
        <v>41.159599999999998</v>
      </c>
      <c r="FJ22" s="168">
        <v>38.790599999999998</v>
      </c>
      <c r="FK22" s="168">
        <v>87.914599999999993</v>
      </c>
      <c r="FL22" s="168">
        <v>87.244699999999995</v>
      </c>
      <c r="FM22" s="168">
        <v>-95.282600000000002</v>
      </c>
      <c r="FN22" s="168">
        <v>69.346199999999996</v>
      </c>
      <c r="FO22" s="168">
        <v>69.569199999999995</v>
      </c>
      <c r="FP22" s="168">
        <v>-72.100300000000004</v>
      </c>
      <c r="FQ22" s="168">
        <v>-59.796399999999998</v>
      </c>
      <c r="FR22" s="168">
        <v>-32.884399999999999</v>
      </c>
      <c r="FS22" s="168">
        <v>-43.39</v>
      </c>
      <c r="FT22" s="168">
        <v>10.4598</v>
      </c>
      <c r="FU22" s="168">
        <v>0.78639999999999999</v>
      </c>
      <c r="FV22" s="168">
        <v>-6.27</v>
      </c>
      <c r="FW22" s="168">
        <v>17.649999999999999</v>
      </c>
      <c r="FX22" s="168">
        <v>-33.539499999999997</v>
      </c>
      <c r="FY22" s="167"/>
      <c r="FZ22" s="168">
        <v>-15.592000000000001</v>
      </c>
      <c r="GA22" s="168">
        <v>4.4400000000000004</v>
      </c>
      <c r="GB22" s="167"/>
      <c r="GC22" s="168">
        <v>15.14</v>
      </c>
      <c r="GD22" s="168">
        <v>60.183300000000003</v>
      </c>
      <c r="GE22" s="168">
        <v>75.295199999999994</v>
      </c>
      <c r="GF22" s="168">
        <v>11.84</v>
      </c>
      <c r="GG22" s="168">
        <v>64.953999999999994</v>
      </c>
      <c r="GH22" s="168">
        <v>21.7</v>
      </c>
      <c r="GI22" s="168">
        <v>-22.622699999999998</v>
      </c>
      <c r="GJ22" s="168">
        <v>3.1084000000000001</v>
      </c>
      <c r="GK22" s="168">
        <v>3.2865000000000002</v>
      </c>
      <c r="GL22" s="168">
        <v>1.3692</v>
      </c>
      <c r="GM22" s="167"/>
      <c r="GN22" s="167"/>
      <c r="GO22" s="168">
        <v>-4.7815000000000003</v>
      </c>
      <c r="GP22" s="168">
        <v>-31.6509</v>
      </c>
      <c r="GQ22" s="168">
        <v>15.884499999999999</v>
      </c>
      <c r="GR22" s="168">
        <v>32.690100000000001</v>
      </c>
      <c r="GS22" s="168">
        <v>43.375599999999999</v>
      </c>
      <c r="GT22" s="168">
        <v>44.078499999999998</v>
      </c>
      <c r="GU22" s="168">
        <v>-152.66980000000001</v>
      </c>
      <c r="GV22" s="168">
        <v>-18.605499999999999</v>
      </c>
      <c r="GW22" s="168">
        <v>38.075499999999998</v>
      </c>
      <c r="GX22" s="168">
        <v>-33.443899999999999</v>
      </c>
      <c r="GY22" s="168">
        <v>10.5563</v>
      </c>
      <c r="GZ22" s="168">
        <v>7.7455999999999996</v>
      </c>
      <c r="HA22" s="168">
        <v>7.4687000000000001</v>
      </c>
      <c r="HB22" s="168">
        <v>11.9201</v>
      </c>
      <c r="HC22" s="168">
        <v>112.18689999999999</v>
      </c>
      <c r="HD22" s="168">
        <v>112.68170000000001</v>
      </c>
      <c r="HE22" s="167"/>
      <c r="HF22" s="168">
        <v>-281.1429</v>
      </c>
      <c r="HG22" s="168">
        <v>-576.74279999999999</v>
      </c>
      <c r="HH22" s="168">
        <v>574.12390000000005</v>
      </c>
      <c r="HI22" s="168">
        <v>379.0052</v>
      </c>
      <c r="HJ22" s="168">
        <v>-108.38930000000001</v>
      </c>
      <c r="HK22" s="168">
        <v>-107.7405</v>
      </c>
      <c r="HL22" s="168">
        <v>-64.947900000000004</v>
      </c>
      <c r="HM22" s="168">
        <v>-58.771900000000002</v>
      </c>
      <c r="HN22" s="168">
        <v>80.059899999999999</v>
      </c>
      <c r="HO22" s="168">
        <v>79.239500000000007</v>
      </c>
      <c r="HP22" s="167"/>
      <c r="HQ22" s="168">
        <v>-87.440399999999997</v>
      </c>
      <c r="HR22" s="168">
        <v>19.1632</v>
      </c>
      <c r="HS22" s="168">
        <v>19.119199999999999</v>
      </c>
      <c r="HT22" s="168">
        <v>-39.820099999999996</v>
      </c>
      <c r="HU22" s="168">
        <v>-39.329099999999997</v>
      </c>
      <c r="HV22" s="168">
        <v>85.3</v>
      </c>
      <c r="HW22" s="168">
        <v>84.72</v>
      </c>
      <c r="HX22" s="168">
        <v>9.9</v>
      </c>
      <c r="HY22" s="168">
        <v>10.3</v>
      </c>
      <c r="HZ22" s="168">
        <v>20.6737</v>
      </c>
      <c r="IA22" s="168">
        <v>10.32</v>
      </c>
      <c r="IB22" s="168">
        <v>-338.67939999999999</v>
      </c>
      <c r="IC22" s="168">
        <v>90.023899999999998</v>
      </c>
      <c r="ID22" s="168">
        <v>91.781899999999993</v>
      </c>
      <c r="IE22" s="168">
        <v>15.6</v>
      </c>
      <c r="IF22" s="168">
        <v>-43.2</v>
      </c>
      <c r="IG22" s="168">
        <v>-18.2</v>
      </c>
      <c r="IH22" s="168">
        <v>-18.2</v>
      </c>
      <c r="II22" s="167"/>
      <c r="IJ22" s="167"/>
      <c r="IK22" s="168">
        <v>-374.10539999999997</v>
      </c>
      <c r="IL22" s="168">
        <v>-63.206499999999998</v>
      </c>
      <c r="IM22" s="168">
        <v>291.81209999999999</v>
      </c>
      <c r="IN22" s="168">
        <v>231.36080000000001</v>
      </c>
      <c r="IO22" s="168">
        <v>32.4758</v>
      </c>
      <c r="IP22" s="168">
        <v>-223.56649999999999</v>
      </c>
      <c r="IQ22" s="168">
        <v>223.8578</v>
      </c>
      <c r="IR22" s="168">
        <v>-131.56030000000001</v>
      </c>
      <c r="IS22" s="168">
        <v>-123.4161</v>
      </c>
      <c r="IT22" s="168">
        <v>-218.71539999999999</v>
      </c>
      <c r="IU22" s="168">
        <v>132.11080000000001</v>
      </c>
      <c r="IV22" s="168">
        <v>133.10849999999999</v>
      </c>
      <c r="IW22" s="168">
        <v>135.12309999999999</v>
      </c>
      <c r="IX22" s="168">
        <v>-275.27800000000002</v>
      </c>
      <c r="IY22" s="168">
        <v>127.29730000000001</v>
      </c>
      <c r="IZ22" s="168">
        <v>-151.87549999999999</v>
      </c>
      <c r="JA22" s="168">
        <v>152.32329999999999</v>
      </c>
      <c r="JB22" s="168">
        <v>-7.593</v>
      </c>
      <c r="JC22" s="168">
        <v>11.567</v>
      </c>
      <c r="JD22" s="168">
        <v>8.24</v>
      </c>
      <c r="JE22" s="168">
        <v>1.262</v>
      </c>
      <c r="JF22" s="168">
        <v>1.252</v>
      </c>
      <c r="JG22" s="168">
        <v>-8.9600000000000009</v>
      </c>
      <c r="JH22" s="168">
        <v>-13.04</v>
      </c>
      <c r="JI22" s="167"/>
      <c r="JJ22" s="168">
        <v>13.1579</v>
      </c>
      <c r="JK22" s="168">
        <v>-24.4923</v>
      </c>
      <c r="JL22" s="168">
        <v>-40.050400000000003</v>
      </c>
      <c r="JM22" s="168">
        <v>25.6</v>
      </c>
      <c r="JN22" s="168">
        <v>51.034999999999997</v>
      </c>
      <c r="JO22" s="168">
        <v>52.341000000000001</v>
      </c>
      <c r="JP22" s="167"/>
      <c r="JQ22" s="167"/>
      <c r="JR22" s="168">
        <v>52.855600000000003</v>
      </c>
      <c r="JS22" s="168">
        <v>51.952199999999998</v>
      </c>
      <c r="JT22" s="168">
        <v>52.635800000000003</v>
      </c>
      <c r="JU22" s="167"/>
      <c r="JV22" s="168">
        <v>45.6</v>
      </c>
      <c r="JW22" s="168">
        <v>19.654499999999999</v>
      </c>
      <c r="JX22" s="168">
        <v>5.73</v>
      </c>
      <c r="JY22" s="167"/>
      <c r="JZ22" s="168">
        <v>-60.155299999999997</v>
      </c>
      <c r="KA22" s="168">
        <v>82.8185</v>
      </c>
      <c r="KB22" s="168">
        <v>66.486400000000003</v>
      </c>
      <c r="KC22" s="168">
        <v>-58.421700000000001</v>
      </c>
      <c r="KD22" s="168">
        <v>-81.323599999999999</v>
      </c>
      <c r="KE22" s="168">
        <v>58.06</v>
      </c>
      <c r="KF22" s="168">
        <v>23.484200000000001</v>
      </c>
      <c r="KG22" s="168">
        <v>-55.5</v>
      </c>
      <c r="KH22" s="168">
        <v>55.5</v>
      </c>
      <c r="KI22" s="168">
        <v>-192.1396</v>
      </c>
      <c r="KJ22" s="168">
        <v>363.13869999999997</v>
      </c>
    </row>
    <row r="23" spans="1:296" ht="18" customHeight="1" x14ac:dyDescent="0.3">
      <c r="A23" s="164" t="s">
        <v>94</v>
      </c>
      <c r="B23" s="164" t="s">
        <v>864</v>
      </c>
      <c r="C23" s="167">
        <v>0</v>
      </c>
      <c r="D23" s="168">
        <v>0</v>
      </c>
      <c r="E23" s="168">
        <v>15.243600000000001</v>
      </c>
      <c r="F23" s="168">
        <v>-21.876899999999999</v>
      </c>
      <c r="G23" s="168">
        <v>8.3232999999999997</v>
      </c>
      <c r="H23" s="168">
        <v>33.634500000000003</v>
      </c>
      <c r="I23" s="167"/>
      <c r="J23" s="168">
        <v>43.477400000000003</v>
      </c>
      <c r="K23" s="168">
        <v>-115.33880000000001</v>
      </c>
      <c r="L23" s="168">
        <v>55.689799999999998</v>
      </c>
      <c r="M23" s="168">
        <v>28.005099999999999</v>
      </c>
      <c r="N23" s="168">
        <v>27.3825</v>
      </c>
      <c r="O23" s="168">
        <v>-24.42</v>
      </c>
      <c r="P23" s="168">
        <v>-48.551000000000002</v>
      </c>
      <c r="Q23" s="168">
        <v>44</v>
      </c>
      <c r="R23" s="168">
        <v>16.559999999999999</v>
      </c>
      <c r="S23" s="168">
        <v>-44</v>
      </c>
      <c r="T23" s="168">
        <v>13.2622</v>
      </c>
      <c r="U23" s="168">
        <v>68.589600000000004</v>
      </c>
      <c r="V23" s="168">
        <v>14.978300000000001</v>
      </c>
      <c r="W23" s="168">
        <v>15.2264</v>
      </c>
      <c r="X23" s="168">
        <v>25.497</v>
      </c>
      <c r="Y23" s="168">
        <v>7.7910000000000004</v>
      </c>
      <c r="Z23" s="167"/>
      <c r="AA23" s="168">
        <v>13.5665</v>
      </c>
      <c r="AB23" s="167"/>
      <c r="AC23" s="167"/>
      <c r="AD23" s="168">
        <v>-74.31</v>
      </c>
      <c r="AE23" s="168">
        <v>-74.27</v>
      </c>
      <c r="AF23" s="167"/>
      <c r="AG23" s="168">
        <v>24.42</v>
      </c>
      <c r="AH23" s="168">
        <v>46.2</v>
      </c>
      <c r="AI23" s="168">
        <v>10.881</v>
      </c>
      <c r="AJ23" s="168">
        <v>0.20599999999999999</v>
      </c>
      <c r="AK23" s="168">
        <v>-69.67</v>
      </c>
      <c r="AL23" s="168">
        <v>-70.31</v>
      </c>
      <c r="AM23" s="168">
        <v>-47.69</v>
      </c>
      <c r="AN23" s="168">
        <v>71.040000000000006</v>
      </c>
      <c r="AO23" s="168">
        <v>70.98</v>
      </c>
      <c r="AP23" s="168">
        <v>15.766400000000001</v>
      </c>
      <c r="AQ23" s="168">
        <v>-3.6202999999999999</v>
      </c>
      <c r="AR23" s="168">
        <v>61.866</v>
      </c>
      <c r="AS23" s="168">
        <v>64.130399999999995</v>
      </c>
      <c r="AT23" s="168">
        <v>50.509399999999999</v>
      </c>
      <c r="AU23" s="168">
        <v>-56.7483</v>
      </c>
      <c r="AV23" s="168">
        <v>-57.933399999999999</v>
      </c>
      <c r="AW23" s="168">
        <v>12.107100000000001</v>
      </c>
      <c r="AX23" s="168">
        <v>28.536300000000001</v>
      </c>
      <c r="AY23" s="168">
        <v>75.713899999999995</v>
      </c>
      <c r="AZ23" s="168">
        <v>79.6691</v>
      </c>
      <c r="BA23" s="168">
        <v>5.0227000000000004</v>
      </c>
      <c r="BB23" s="168">
        <v>-8.1158999999999999</v>
      </c>
      <c r="BC23" s="168">
        <v>-461.40910000000002</v>
      </c>
      <c r="BD23" s="168">
        <v>2.4878</v>
      </c>
      <c r="BE23" s="168">
        <v>-17.7</v>
      </c>
      <c r="BF23" s="168">
        <v>-17.8</v>
      </c>
      <c r="BG23" s="168">
        <v>61.128</v>
      </c>
      <c r="BH23" s="168">
        <v>63.088000000000001</v>
      </c>
      <c r="BI23" s="168">
        <v>-4.8987999999999996</v>
      </c>
      <c r="BJ23" s="167"/>
      <c r="BK23" s="168">
        <v>-49.297199999999997</v>
      </c>
      <c r="BL23" s="168">
        <v>7.3196000000000003</v>
      </c>
      <c r="BM23" s="168">
        <v>21.3841</v>
      </c>
      <c r="BN23" s="167"/>
      <c r="BO23" s="168">
        <v>509.35379999999998</v>
      </c>
      <c r="BP23" s="168">
        <v>147.40440000000001</v>
      </c>
      <c r="BQ23" s="168">
        <v>146.33619999999999</v>
      </c>
      <c r="BR23" s="168">
        <v>-343.17079999999999</v>
      </c>
      <c r="BS23" s="168">
        <v>605.08040000000005</v>
      </c>
      <c r="BT23" s="167"/>
      <c r="BU23" s="168">
        <v>-87.191800000000001</v>
      </c>
      <c r="BV23" s="168">
        <v>89.063500000000005</v>
      </c>
      <c r="BW23" s="168">
        <v>85.375100000000003</v>
      </c>
      <c r="BX23" s="168">
        <v>20.29</v>
      </c>
      <c r="BY23" s="168">
        <v>25.49</v>
      </c>
      <c r="BZ23" s="168">
        <v>55.97</v>
      </c>
      <c r="CA23" s="168">
        <v>67.849999999999994</v>
      </c>
      <c r="CB23" s="168">
        <v>-88.541499999999999</v>
      </c>
      <c r="CC23" s="168">
        <v>-88.809399999999997</v>
      </c>
      <c r="CD23" s="168">
        <v>146.2859</v>
      </c>
      <c r="CE23" s="168">
        <v>148.7372</v>
      </c>
      <c r="CF23" s="168">
        <v>5.4166999999999996</v>
      </c>
      <c r="CG23" s="168">
        <v>-123.9863</v>
      </c>
      <c r="CH23" s="168">
        <v>-125.40600000000001</v>
      </c>
      <c r="CI23" s="168">
        <v>2.2473999999999998</v>
      </c>
      <c r="CJ23" s="168">
        <v>-86.4191</v>
      </c>
      <c r="CK23" s="167"/>
      <c r="CL23" s="167"/>
      <c r="CM23" s="168">
        <v>28.4</v>
      </c>
      <c r="CN23" s="168">
        <v>173.6</v>
      </c>
      <c r="CO23" s="168">
        <v>-15.62</v>
      </c>
      <c r="CP23" s="168">
        <v>0</v>
      </c>
      <c r="CQ23" s="168">
        <v>0</v>
      </c>
      <c r="CR23" s="168">
        <v>2.0888</v>
      </c>
      <c r="CS23" s="168">
        <v>64.171199999999999</v>
      </c>
      <c r="CT23" s="168">
        <v>64.434700000000007</v>
      </c>
      <c r="CU23" s="168">
        <v>13.457000000000001</v>
      </c>
      <c r="CV23" s="168">
        <v>-120.78019999999999</v>
      </c>
      <c r="CW23" s="168">
        <v>16.228400000000001</v>
      </c>
      <c r="CX23" s="168">
        <v>12.398400000000001</v>
      </c>
      <c r="CY23" s="168">
        <v>40.75</v>
      </c>
      <c r="CZ23" s="168">
        <v>59.85</v>
      </c>
      <c r="DA23" s="168">
        <v>40.788600000000002</v>
      </c>
      <c r="DB23" s="168">
        <v>38.676499999999997</v>
      </c>
      <c r="DC23" s="168">
        <v>-28.605699999999999</v>
      </c>
      <c r="DD23" s="167"/>
      <c r="DE23" s="168">
        <v>87.655600000000007</v>
      </c>
      <c r="DF23" s="168">
        <v>88.078699999999998</v>
      </c>
      <c r="DG23" s="168">
        <v>-101.1425</v>
      </c>
      <c r="DH23" s="167"/>
      <c r="DI23" s="167"/>
      <c r="DJ23" s="168">
        <v>-80.900000000000006</v>
      </c>
      <c r="DK23" s="168">
        <v>-78.599999999999994</v>
      </c>
      <c r="DL23" s="168">
        <v>19.250800000000002</v>
      </c>
      <c r="DM23" s="168">
        <v>47.1</v>
      </c>
      <c r="DN23" s="168">
        <v>46.52</v>
      </c>
      <c r="DO23" s="168">
        <v>63.7</v>
      </c>
      <c r="DP23" s="168">
        <v>46.99</v>
      </c>
      <c r="DQ23" s="168">
        <v>-4.83</v>
      </c>
      <c r="DR23" s="168">
        <v>54.761499999999998</v>
      </c>
      <c r="DS23" s="168">
        <v>96.352999999999994</v>
      </c>
      <c r="DT23" s="168">
        <v>-31.21</v>
      </c>
      <c r="DU23" s="168">
        <v>-31.48</v>
      </c>
      <c r="DV23" s="168">
        <v>110.03</v>
      </c>
      <c r="DW23" s="168">
        <v>55.53</v>
      </c>
      <c r="DX23" s="168">
        <v>101.2364</v>
      </c>
      <c r="DY23" s="168">
        <v>97.0364</v>
      </c>
      <c r="DZ23" s="168">
        <v>-73.057299999999998</v>
      </c>
      <c r="EA23" s="168">
        <v>-71.009100000000004</v>
      </c>
      <c r="EB23" s="168">
        <v>167.02879999999999</v>
      </c>
      <c r="EC23" s="168">
        <v>128.9974</v>
      </c>
      <c r="ED23" s="168">
        <v>121.73950000000001</v>
      </c>
      <c r="EE23" s="168">
        <v>124.2385</v>
      </c>
      <c r="EF23" s="168">
        <v>50.132899999999999</v>
      </c>
      <c r="EG23" s="168">
        <v>35.9268</v>
      </c>
      <c r="EH23" s="168">
        <v>-25.853000000000002</v>
      </c>
      <c r="EI23" s="168">
        <v>352.48430000000002</v>
      </c>
      <c r="EJ23" s="168">
        <v>-3.1652999999999998</v>
      </c>
      <c r="EK23" s="167"/>
      <c r="EL23" s="168">
        <v>-32.308599999999998</v>
      </c>
      <c r="EM23" s="168">
        <v>-30.3127</v>
      </c>
      <c r="EN23" s="168">
        <v>27.2164</v>
      </c>
      <c r="EO23" s="168">
        <v>-43.857399999999998</v>
      </c>
      <c r="EP23" s="168">
        <v>-40.244399999999999</v>
      </c>
      <c r="EQ23" s="168">
        <v>185.916</v>
      </c>
      <c r="ER23" s="168">
        <v>-87.353099999999998</v>
      </c>
      <c r="ES23" s="168">
        <v>-88.712100000000007</v>
      </c>
      <c r="ET23" s="168">
        <v>-0.59740000000000004</v>
      </c>
      <c r="EU23" s="168">
        <v>18.5</v>
      </c>
      <c r="EV23" s="168">
        <v>-25.11</v>
      </c>
      <c r="EW23" s="168">
        <v>106.4</v>
      </c>
      <c r="EX23" s="168">
        <v>10.7995</v>
      </c>
      <c r="EY23" s="168">
        <v>-128.10059999999999</v>
      </c>
      <c r="EZ23" s="168">
        <v>-33.783900000000003</v>
      </c>
      <c r="FA23" s="168">
        <v>-32.570599999999999</v>
      </c>
      <c r="FB23" s="168">
        <v>1.8159000000000001</v>
      </c>
      <c r="FC23" s="168">
        <v>-34.936199999999999</v>
      </c>
      <c r="FD23" s="168">
        <v>-5.1054000000000004</v>
      </c>
      <c r="FE23" s="168">
        <v>23.046700000000001</v>
      </c>
      <c r="FF23" s="167"/>
      <c r="FG23" s="168">
        <v>24.6539</v>
      </c>
      <c r="FH23" s="168">
        <v>40.179499999999997</v>
      </c>
      <c r="FI23" s="168">
        <v>40.855800000000002</v>
      </c>
      <c r="FJ23" s="168">
        <v>39.118699999999997</v>
      </c>
      <c r="FK23" s="168">
        <v>88.919300000000007</v>
      </c>
      <c r="FL23" s="168">
        <v>87.914599999999993</v>
      </c>
      <c r="FM23" s="168">
        <v>-94.445400000000006</v>
      </c>
      <c r="FN23" s="168">
        <v>75.281599999999997</v>
      </c>
      <c r="FO23" s="168">
        <v>74.976500000000001</v>
      </c>
      <c r="FP23" s="168">
        <v>-70.309799999999996</v>
      </c>
      <c r="FQ23" s="168">
        <v>-55.465800000000002</v>
      </c>
      <c r="FR23" s="168">
        <v>-33.7194</v>
      </c>
      <c r="FS23" s="168">
        <v>-42.32</v>
      </c>
      <c r="FT23" s="168">
        <v>11.263</v>
      </c>
      <c r="FU23" s="168">
        <v>0.7974</v>
      </c>
      <c r="FV23" s="168">
        <v>-6.66</v>
      </c>
      <c r="FW23" s="168">
        <v>17.78</v>
      </c>
      <c r="FX23" s="168">
        <v>-33.980400000000003</v>
      </c>
      <c r="FY23" s="167"/>
      <c r="FZ23" s="168">
        <v>-15.242000000000001</v>
      </c>
      <c r="GA23" s="168">
        <v>4.6100000000000003</v>
      </c>
      <c r="GB23" s="167"/>
      <c r="GC23" s="168">
        <v>14.34</v>
      </c>
      <c r="GD23" s="168">
        <v>56.365499999999997</v>
      </c>
      <c r="GE23" s="168">
        <v>73.569800000000001</v>
      </c>
      <c r="GF23" s="168">
        <v>12.35</v>
      </c>
      <c r="GG23" s="168">
        <v>63.117800000000003</v>
      </c>
      <c r="GH23" s="168">
        <v>23.3</v>
      </c>
      <c r="GI23" s="168">
        <v>-17.648</v>
      </c>
      <c r="GJ23" s="168">
        <v>8.5631000000000004</v>
      </c>
      <c r="GK23" s="168">
        <v>8.8237000000000005</v>
      </c>
      <c r="GL23" s="168">
        <v>1.4644999999999999</v>
      </c>
      <c r="GM23" s="167"/>
      <c r="GN23" s="167"/>
      <c r="GO23" s="168">
        <v>-4.7316000000000003</v>
      </c>
      <c r="GP23" s="168">
        <v>-28.102399999999999</v>
      </c>
      <c r="GQ23" s="168">
        <v>15.759</v>
      </c>
      <c r="GR23" s="168">
        <v>29.180399999999999</v>
      </c>
      <c r="GS23" s="168">
        <v>42.586599999999997</v>
      </c>
      <c r="GT23" s="168">
        <v>41.953099999999999</v>
      </c>
      <c r="GU23" s="168">
        <v>-151.0668</v>
      </c>
      <c r="GV23" s="168">
        <v>-20.8261</v>
      </c>
      <c r="GW23" s="168">
        <v>22.131699999999999</v>
      </c>
      <c r="GX23" s="168">
        <v>-28.114599999999999</v>
      </c>
      <c r="GY23" s="168">
        <v>10.4373</v>
      </c>
      <c r="GZ23" s="168">
        <v>9.0640000000000001</v>
      </c>
      <c r="HA23" s="168">
        <v>8.7554999999999996</v>
      </c>
      <c r="HB23" s="168">
        <v>11.835800000000001</v>
      </c>
      <c r="HC23" s="168">
        <v>94.572100000000006</v>
      </c>
      <c r="HD23" s="168">
        <v>93.334599999999995</v>
      </c>
      <c r="HE23" s="168">
        <v>283.3</v>
      </c>
      <c r="HF23" s="167"/>
      <c r="HG23" s="168">
        <v>-544.70050000000003</v>
      </c>
      <c r="HH23" s="168">
        <v>545.46789999999999</v>
      </c>
      <c r="HI23" s="168">
        <v>287.54469999999998</v>
      </c>
      <c r="HJ23" s="168">
        <v>-91.945099999999996</v>
      </c>
      <c r="HK23" s="168">
        <v>-89.408199999999994</v>
      </c>
      <c r="HL23" s="168">
        <v>-62.695799999999998</v>
      </c>
      <c r="HM23" s="168">
        <v>-55.3202</v>
      </c>
      <c r="HN23" s="168">
        <v>73.250500000000002</v>
      </c>
      <c r="HO23" s="168">
        <v>75.582899999999995</v>
      </c>
      <c r="HP23" s="168">
        <v>-74.971900000000005</v>
      </c>
      <c r="HQ23" s="168">
        <v>-65.200400000000002</v>
      </c>
      <c r="HR23" s="168">
        <v>8.1547000000000001</v>
      </c>
      <c r="HS23" s="168">
        <v>8.0888000000000009</v>
      </c>
      <c r="HT23" s="168">
        <v>-49.321399999999997</v>
      </c>
      <c r="HU23" s="168">
        <v>-49.819299999999998</v>
      </c>
      <c r="HV23" s="168">
        <v>53.01</v>
      </c>
      <c r="HW23" s="168">
        <v>52.64</v>
      </c>
      <c r="HX23" s="168">
        <v>16.2</v>
      </c>
      <c r="HY23" s="168">
        <v>16.5</v>
      </c>
      <c r="HZ23" s="167"/>
      <c r="IA23" s="168">
        <v>-6.96</v>
      </c>
      <c r="IB23" s="168">
        <v>-332.30160000000001</v>
      </c>
      <c r="IC23" s="168">
        <v>78.097999999999999</v>
      </c>
      <c r="ID23" s="168">
        <v>77.847399999999993</v>
      </c>
      <c r="IE23" s="168">
        <v>16.2</v>
      </c>
      <c r="IF23" s="168">
        <v>-37</v>
      </c>
      <c r="IG23" s="168">
        <v>-6.2</v>
      </c>
      <c r="IH23" s="168">
        <v>-6.2</v>
      </c>
      <c r="II23" s="168">
        <v>1.2646999999999999</v>
      </c>
      <c r="IJ23" s="168">
        <v>1.2650999999999999</v>
      </c>
      <c r="IK23" s="168">
        <v>-279.99419999999998</v>
      </c>
      <c r="IL23" s="168">
        <v>27.561800000000002</v>
      </c>
      <c r="IM23" s="168">
        <v>202.2047</v>
      </c>
      <c r="IN23" s="168">
        <v>147.72139999999999</v>
      </c>
      <c r="IO23" s="168">
        <v>38.378500000000003</v>
      </c>
      <c r="IP23" s="168">
        <v>-142.41900000000001</v>
      </c>
      <c r="IQ23" s="168">
        <v>140.71799999999999</v>
      </c>
      <c r="IR23" s="168">
        <v>-140.32329999999999</v>
      </c>
      <c r="IS23" s="168">
        <v>-54.217199999999998</v>
      </c>
      <c r="IT23" s="168">
        <v>-136.78970000000001</v>
      </c>
      <c r="IU23" s="168">
        <v>163.0574</v>
      </c>
      <c r="IV23" s="168">
        <v>164.41900000000001</v>
      </c>
      <c r="IW23" s="168">
        <v>140.089</v>
      </c>
      <c r="IX23" s="168">
        <v>-191.46629999999999</v>
      </c>
      <c r="IY23" s="168">
        <v>53.515000000000001</v>
      </c>
      <c r="IZ23" s="168">
        <v>-135.84469999999999</v>
      </c>
      <c r="JA23" s="168">
        <v>135.06379999999999</v>
      </c>
      <c r="JB23" s="168">
        <v>-6.7497999999999996</v>
      </c>
      <c r="JC23" s="168">
        <v>7.3120000000000003</v>
      </c>
      <c r="JD23" s="168">
        <v>8.8000000000000007</v>
      </c>
      <c r="JE23" s="168">
        <v>1.129</v>
      </c>
      <c r="JF23" s="168">
        <v>1.1060000000000001</v>
      </c>
      <c r="JG23" s="168">
        <v>-8.9600000000000009</v>
      </c>
      <c r="JH23" s="168">
        <v>-12.72</v>
      </c>
      <c r="JI23" s="167"/>
      <c r="JJ23" s="168">
        <v>14.122199999999999</v>
      </c>
      <c r="JK23" s="168">
        <v>-21.59</v>
      </c>
      <c r="JL23" s="168">
        <v>-40.752299999999998</v>
      </c>
      <c r="JM23" s="168">
        <v>22.6</v>
      </c>
      <c r="JN23" s="168">
        <v>57.731000000000002</v>
      </c>
      <c r="JO23" s="168">
        <v>56.253</v>
      </c>
      <c r="JP23" s="168">
        <v>9.2617999999999991</v>
      </c>
      <c r="JQ23" s="167"/>
      <c r="JR23" s="168">
        <v>49.430799999999998</v>
      </c>
      <c r="JS23" s="168">
        <v>49.501600000000003</v>
      </c>
      <c r="JT23" s="168">
        <v>50.307099999999998</v>
      </c>
      <c r="JU23" s="167"/>
      <c r="JV23" s="168">
        <v>36.1</v>
      </c>
      <c r="JW23" s="168">
        <v>18.068100000000001</v>
      </c>
      <c r="JX23" s="168">
        <v>5.94</v>
      </c>
      <c r="JY23" s="167"/>
      <c r="JZ23" s="168">
        <v>-56.8994</v>
      </c>
      <c r="KA23" s="168">
        <v>82.527100000000004</v>
      </c>
      <c r="KB23" s="168">
        <v>63.796799999999998</v>
      </c>
      <c r="KC23" s="168">
        <v>-56.1325</v>
      </c>
      <c r="KD23" s="168">
        <v>-79.984099999999998</v>
      </c>
      <c r="KE23" s="168">
        <v>54.436500000000002</v>
      </c>
      <c r="KF23" s="168">
        <v>25.72</v>
      </c>
      <c r="KG23" s="168">
        <v>-45.1</v>
      </c>
      <c r="KH23" s="168">
        <v>45.1</v>
      </c>
      <c r="KI23" s="168">
        <v>-257.61290000000002</v>
      </c>
      <c r="KJ23" s="168">
        <v>431.51280000000003</v>
      </c>
    </row>
    <row r="24" spans="1:296" ht="18" customHeight="1" x14ac:dyDescent="0.3">
      <c r="A24" s="164" t="s">
        <v>94</v>
      </c>
      <c r="B24" s="164" t="s">
        <v>865</v>
      </c>
      <c r="C24" s="169">
        <v>0</v>
      </c>
      <c r="D24" s="170">
        <v>0</v>
      </c>
      <c r="E24" s="170">
        <v>15.9849</v>
      </c>
      <c r="F24" s="170">
        <v>-22.763500000000001</v>
      </c>
      <c r="G24" s="170">
        <v>8.7523</v>
      </c>
      <c r="H24" s="170">
        <v>34.193899999999999</v>
      </c>
      <c r="I24" s="169"/>
      <c r="J24" s="170">
        <v>45.6312</v>
      </c>
      <c r="K24" s="170">
        <v>-119.1207</v>
      </c>
      <c r="L24" s="170">
        <v>58.429200000000002</v>
      </c>
      <c r="M24" s="170">
        <v>29.693100000000001</v>
      </c>
      <c r="N24" s="170">
        <v>29.001899999999999</v>
      </c>
      <c r="O24" s="170">
        <v>-24.42</v>
      </c>
      <c r="P24" s="170">
        <v>-51.627000000000002</v>
      </c>
      <c r="Q24" s="170">
        <v>48.4</v>
      </c>
      <c r="R24" s="170">
        <v>17.388000000000002</v>
      </c>
      <c r="S24" s="170">
        <v>-46.2</v>
      </c>
      <c r="T24" s="170">
        <v>13.7416</v>
      </c>
      <c r="U24" s="170">
        <v>70.42</v>
      </c>
      <c r="V24" s="170">
        <v>21.520199999999999</v>
      </c>
      <c r="W24" s="170">
        <v>0</v>
      </c>
      <c r="X24" s="170">
        <v>36.264099999999999</v>
      </c>
      <c r="Y24" s="170">
        <v>8.0190000000000001</v>
      </c>
      <c r="Z24" s="169"/>
      <c r="AA24" s="170">
        <v>13.0557</v>
      </c>
      <c r="AB24" s="169"/>
      <c r="AC24" s="169"/>
      <c r="AD24" s="170">
        <v>-77.849999999999994</v>
      </c>
      <c r="AE24" s="170">
        <v>-77.77</v>
      </c>
      <c r="AF24" s="169"/>
      <c r="AG24" s="170">
        <v>24.42</v>
      </c>
      <c r="AH24" s="170">
        <v>50.6</v>
      </c>
      <c r="AI24" s="170">
        <v>11.33</v>
      </c>
      <c r="AJ24" s="170">
        <v>0.21</v>
      </c>
      <c r="AK24" s="170">
        <v>-71.28</v>
      </c>
      <c r="AL24" s="170">
        <v>-71.16</v>
      </c>
      <c r="AM24" s="170">
        <v>-51.57</v>
      </c>
      <c r="AN24" s="170">
        <v>72</v>
      </c>
      <c r="AO24" s="170">
        <v>72.88</v>
      </c>
      <c r="AP24" s="170">
        <v>16.668500000000002</v>
      </c>
      <c r="AQ24" s="170">
        <v>-4.1372999999999998</v>
      </c>
      <c r="AR24" s="170">
        <v>65.376099999999994</v>
      </c>
      <c r="AS24" s="170">
        <v>67.417100000000005</v>
      </c>
      <c r="AT24" s="170">
        <v>51.245100000000001</v>
      </c>
      <c r="AU24" s="170">
        <v>-57.982599999999998</v>
      </c>
      <c r="AV24" s="170">
        <v>-57.375700000000002</v>
      </c>
      <c r="AW24" s="170">
        <v>24.773499999999999</v>
      </c>
      <c r="AX24" s="170">
        <v>20.181899999999999</v>
      </c>
      <c r="AY24" s="170">
        <v>75.532799999999995</v>
      </c>
      <c r="AZ24" s="170">
        <v>77.082400000000007</v>
      </c>
      <c r="BA24" s="170">
        <v>9.4063999999999997</v>
      </c>
      <c r="BB24" s="170">
        <v>12.339</v>
      </c>
      <c r="BC24" s="170">
        <v>-490.6669</v>
      </c>
      <c r="BD24" s="170">
        <v>3.8746999999999998</v>
      </c>
      <c r="BE24" s="170">
        <v>-17.3</v>
      </c>
      <c r="BF24" s="170">
        <v>-17.3</v>
      </c>
      <c r="BG24" s="170">
        <v>62.920200000000001</v>
      </c>
      <c r="BH24" s="170">
        <v>62.359499999999997</v>
      </c>
      <c r="BI24" s="170">
        <v>-5.3653000000000004</v>
      </c>
      <c r="BJ24" s="169"/>
      <c r="BK24" s="170">
        <v>-49.171599999999998</v>
      </c>
      <c r="BL24" s="170">
        <v>7.5141</v>
      </c>
      <c r="BM24" s="170">
        <v>22.534600000000001</v>
      </c>
      <c r="BN24" s="169"/>
      <c r="BO24" s="170">
        <v>534.07370000000003</v>
      </c>
      <c r="BP24" s="170">
        <v>169.92699999999999</v>
      </c>
      <c r="BQ24" s="170">
        <v>170.3237</v>
      </c>
      <c r="BR24" s="170">
        <v>-377.04259999999999</v>
      </c>
      <c r="BS24" s="170">
        <v>653.67610000000002</v>
      </c>
      <c r="BT24" s="169"/>
      <c r="BU24" s="170">
        <v>-66.217100000000002</v>
      </c>
      <c r="BV24" s="170">
        <v>68.853200000000001</v>
      </c>
      <c r="BW24" s="170">
        <v>90.724100000000007</v>
      </c>
      <c r="BX24" s="170">
        <v>21.53</v>
      </c>
      <c r="BY24" s="170">
        <v>27.86</v>
      </c>
      <c r="BZ24" s="170">
        <v>59.71</v>
      </c>
      <c r="CA24" s="170">
        <v>70.930000000000007</v>
      </c>
      <c r="CB24" s="170">
        <v>-96.311000000000007</v>
      </c>
      <c r="CC24" s="170">
        <v>-96.177000000000007</v>
      </c>
      <c r="CD24" s="170">
        <v>154.16139999999999</v>
      </c>
      <c r="CE24" s="170">
        <v>154.94880000000001</v>
      </c>
      <c r="CF24" s="170">
        <v>10.540800000000001</v>
      </c>
      <c r="CG24" s="170">
        <v>-129.2595</v>
      </c>
      <c r="CH24" s="170">
        <v>-127.8977</v>
      </c>
      <c r="CI24" s="170">
        <v>1.4970000000000001</v>
      </c>
      <c r="CJ24" s="170">
        <v>-88.759299999999996</v>
      </c>
      <c r="CK24" s="169"/>
      <c r="CL24" s="169"/>
      <c r="CM24" s="170">
        <v>25.5</v>
      </c>
      <c r="CN24" s="170">
        <v>181.2</v>
      </c>
      <c r="CO24" s="170">
        <v>-15.97</v>
      </c>
      <c r="CP24" s="170">
        <v>1.5654999999999999</v>
      </c>
      <c r="CQ24" s="170">
        <v>2.1968000000000001</v>
      </c>
      <c r="CR24" s="170">
        <v>3.0539999999999998</v>
      </c>
      <c r="CS24" s="170">
        <v>71.441500000000005</v>
      </c>
      <c r="CT24" s="170">
        <v>71.217399999999998</v>
      </c>
      <c r="CU24" s="170">
        <v>21.172499999999999</v>
      </c>
      <c r="CV24" s="170">
        <v>-141.63409999999999</v>
      </c>
      <c r="CW24" s="170">
        <v>28.6434</v>
      </c>
      <c r="CX24" s="170">
        <v>13.588699999999999</v>
      </c>
      <c r="CY24" s="170">
        <v>53.96</v>
      </c>
      <c r="CZ24" s="170">
        <v>62.39</v>
      </c>
      <c r="DA24" s="170">
        <v>42.663600000000002</v>
      </c>
      <c r="DB24" s="170">
        <v>40.4343</v>
      </c>
      <c r="DC24" s="170">
        <v>-29.171199999999999</v>
      </c>
      <c r="DD24" s="169"/>
      <c r="DE24" s="170">
        <v>90.947100000000006</v>
      </c>
      <c r="DF24" s="170">
        <v>88.521199999999993</v>
      </c>
      <c r="DG24" s="170">
        <v>-109.4462</v>
      </c>
      <c r="DH24" s="169"/>
      <c r="DI24" s="169"/>
      <c r="DJ24" s="170">
        <v>-84.7</v>
      </c>
      <c r="DK24" s="170">
        <v>-86.4</v>
      </c>
      <c r="DL24" s="170">
        <v>22.0688</v>
      </c>
      <c r="DM24" s="170">
        <v>50.8</v>
      </c>
      <c r="DN24" s="170">
        <v>55.34</v>
      </c>
      <c r="DO24" s="170">
        <v>68.7</v>
      </c>
      <c r="DP24" s="170">
        <v>50.08</v>
      </c>
      <c r="DQ24" s="170">
        <v>-7.85</v>
      </c>
      <c r="DR24" s="170">
        <v>57.505000000000003</v>
      </c>
      <c r="DS24" s="170">
        <v>108.6687</v>
      </c>
      <c r="DT24" s="170">
        <v>-31.51</v>
      </c>
      <c r="DU24" s="170">
        <v>-31.64</v>
      </c>
      <c r="DV24" s="170">
        <v>113.46</v>
      </c>
      <c r="DW24" s="170">
        <v>58.83</v>
      </c>
      <c r="DX24" s="170">
        <v>107.8909</v>
      </c>
      <c r="DY24" s="170">
        <v>106.8</v>
      </c>
      <c r="DZ24" s="170">
        <v>-77.959199999999996</v>
      </c>
      <c r="EA24" s="170">
        <v>-76.363600000000005</v>
      </c>
      <c r="EB24" s="170">
        <v>182.13140000000001</v>
      </c>
      <c r="EC24" s="170">
        <v>135.92580000000001</v>
      </c>
      <c r="ED24" s="170">
        <v>129.4298</v>
      </c>
      <c r="EE24" s="170">
        <v>132.81319999999999</v>
      </c>
      <c r="EF24" s="170">
        <v>35.276800000000001</v>
      </c>
      <c r="EG24" s="170">
        <v>18.527999999999999</v>
      </c>
      <c r="EH24" s="170">
        <v>-26.553999999999998</v>
      </c>
      <c r="EI24" s="170">
        <v>386.00189999999998</v>
      </c>
      <c r="EJ24" s="170">
        <v>-113.881</v>
      </c>
      <c r="EK24" s="169"/>
      <c r="EL24" s="170">
        <v>-34.848999999999997</v>
      </c>
      <c r="EM24" s="170">
        <v>-32.373100000000001</v>
      </c>
      <c r="EN24" s="170">
        <v>46.4328</v>
      </c>
      <c r="EO24" s="170">
        <v>-49.792299999999997</v>
      </c>
      <c r="EP24" s="170">
        <v>-47.49</v>
      </c>
      <c r="EQ24" s="170">
        <v>142.90799999999999</v>
      </c>
      <c r="ER24" s="170">
        <v>-83.833100000000002</v>
      </c>
      <c r="ES24" s="170">
        <v>-85.060599999999994</v>
      </c>
      <c r="ET24" s="170">
        <v>18.247399999999999</v>
      </c>
      <c r="EU24" s="170">
        <v>0</v>
      </c>
      <c r="EV24" s="170">
        <v>-23.03</v>
      </c>
      <c r="EW24" s="170">
        <v>72.2</v>
      </c>
      <c r="EX24" s="170">
        <v>11.4846</v>
      </c>
      <c r="EY24" s="170">
        <v>-142.5598</v>
      </c>
      <c r="EZ24" s="170">
        <v>-33.392299999999999</v>
      </c>
      <c r="FA24" s="170">
        <v>-32.848999999999997</v>
      </c>
      <c r="FB24" s="170">
        <v>1.3030999999999999</v>
      </c>
      <c r="FC24" s="170">
        <v>-16.1206</v>
      </c>
      <c r="FD24" s="170">
        <v>-15.192600000000001</v>
      </c>
      <c r="FE24" s="170">
        <v>22.5868</v>
      </c>
      <c r="FF24" s="169"/>
      <c r="FG24" s="170">
        <v>23.5853</v>
      </c>
      <c r="FH24" s="170">
        <v>39.947299999999998</v>
      </c>
      <c r="FI24" s="170">
        <v>40.631700000000002</v>
      </c>
      <c r="FJ24" s="170">
        <v>39.108199999999997</v>
      </c>
      <c r="FK24" s="170">
        <v>99.134100000000004</v>
      </c>
      <c r="FL24" s="170">
        <v>95.952500000000001</v>
      </c>
      <c r="FM24" s="170">
        <v>-83.895600000000002</v>
      </c>
      <c r="FN24" s="170">
        <v>80.271000000000001</v>
      </c>
      <c r="FO24" s="170">
        <v>80.460099999999997</v>
      </c>
      <c r="FP24" s="170">
        <v>-65.152500000000003</v>
      </c>
      <c r="FQ24" s="170">
        <v>-47.0672</v>
      </c>
      <c r="FR24" s="170">
        <v>-31.068000000000001</v>
      </c>
      <c r="FS24" s="170">
        <v>-41.77</v>
      </c>
      <c r="FT24" s="170">
        <v>10.5769</v>
      </c>
      <c r="FU24" s="170">
        <v>0.84499999999999997</v>
      </c>
      <c r="FV24" s="170">
        <v>-6.39</v>
      </c>
      <c r="FW24" s="170">
        <v>17.75</v>
      </c>
      <c r="FX24" s="170">
        <v>-31.3217</v>
      </c>
      <c r="FY24" s="170">
        <v>7.2045000000000003</v>
      </c>
      <c r="FZ24" s="169"/>
      <c r="GA24" s="170">
        <v>4.6239999999999997</v>
      </c>
      <c r="GB24" s="169"/>
      <c r="GC24" s="170">
        <v>15.52</v>
      </c>
      <c r="GD24" s="170">
        <v>49.554000000000002</v>
      </c>
      <c r="GE24" s="170">
        <v>65.679000000000002</v>
      </c>
      <c r="GF24" s="170">
        <v>12.75</v>
      </c>
      <c r="GG24" s="170">
        <v>65.607299999999995</v>
      </c>
      <c r="GH24" s="170">
        <v>23.3</v>
      </c>
      <c r="GI24" s="170">
        <v>-18.468499999999999</v>
      </c>
      <c r="GJ24" s="170">
        <v>8.1501999999999999</v>
      </c>
      <c r="GK24" s="170">
        <v>8.6517999999999997</v>
      </c>
      <c r="GL24" s="170">
        <v>1.5464</v>
      </c>
      <c r="GM24" s="169"/>
      <c r="GN24" s="169"/>
      <c r="GO24" s="170">
        <v>-5.6946000000000003</v>
      </c>
      <c r="GP24" s="170">
        <v>-30.2379</v>
      </c>
      <c r="GQ24" s="170">
        <v>16.628</v>
      </c>
      <c r="GR24" s="170">
        <v>30.841100000000001</v>
      </c>
      <c r="GS24" s="170">
        <v>43.343200000000003</v>
      </c>
      <c r="GT24" s="170">
        <v>43.971499999999999</v>
      </c>
      <c r="GU24" s="170">
        <v>-156.54329999999999</v>
      </c>
      <c r="GV24" s="170">
        <v>-22.1907</v>
      </c>
      <c r="GW24" s="170">
        <v>23.006699999999999</v>
      </c>
      <c r="GX24" s="170">
        <v>-30.598500000000001</v>
      </c>
      <c r="GY24" s="170">
        <v>9.0594999999999999</v>
      </c>
      <c r="GZ24" s="170">
        <v>9.9625000000000004</v>
      </c>
      <c r="HA24" s="170">
        <v>9.5571000000000002</v>
      </c>
      <c r="HB24" s="170">
        <v>10.5656</v>
      </c>
      <c r="HC24" s="170">
        <v>71.835999999999999</v>
      </c>
      <c r="HD24" s="170">
        <v>72.851399999999998</v>
      </c>
      <c r="HE24" s="170">
        <v>279.89999999999998</v>
      </c>
      <c r="HF24" s="169"/>
      <c r="HG24" s="170">
        <v>-534.04579999999999</v>
      </c>
      <c r="HH24" s="170">
        <v>538.96019999999999</v>
      </c>
      <c r="HI24" s="170">
        <v>187.13300000000001</v>
      </c>
      <c r="HJ24" s="170">
        <v>-70.491299999999995</v>
      </c>
      <c r="HK24" s="170">
        <v>-69.348500000000001</v>
      </c>
      <c r="HL24" s="170">
        <v>-66.287700000000001</v>
      </c>
      <c r="HM24" s="170">
        <v>-57.9878</v>
      </c>
      <c r="HN24" s="170">
        <v>78.603499999999997</v>
      </c>
      <c r="HO24" s="170">
        <v>78.9756</v>
      </c>
      <c r="HP24" s="170">
        <v>-51.3996</v>
      </c>
      <c r="HQ24" s="170">
        <v>-45.683199999999999</v>
      </c>
      <c r="HR24" s="170">
        <v>6.4518000000000004</v>
      </c>
      <c r="HS24" s="170">
        <v>6.4958</v>
      </c>
      <c r="HT24" s="170">
        <v>-33.647399999999998</v>
      </c>
      <c r="HU24" s="170">
        <v>-33.468299999999999</v>
      </c>
      <c r="HV24" s="170">
        <v>33.51</v>
      </c>
      <c r="HW24" s="170">
        <v>33.299999999999997</v>
      </c>
      <c r="HX24" s="170">
        <v>15.9</v>
      </c>
      <c r="HY24" s="170">
        <v>14.2</v>
      </c>
      <c r="HZ24" s="170">
        <v>20.6737</v>
      </c>
      <c r="IA24" s="170">
        <v>-45.68</v>
      </c>
      <c r="IB24" s="170">
        <v>-323.95679999999999</v>
      </c>
      <c r="IC24" s="170">
        <v>72.900499999999994</v>
      </c>
      <c r="ID24" s="170">
        <v>72.638599999999997</v>
      </c>
      <c r="IE24" s="170">
        <v>16.2</v>
      </c>
      <c r="IF24" s="170">
        <v>-34.700000000000003</v>
      </c>
      <c r="IG24" s="170">
        <v>-4.5</v>
      </c>
      <c r="IH24" s="170">
        <v>-4.5</v>
      </c>
      <c r="II24" s="169"/>
      <c r="IJ24" s="169"/>
      <c r="IK24" s="170">
        <v>-181.5119</v>
      </c>
      <c r="IL24" s="170">
        <v>135.46559999999999</v>
      </c>
      <c r="IM24" s="170">
        <v>102.6439</v>
      </c>
      <c r="IN24" s="170">
        <v>63.8977</v>
      </c>
      <c r="IO24" s="170">
        <v>47.762300000000003</v>
      </c>
      <c r="IP24" s="170">
        <v>-63.851100000000002</v>
      </c>
      <c r="IQ24" s="170">
        <v>54.610700000000001</v>
      </c>
      <c r="IR24" s="170">
        <v>-150.05670000000001</v>
      </c>
      <c r="IS24" s="170">
        <v>0</v>
      </c>
      <c r="IT24" s="170">
        <v>-61.112200000000001</v>
      </c>
      <c r="IU24" s="170">
        <v>182.7122</v>
      </c>
      <c r="IV24" s="170">
        <v>181.13030000000001</v>
      </c>
      <c r="IW24" s="170">
        <v>153.7578</v>
      </c>
      <c r="IX24" s="170">
        <v>-94.790700000000001</v>
      </c>
      <c r="IY24" s="170">
        <v>-1.1465000000000001</v>
      </c>
      <c r="IZ24" s="170">
        <v>-95.772099999999995</v>
      </c>
      <c r="JA24" s="170">
        <v>94.666200000000003</v>
      </c>
      <c r="JB24" s="170">
        <v>-6.8019999999999996</v>
      </c>
      <c r="JC24" s="170">
        <v>2.4169999999999998</v>
      </c>
      <c r="JD24" s="170">
        <v>10.16</v>
      </c>
      <c r="JE24" s="170">
        <v>0.93400000000000005</v>
      </c>
      <c r="JF24" s="170">
        <v>0.92100000000000004</v>
      </c>
      <c r="JG24" s="170">
        <v>-10.48</v>
      </c>
      <c r="JH24" s="170">
        <v>-11.36</v>
      </c>
      <c r="JI24" s="169"/>
      <c r="JJ24" s="170">
        <v>12.2179</v>
      </c>
      <c r="JK24" s="170">
        <v>-18.925799999999999</v>
      </c>
      <c r="JL24" s="170">
        <v>-41.5732</v>
      </c>
      <c r="JM24" s="170">
        <v>21.5</v>
      </c>
      <c r="JN24" s="170">
        <v>55.834000000000003</v>
      </c>
      <c r="JO24" s="170">
        <v>56.323999999999998</v>
      </c>
      <c r="JP24" s="170">
        <v>9.3901000000000003</v>
      </c>
      <c r="JQ24" s="170">
        <v>11.110300000000001</v>
      </c>
      <c r="JR24" s="170">
        <v>51.116599999999998</v>
      </c>
      <c r="JS24" s="170">
        <v>51.260300000000001</v>
      </c>
      <c r="JT24" s="170">
        <v>51.565899999999999</v>
      </c>
      <c r="JU24" s="169"/>
      <c r="JV24" s="170">
        <v>36.799999999999997</v>
      </c>
      <c r="JW24" s="170">
        <v>18.248100000000001</v>
      </c>
      <c r="JX24" s="170">
        <v>6.23</v>
      </c>
      <c r="JY24" s="169"/>
      <c r="JZ24" s="170">
        <v>-62.016599999999997</v>
      </c>
      <c r="KA24" s="170">
        <v>85.2042</v>
      </c>
      <c r="KB24" s="170">
        <v>66.9422</v>
      </c>
      <c r="KC24" s="170">
        <v>-60.399799999999999</v>
      </c>
      <c r="KD24" s="170">
        <v>-83.584299999999999</v>
      </c>
      <c r="KE24" s="170">
        <v>58.412999999999997</v>
      </c>
      <c r="KF24" s="170">
        <v>25.525099999999998</v>
      </c>
      <c r="KG24" s="170">
        <v>-46.7</v>
      </c>
      <c r="KH24" s="170">
        <v>47.1</v>
      </c>
      <c r="KI24" s="170">
        <v>-339.58879999999999</v>
      </c>
      <c r="KJ24" s="170">
        <v>498.82150000000001</v>
      </c>
    </row>
    <row r="25" spans="1:296" ht="18" customHeight="1" x14ac:dyDescent="0.3">
      <c r="A25" s="164" t="s">
        <v>94</v>
      </c>
      <c r="B25" s="164" t="s">
        <v>866</v>
      </c>
      <c r="C25" s="165">
        <v>0</v>
      </c>
      <c r="D25" s="166">
        <v>0</v>
      </c>
      <c r="E25" s="166">
        <v>16.958100000000002</v>
      </c>
      <c r="F25" s="166">
        <v>-24.1374</v>
      </c>
      <c r="G25" s="166">
        <v>8.7733000000000008</v>
      </c>
      <c r="H25" s="166">
        <v>35.256799999999998</v>
      </c>
      <c r="I25" s="165"/>
      <c r="J25" s="166">
        <v>49.145400000000002</v>
      </c>
      <c r="K25" s="166">
        <v>-126.54559999999999</v>
      </c>
      <c r="L25" s="166">
        <v>62.71</v>
      </c>
      <c r="M25" s="166">
        <v>32.036999999999999</v>
      </c>
      <c r="N25" s="166">
        <v>31.326499999999999</v>
      </c>
      <c r="O25" s="166">
        <v>-26.64</v>
      </c>
      <c r="P25" s="166">
        <v>-56.838999999999999</v>
      </c>
      <c r="Q25" s="166">
        <v>52.8</v>
      </c>
      <c r="R25" s="166">
        <v>19.044</v>
      </c>
      <c r="S25" s="166">
        <v>-50.6</v>
      </c>
      <c r="T25" s="166">
        <v>13.7394</v>
      </c>
      <c r="U25" s="166">
        <v>108.833</v>
      </c>
      <c r="V25" s="166">
        <v>22.605399999999999</v>
      </c>
      <c r="W25" s="165"/>
      <c r="X25" s="166">
        <v>37.698300000000003</v>
      </c>
      <c r="Y25" s="166">
        <v>7.5551000000000004</v>
      </c>
      <c r="Z25" s="165"/>
      <c r="AA25" s="166">
        <v>13.5548</v>
      </c>
      <c r="AB25" s="165"/>
      <c r="AC25" s="165"/>
      <c r="AD25" s="166">
        <v>-82.05</v>
      </c>
      <c r="AE25" s="166">
        <v>-81.569999999999993</v>
      </c>
      <c r="AF25" s="165"/>
      <c r="AG25" s="166">
        <v>26.64</v>
      </c>
      <c r="AH25" s="166">
        <v>55</v>
      </c>
      <c r="AI25" s="166">
        <v>12.494</v>
      </c>
      <c r="AJ25" s="166">
        <v>0.21199999999999999</v>
      </c>
      <c r="AK25" s="166">
        <v>-72.7</v>
      </c>
      <c r="AL25" s="166">
        <v>-73.42</v>
      </c>
      <c r="AM25" s="166">
        <v>-55.95</v>
      </c>
      <c r="AN25" s="166">
        <v>74.44</v>
      </c>
      <c r="AO25" s="166">
        <v>74.790000000000006</v>
      </c>
      <c r="AP25" s="166">
        <v>17.461400000000001</v>
      </c>
      <c r="AQ25" s="166">
        <v>-4.2872000000000003</v>
      </c>
      <c r="AR25" s="166">
        <v>71.061300000000003</v>
      </c>
      <c r="AS25" s="166">
        <v>72.617500000000007</v>
      </c>
      <c r="AT25" s="166">
        <v>56.072800000000001</v>
      </c>
      <c r="AU25" s="166">
        <v>-62.313200000000002</v>
      </c>
      <c r="AV25" s="166">
        <v>-61.354100000000003</v>
      </c>
      <c r="AW25" s="166">
        <v>7.1241000000000003</v>
      </c>
      <c r="AX25" s="166">
        <v>7.1341000000000001</v>
      </c>
      <c r="AY25" s="166">
        <v>86.433899999999994</v>
      </c>
      <c r="AZ25" s="166">
        <v>88.497100000000003</v>
      </c>
      <c r="BA25" s="166">
        <v>-1.6364000000000001</v>
      </c>
      <c r="BB25" s="166">
        <v>-3.7225000000000001</v>
      </c>
      <c r="BC25" s="166">
        <v>-505.73910000000001</v>
      </c>
      <c r="BD25" s="166">
        <v>2.0049000000000001</v>
      </c>
      <c r="BE25" s="166">
        <v>-17.3</v>
      </c>
      <c r="BF25" s="166">
        <v>-17.399999999999999</v>
      </c>
      <c r="BG25" s="166">
        <v>66.409000000000006</v>
      </c>
      <c r="BH25" s="166">
        <v>65.509600000000006</v>
      </c>
      <c r="BI25" s="166">
        <v>-5.4611999999999998</v>
      </c>
      <c r="BJ25" s="165"/>
      <c r="BK25" s="166">
        <v>-54.052100000000003</v>
      </c>
      <c r="BL25" s="166">
        <v>9.7139000000000006</v>
      </c>
      <c r="BM25" s="166">
        <v>22.2956</v>
      </c>
      <c r="BN25" s="165"/>
      <c r="BO25" s="166">
        <v>546.79999999999995</v>
      </c>
      <c r="BP25" s="166">
        <v>185.76609999999999</v>
      </c>
      <c r="BQ25" s="166">
        <v>183.7824</v>
      </c>
      <c r="BR25" s="166">
        <v>-412.58330000000001</v>
      </c>
      <c r="BS25" s="166">
        <v>678.95630000000006</v>
      </c>
      <c r="BT25" s="165"/>
      <c r="BU25" s="166">
        <v>-84.156199999999998</v>
      </c>
      <c r="BV25" s="166">
        <v>84.829300000000003</v>
      </c>
      <c r="BW25" s="166">
        <v>98.268699999999995</v>
      </c>
      <c r="BX25" s="166">
        <v>22.55</v>
      </c>
      <c r="BY25" s="166">
        <v>29.59</v>
      </c>
      <c r="BZ25" s="166">
        <v>65.78</v>
      </c>
      <c r="CA25" s="166">
        <v>75.900000000000006</v>
      </c>
      <c r="CB25" s="166">
        <v>-93.899699999999996</v>
      </c>
      <c r="CC25" s="166">
        <v>-93.899699999999996</v>
      </c>
      <c r="CD25" s="166">
        <v>154.4819</v>
      </c>
      <c r="CE25" s="166">
        <v>155.0703</v>
      </c>
      <c r="CF25" s="166">
        <v>8.4618000000000002</v>
      </c>
      <c r="CG25" s="166">
        <v>-140.51400000000001</v>
      </c>
      <c r="CH25" s="166">
        <v>-139.66079999999999</v>
      </c>
      <c r="CI25" s="166">
        <v>14.692399999999999</v>
      </c>
      <c r="CJ25" s="166">
        <v>-93.509699999999995</v>
      </c>
      <c r="CK25" s="165"/>
      <c r="CL25" s="165"/>
      <c r="CM25" s="166">
        <v>30.5</v>
      </c>
      <c r="CN25" s="166">
        <v>185.8</v>
      </c>
      <c r="CO25" s="166">
        <v>-16.7</v>
      </c>
      <c r="CP25" s="166">
        <v>1.4147000000000001</v>
      </c>
      <c r="CQ25" s="166">
        <v>2.4045000000000001</v>
      </c>
      <c r="CR25" s="166">
        <v>2.5912000000000002</v>
      </c>
      <c r="CS25" s="166">
        <v>77.736599999999996</v>
      </c>
      <c r="CT25" s="166">
        <v>76.747699999999995</v>
      </c>
      <c r="CU25" s="166">
        <v>19.590599999999998</v>
      </c>
      <c r="CV25" s="166">
        <v>-150.04839999999999</v>
      </c>
      <c r="CW25" s="166">
        <v>26.502199999999998</v>
      </c>
      <c r="CX25" s="166">
        <v>14.305199999999999</v>
      </c>
      <c r="CY25" s="166">
        <v>54.19</v>
      </c>
      <c r="CZ25" s="166">
        <v>66.58</v>
      </c>
      <c r="DA25" s="166">
        <v>45.944800000000001</v>
      </c>
      <c r="DB25" s="166">
        <v>43.510399999999997</v>
      </c>
      <c r="DC25" s="166">
        <v>-31.4499</v>
      </c>
      <c r="DD25" s="165"/>
      <c r="DE25" s="166">
        <v>94.694400000000002</v>
      </c>
      <c r="DF25" s="166">
        <v>94.242699999999999</v>
      </c>
      <c r="DG25" s="166">
        <v>-109.2893</v>
      </c>
      <c r="DH25" s="165"/>
      <c r="DI25" s="165"/>
      <c r="DJ25" s="166">
        <v>-93.9</v>
      </c>
      <c r="DK25" s="166">
        <v>-94.1</v>
      </c>
      <c r="DL25" s="166">
        <v>22.716999999999999</v>
      </c>
      <c r="DM25" s="166">
        <v>55.2</v>
      </c>
      <c r="DN25" s="166">
        <v>62.72</v>
      </c>
      <c r="DO25" s="166">
        <v>74.86</v>
      </c>
      <c r="DP25" s="166">
        <v>55.16</v>
      </c>
      <c r="DQ25" s="166">
        <v>-9.4499999999999993</v>
      </c>
      <c r="DR25" s="166">
        <v>62.837000000000003</v>
      </c>
      <c r="DS25" s="166">
        <v>107.3986</v>
      </c>
      <c r="DT25" s="166">
        <v>-32</v>
      </c>
      <c r="DU25" s="166">
        <v>-31.92</v>
      </c>
      <c r="DV25" s="166">
        <v>118.9</v>
      </c>
      <c r="DW25" s="166">
        <v>65.7</v>
      </c>
      <c r="DX25" s="166">
        <v>108.5091</v>
      </c>
      <c r="DY25" s="166">
        <v>107.9455</v>
      </c>
      <c r="DZ25" s="166">
        <v>-76.398200000000003</v>
      </c>
      <c r="EA25" s="166">
        <v>-74.2727</v>
      </c>
      <c r="EB25" s="166">
        <v>193.3845</v>
      </c>
      <c r="EC25" s="166">
        <v>146.47489999999999</v>
      </c>
      <c r="ED25" s="166">
        <v>141.12299999999999</v>
      </c>
      <c r="EE25" s="166">
        <v>143.75989999999999</v>
      </c>
      <c r="EF25" s="166">
        <v>42.402500000000003</v>
      </c>
      <c r="EG25" s="166">
        <v>23.6494</v>
      </c>
      <c r="EH25" s="166">
        <v>-28.437000000000001</v>
      </c>
      <c r="EI25" s="166">
        <v>420.05340000000001</v>
      </c>
      <c r="EJ25" s="166">
        <v>-122.854</v>
      </c>
      <c r="EK25" s="165"/>
      <c r="EL25" s="166">
        <v>-33.733499999999999</v>
      </c>
      <c r="EM25" s="166">
        <v>-31.2576</v>
      </c>
      <c r="EN25" s="166">
        <v>48.145600000000002</v>
      </c>
      <c r="EO25" s="166">
        <v>-55.165500000000002</v>
      </c>
      <c r="EP25" s="166">
        <v>-52.074100000000001</v>
      </c>
      <c r="EQ25" s="166">
        <v>144.44399999999999</v>
      </c>
      <c r="ER25" s="166">
        <v>-83.969300000000004</v>
      </c>
      <c r="ES25" s="166">
        <v>-84.8125</v>
      </c>
      <c r="ET25" s="166">
        <v>16.193899999999999</v>
      </c>
      <c r="EU25" s="166">
        <v>15.45</v>
      </c>
      <c r="EV25" s="166">
        <v>-27.91</v>
      </c>
      <c r="EW25" s="166">
        <v>77.3</v>
      </c>
      <c r="EX25" s="166">
        <v>12.500299999999999</v>
      </c>
      <c r="EY25" s="166">
        <v>-157.1747</v>
      </c>
      <c r="EZ25" s="166">
        <v>-34.124299999999998</v>
      </c>
      <c r="FA25" s="166">
        <v>-33.145800000000001</v>
      </c>
      <c r="FB25" s="166">
        <v>2.9235000000000002</v>
      </c>
      <c r="FC25" s="166">
        <v>-18.8995</v>
      </c>
      <c r="FD25" s="166">
        <v>-10.6434</v>
      </c>
      <c r="FE25" s="166">
        <v>22.755199999999999</v>
      </c>
      <c r="FF25" s="165"/>
      <c r="FG25" s="166">
        <v>23.753</v>
      </c>
      <c r="FH25" s="166">
        <v>41.207599999999999</v>
      </c>
      <c r="FI25" s="166">
        <v>42.432000000000002</v>
      </c>
      <c r="FJ25" s="166">
        <v>39.961799999999997</v>
      </c>
      <c r="FK25" s="166">
        <v>94.110500000000002</v>
      </c>
      <c r="FL25" s="166">
        <v>93.942999999999998</v>
      </c>
      <c r="FM25" s="166">
        <v>-76.360100000000003</v>
      </c>
      <c r="FN25" s="166">
        <v>78.2393</v>
      </c>
      <c r="FO25" s="166">
        <v>77.998800000000003</v>
      </c>
      <c r="FP25" s="166">
        <v>-58.072099999999999</v>
      </c>
      <c r="FQ25" s="166">
        <v>-40.688299999999998</v>
      </c>
      <c r="FR25" s="166">
        <v>-28.826699999999999</v>
      </c>
      <c r="FS25" s="166">
        <v>-40.92</v>
      </c>
      <c r="FT25" s="166">
        <v>10.860200000000001</v>
      </c>
      <c r="FU25" s="166">
        <v>0.88039999999999996</v>
      </c>
      <c r="FV25" s="166">
        <v>-6.49</v>
      </c>
      <c r="FW25" s="166">
        <v>18.559999999999999</v>
      </c>
      <c r="FX25" s="166">
        <v>-29.338200000000001</v>
      </c>
      <c r="FY25" s="165"/>
      <c r="FZ25" s="166">
        <v>-14.885999999999999</v>
      </c>
      <c r="GA25" s="166">
        <v>4.4649999999999999</v>
      </c>
      <c r="GB25" s="165"/>
      <c r="GC25" s="166">
        <v>16.86</v>
      </c>
      <c r="GD25" s="166">
        <v>41.252299999999998</v>
      </c>
      <c r="GE25" s="166">
        <v>60.191699999999997</v>
      </c>
      <c r="GF25" s="166">
        <v>13.76</v>
      </c>
      <c r="GG25" s="166">
        <v>68.2547</v>
      </c>
      <c r="GH25" s="166">
        <v>23.8</v>
      </c>
      <c r="GI25" s="166">
        <v>-18.054099999999998</v>
      </c>
      <c r="GJ25" s="166">
        <v>7.8644999999999996</v>
      </c>
      <c r="GK25" s="166">
        <v>8.3520000000000003</v>
      </c>
      <c r="GL25" s="166">
        <v>1.6595</v>
      </c>
      <c r="GM25" s="165"/>
      <c r="GN25" s="165"/>
      <c r="GO25" s="166">
        <v>-6.0663999999999998</v>
      </c>
      <c r="GP25" s="166">
        <v>-32.029600000000002</v>
      </c>
      <c r="GQ25" s="166">
        <v>16.6111</v>
      </c>
      <c r="GR25" s="166">
        <v>33.276200000000003</v>
      </c>
      <c r="GS25" s="166">
        <v>46.3752</v>
      </c>
      <c r="GT25" s="166">
        <v>48.542000000000002</v>
      </c>
      <c r="GU25" s="166">
        <v>-159.2414</v>
      </c>
      <c r="GV25" s="166">
        <v>-24.273599999999998</v>
      </c>
      <c r="GW25" s="166">
        <v>23.3416</v>
      </c>
      <c r="GX25" s="166">
        <v>-35.130899999999997</v>
      </c>
      <c r="GY25" s="166">
        <v>9.0961999999999996</v>
      </c>
      <c r="GZ25" s="166">
        <v>11.047700000000001</v>
      </c>
      <c r="HA25" s="166">
        <v>10.632899999999999</v>
      </c>
      <c r="HB25" s="166">
        <v>10.4177</v>
      </c>
      <c r="HC25" s="166">
        <v>74.355900000000005</v>
      </c>
      <c r="HD25" s="166">
        <v>76.489800000000002</v>
      </c>
      <c r="HE25" s="165"/>
      <c r="HF25" s="165"/>
      <c r="HG25" s="166">
        <v>-519.00699999999995</v>
      </c>
      <c r="HH25" s="166">
        <v>515.21550000000002</v>
      </c>
      <c r="HI25" s="166">
        <v>169.13079999999999</v>
      </c>
      <c r="HJ25" s="166">
        <v>-75.009100000000004</v>
      </c>
      <c r="HK25" s="166">
        <v>-71.506799999999998</v>
      </c>
      <c r="HL25" s="166">
        <v>-71.277600000000007</v>
      </c>
      <c r="HM25" s="166">
        <v>-65.832999999999998</v>
      </c>
      <c r="HN25" s="166">
        <v>77.239999999999995</v>
      </c>
      <c r="HO25" s="166">
        <v>76.126499999999993</v>
      </c>
      <c r="HP25" s="166">
        <v>-37.6432</v>
      </c>
      <c r="HQ25" s="165"/>
      <c r="HR25" s="166">
        <v>4.7599</v>
      </c>
      <c r="HS25" s="166">
        <v>4.6609999999999996</v>
      </c>
      <c r="HT25" s="166">
        <v>-56.554400000000001</v>
      </c>
      <c r="HU25" s="166">
        <v>-55.735799999999998</v>
      </c>
      <c r="HV25" s="166">
        <v>32.270000000000003</v>
      </c>
      <c r="HW25" s="166">
        <v>32.06</v>
      </c>
      <c r="HX25" s="166">
        <v>23</v>
      </c>
      <c r="HY25" s="166">
        <v>21.9</v>
      </c>
      <c r="HZ25" s="166">
        <v>19.5671</v>
      </c>
      <c r="IA25" s="166">
        <v>-53.28</v>
      </c>
      <c r="IB25" s="166">
        <v>-327.98110000000003</v>
      </c>
      <c r="IC25" s="166">
        <v>70.658600000000007</v>
      </c>
      <c r="ID25" s="166">
        <v>70.387100000000004</v>
      </c>
      <c r="IE25" s="166">
        <v>16.2</v>
      </c>
      <c r="IF25" s="166">
        <v>-26.6</v>
      </c>
      <c r="IG25" s="166">
        <v>-2.8</v>
      </c>
      <c r="IH25" s="166">
        <v>-2.6</v>
      </c>
      <c r="II25" s="166">
        <v>1.397</v>
      </c>
      <c r="IJ25" s="165"/>
      <c r="IK25" s="166">
        <v>-161.3434</v>
      </c>
      <c r="IL25" s="166">
        <v>142.58789999999999</v>
      </c>
      <c r="IM25" s="166">
        <v>176.94929999999999</v>
      </c>
      <c r="IN25" s="166">
        <v>5.367</v>
      </c>
      <c r="IO25" s="166">
        <v>65.463099999999997</v>
      </c>
      <c r="IP25" s="166">
        <v>-2.9493999999999998</v>
      </c>
      <c r="IQ25" s="166">
        <v>0</v>
      </c>
      <c r="IR25" s="166">
        <v>-104.4966</v>
      </c>
      <c r="IS25" s="166">
        <v>-38.653700000000001</v>
      </c>
      <c r="IT25" s="166">
        <v>0</v>
      </c>
      <c r="IU25" s="166">
        <v>185.47239999999999</v>
      </c>
      <c r="IV25" s="166">
        <v>186.8657</v>
      </c>
      <c r="IW25" s="166">
        <v>103.9293</v>
      </c>
      <c r="IX25" s="166">
        <v>-171.21260000000001</v>
      </c>
      <c r="IY25" s="166">
        <v>42.465499999999999</v>
      </c>
      <c r="IZ25" s="166">
        <v>-130.0504</v>
      </c>
      <c r="JA25" s="166">
        <v>127.48480000000001</v>
      </c>
      <c r="JB25" s="166">
        <v>-7.1452999999999998</v>
      </c>
      <c r="JC25" s="166">
        <v>2.5870000000000002</v>
      </c>
      <c r="JD25" s="166">
        <v>9.2799999999999994</v>
      </c>
      <c r="JE25" s="166">
        <v>0.80600000000000005</v>
      </c>
      <c r="JF25" s="166">
        <v>0.80600000000000005</v>
      </c>
      <c r="JG25" s="166">
        <v>-9.76</v>
      </c>
      <c r="JH25" s="166">
        <v>-12.48</v>
      </c>
      <c r="JI25" s="165"/>
      <c r="JJ25" s="166">
        <v>12.8649</v>
      </c>
      <c r="JK25" s="166">
        <v>1.5E-3</v>
      </c>
      <c r="JL25" s="166">
        <v>-44.7654</v>
      </c>
      <c r="JM25" s="166">
        <v>5.5</v>
      </c>
      <c r="JN25" s="166">
        <v>54.843000000000004</v>
      </c>
      <c r="JO25" s="166">
        <v>54.082999999999998</v>
      </c>
      <c r="JP25" s="166">
        <v>9.4007000000000005</v>
      </c>
      <c r="JQ25" s="166">
        <v>11.107699999999999</v>
      </c>
      <c r="JR25" s="166">
        <v>50.327199999999998</v>
      </c>
      <c r="JS25" s="166">
        <v>49.608800000000002</v>
      </c>
      <c r="JT25" s="166">
        <v>50.260800000000003</v>
      </c>
      <c r="JU25" s="165"/>
      <c r="JV25" s="166">
        <v>27.6</v>
      </c>
      <c r="JW25" s="166">
        <v>18.919599999999999</v>
      </c>
      <c r="JX25" s="166">
        <v>6.57</v>
      </c>
      <c r="JY25" s="165"/>
      <c r="JZ25" s="166">
        <v>-69.044300000000007</v>
      </c>
      <c r="KA25" s="166">
        <v>87.081999999999994</v>
      </c>
      <c r="KB25" s="166">
        <v>72.968199999999996</v>
      </c>
      <c r="KC25" s="166">
        <v>-68.659099999999995</v>
      </c>
      <c r="KD25" s="166">
        <v>-86.348699999999994</v>
      </c>
      <c r="KE25" s="166">
        <v>65.234700000000004</v>
      </c>
      <c r="KF25" s="166">
        <v>20.802900000000001</v>
      </c>
      <c r="KG25" s="166">
        <v>-37.6</v>
      </c>
      <c r="KH25" s="166">
        <v>37</v>
      </c>
      <c r="KI25" s="166">
        <v>-343.16669999999999</v>
      </c>
      <c r="KJ25" s="166">
        <v>501.74430000000001</v>
      </c>
    </row>
    <row r="26" spans="1:296" ht="18" customHeight="1" x14ac:dyDescent="0.3">
      <c r="A26" s="164" t="s">
        <v>94</v>
      </c>
      <c r="B26" s="164" t="s">
        <v>867</v>
      </c>
      <c r="C26" s="167">
        <v>0</v>
      </c>
      <c r="D26" s="168">
        <v>0</v>
      </c>
      <c r="E26" s="168">
        <v>17.648700000000002</v>
      </c>
      <c r="F26" s="168">
        <v>-25.383500000000002</v>
      </c>
      <c r="G26" s="168">
        <v>9.4951000000000008</v>
      </c>
      <c r="H26" s="168">
        <v>35.462499999999999</v>
      </c>
      <c r="I26" s="167"/>
      <c r="J26" s="168">
        <v>50.497</v>
      </c>
      <c r="K26" s="168">
        <v>-132.27019999999999</v>
      </c>
      <c r="L26" s="168">
        <v>65.642700000000005</v>
      </c>
      <c r="M26" s="168">
        <v>33.273000000000003</v>
      </c>
      <c r="N26" s="168">
        <v>32.510399999999997</v>
      </c>
      <c r="O26" s="168">
        <v>-26.64</v>
      </c>
      <c r="P26" s="168">
        <v>-61.212000000000003</v>
      </c>
      <c r="Q26" s="168">
        <v>57.2</v>
      </c>
      <c r="R26" s="168">
        <v>20.7</v>
      </c>
      <c r="S26" s="168">
        <v>-57.2</v>
      </c>
      <c r="T26" s="168">
        <v>13.610200000000001</v>
      </c>
      <c r="U26" s="168">
        <v>112.66459999999999</v>
      </c>
      <c r="V26" s="168">
        <v>22.758099999999999</v>
      </c>
      <c r="W26" s="167"/>
      <c r="X26" s="168">
        <v>38.077599999999997</v>
      </c>
      <c r="Y26" s="168">
        <v>7.1959</v>
      </c>
      <c r="Z26" s="167"/>
      <c r="AA26" s="168">
        <v>13.96</v>
      </c>
      <c r="AB26" s="167"/>
      <c r="AC26" s="167"/>
      <c r="AD26" s="168">
        <v>-83.21</v>
      </c>
      <c r="AE26" s="168">
        <v>-83.17</v>
      </c>
      <c r="AF26" s="167"/>
      <c r="AG26" s="168">
        <v>26.64</v>
      </c>
      <c r="AH26" s="168">
        <v>59.4</v>
      </c>
      <c r="AI26" s="168">
        <v>12.653</v>
      </c>
      <c r="AJ26" s="168">
        <v>0.215</v>
      </c>
      <c r="AK26" s="168">
        <v>-77.540000000000006</v>
      </c>
      <c r="AL26" s="168">
        <v>-77.62</v>
      </c>
      <c r="AM26" s="168">
        <v>-48.05</v>
      </c>
      <c r="AN26" s="168">
        <v>78.319999999999993</v>
      </c>
      <c r="AO26" s="168">
        <v>79.83</v>
      </c>
      <c r="AP26" s="168">
        <v>17.9693</v>
      </c>
      <c r="AQ26" s="168">
        <v>-4.5251999999999999</v>
      </c>
      <c r="AR26" s="168">
        <v>71.449399999999997</v>
      </c>
      <c r="AS26" s="168">
        <v>73.395799999999994</v>
      </c>
      <c r="AT26" s="168">
        <v>54.147199999999998</v>
      </c>
      <c r="AU26" s="168">
        <v>-64.346800000000002</v>
      </c>
      <c r="AV26" s="168">
        <v>-63.060600000000001</v>
      </c>
      <c r="AW26" s="168">
        <v>27.3215</v>
      </c>
      <c r="AX26" s="168">
        <v>29.662199999999999</v>
      </c>
      <c r="AY26" s="168">
        <v>84.528000000000006</v>
      </c>
      <c r="AZ26" s="168">
        <v>85.873699999999999</v>
      </c>
      <c r="BA26" s="168">
        <v>19.417300000000001</v>
      </c>
      <c r="BB26" s="168">
        <v>20.729900000000001</v>
      </c>
      <c r="BC26" s="168">
        <v>-547.10249999999996</v>
      </c>
      <c r="BD26" s="168">
        <v>2.6524000000000001</v>
      </c>
      <c r="BE26" s="168">
        <v>-17.5</v>
      </c>
      <c r="BF26" s="168">
        <v>-17.399999999999999</v>
      </c>
      <c r="BG26" s="168">
        <v>68.694400000000002</v>
      </c>
      <c r="BH26" s="168">
        <v>67.314400000000006</v>
      </c>
      <c r="BI26" s="168">
        <v>-8.4041999999999994</v>
      </c>
      <c r="BJ26" s="167"/>
      <c r="BK26" s="168">
        <v>-60.763599999999997</v>
      </c>
      <c r="BL26" s="168">
        <v>10.4549</v>
      </c>
      <c r="BM26" s="168">
        <v>0</v>
      </c>
      <c r="BN26" s="167"/>
      <c r="BO26" s="168">
        <v>588.45770000000005</v>
      </c>
      <c r="BP26" s="168">
        <v>207.5258</v>
      </c>
      <c r="BQ26" s="168">
        <v>205.26740000000001</v>
      </c>
      <c r="BR26" s="168">
        <v>-458.71460000000002</v>
      </c>
      <c r="BS26" s="168">
        <v>725.83609999999999</v>
      </c>
      <c r="BT26" s="167"/>
      <c r="BU26" s="168">
        <v>-80.150899999999993</v>
      </c>
      <c r="BV26" s="168">
        <v>80.779200000000003</v>
      </c>
      <c r="BW26" s="168">
        <v>102.3802</v>
      </c>
      <c r="BX26" s="168">
        <v>23.5</v>
      </c>
      <c r="BY26" s="168">
        <v>31.3</v>
      </c>
      <c r="BZ26" s="168">
        <v>69.37</v>
      </c>
      <c r="CA26" s="168">
        <v>78.510000000000005</v>
      </c>
      <c r="CB26" s="168">
        <v>-92.158299999999997</v>
      </c>
      <c r="CC26" s="168">
        <v>-92.158299999999997</v>
      </c>
      <c r="CD26" s="168">
        <v>150.92449999999999</v>
      </c>
      <c r="CE26" s="168">
        <v>150.94900000000001</v>
      </c>
      <c r="CF26" s="168">
        <v>7.5670000000000002</v>
      </c>
      <c r="CG26" s="168">
        <v>-144.70140000000001</v>
      </c>
      <c r="CH26" s="168">
        <v>-144.63810000000001</v>
      </c>
      <c r="CI26" s="168">
        <v>17.542899999999999</v>
      </c>
      <c r="CJ26" s="168">
        <v>-95.432299999999998</v>
      </c>
      <c r="CK26" s="167"/>
      <c r="CL26" s="167"/>
      <c r="CM26" s="168">
        <v>33.5</v>
      </c>
      <c r="CN26" s="168">
        <v>191.6</v>
      </c>
      <c r="CO26" s="168">
        <v>-17.239999999999998</v>
      </c>
      <c r="CP26" s="168">
        <v>2.1960999999999999</v>
      </c>
      <c r="CQ26" s="168">
        <v>2.9249999999999998</v>
      </c>
      <c r="CR26" s="168">
        <v>3.09</v>
      </c>
      <c r="CS26" s="168">
        <v>81.139399999999995</v>
      </c>
      <c r="CT26" s="168">
        <v>81.826999999999998</v>
      </c>
      <c r="CU26" s="168">
        <v>26.152000000000001</v>
      </c>
      <c r="CV26" s="168">
        <v>-163.1309</v>
      </c>
      <c r="CW26" s="168">
        <v>34.428800000000003</v>
      </c>
      <c r="CX26" s="168">
        <v>15.0745</v>
      </c>
      <c r="CY26" s="168">
        <v>56.51</v>
      </c>
      <c r="CZ26" s="168">
        <v>69.239999999999995</v>
      </c>
      <c r="DA26" s="168">
        <v>47.5854</v>
      </c>
      <c r="DB26" s="168">
        <v>45.1218</v>
      </c>
      <c r="DC26" s="168">
        <v>-32.144300000000001</v>
      </c>
      <c r="DD26" s="167"/>
      <c r="DE26" s="168">
        <v>94.746799999999993</v>
      </c>
      <c r="DF26" s="168">
        <v>94.860399999999998</v>
      </c>
      <c r="DG26" s="168">
        <v>-110.614</v>
      </c>
      <c r="DH26" s="167"/>
      <c r="DI26" s="167"/>
      <c r="DJ26" s="168">
        <v>-100.2</v>
      </c>
      <c r="DK26" s="168">
        <v>-99.7</v>
      </c>
      <c r="DL26" s="168">
        <v>23.079499999999999</v>
      </c>
      <c r="DM26" s="168">
        <v>58.4</v>
      </c>
      <c r="DN26" s="168">
        <v>66.14</v>
      </c>
      <c r="DO26" s="168">
        <v>78.78</v>
      </c>
      <c r="DP26" s="168">
        <v>58.08</v>
      </c>
      <c r="DQ26" s="168">
        <v>-10.34</v>
      </c>
      <c r="DR26" s="168">
        <v>62.93</v>
      </c>
      <c r="DS26" s="168">
        <v>108.2837</v>
      </c>
      <c r="DT26" s="168">
        <v>-28.46</v>
      </c>
      <c r="DU26" s="168">
        <v>-28.71</v>
      </c>
      <c r="DV26" s="168">
        <v>110.3</v>
      </c>
      <c r="DW26" s="168">
        <v>66.400000000000006</v>
      </c>
      <c r="DX26" s="168">
        <v>109.2</v>
      </c>
      <c r="DY26" s="168">
        <v>107.8545</v>
      </c>
      <c r="DZ26" s="168">
        <v>-74.094200000000001</v>
      </c>
      <c r="EA26" s="168">
        <v>-73.818200000000004</v>
      </c>
      <c r="EB26" s="168">
        <v>198.7338</v>
      </c>
      <c r="EC26" s="168">
        <v>149.4717</v>
      </c>
      <c r="ED26" s="168">
        <v>145.6534</v>
      </c>
      <c r="EE26" s="168">
        <v>146.2363</v>
      </c>
      <c r="EF26" s="168">
        <v>54.54</v>
      </c>
      <c r="EG26" s="168">
        <v>36.365499999999997</v>
      </c>
      <c r="EH26" s="168">
        <v>-29.140999999999998</v>
      </c>
      <c r="EI26" s="168">
        <v>473.2346</v>
      </c>
      <c r="EJ26" s="168">
        <v>-199.31190000000001</v>
      </c>
      <c r="EK26" s="167"/>
      <c r="EL26" s="168">
        <v>-33.391800000000003</v>
      </c>
      <c r="EM26" s="168">
        <v>-31.8185</v>
      </c>
      <c r="EN26" s="168">
        <v>37.100700000000003</v>
      </c>
      <c r="EO26" s="168">
        <v>-19.243300000000001</v>
      </c>
      <c r="EP26" s="168">
        <v>-17.105599999999999</v>
      </c>
      <c r="EQ26" s="168">
        <v>133.69200000000001</v>
      </c>
      <c r="ER26" s="168">
        <v>-90.160499999999999</v>
      </c>
      <c r="ES26" s="168">
        <v>-91.648700000000005</v>
      </c>
      <c r="ET26" s="168">
        <v>2.657</v>
      </c>
      <c r="EU26" s="168">
        <v>0</v>
      </c>
      <c r="EV26" s="168">
        <v>-23.94</v>
      </c>
      <c r="EW26" s="168">
        <v>78.900000000000006</v>
      </c>
      <c r="EX26" s="168">
        <v>12.799300000000001</v>
      </c>
      <c r="EY26" s="168">
        <v>-89.527299999999997</v>
      </c>
      <c r="EZ26" s="168">
        <v>-35.770400000000002</v>
      </c>
      <c r="FA26" s="168">
        <v>-34.694200000000002</v>
      </c>
      <c r="FB26" s="168">
        <v>3.6493000000000002</v>
      </c>
      <c r="FC26" s="168">
        <v>-33.732799999999997</v>
      </c>
      <c r="FD26" s="168">
        <v>8.4412000000000003</v>
      </c>
      <c r="FE26" s="168">
        <v>22.654299999999999</v>
      </c>
      <c r="FF26" s="167"/>
      <c r="FG26" s="168">
        <v>23.681000000000001</v>
      </c>
      <c r="FH26" s="168">
        <v>40.234900000000003</v>
      </c>
      <c r="FI26" s="168">
        <v>41.035200000000003</v>
      </c>
      <c r="FJ26" s="168">
        <v>40.242600000000003</v>
      </c>
      <c r="FK26" s="168">
        <v>92.770799999999994</v>
      </c>
      <c r="FL26" s="168">
        <v>93.273200000000003</v>
      </c>
      <c r="FM26" s="168">
        <v>-63.800899999999999</v>
      </c>
      <c r="FN26" s="168">
        <v>77.099400000000003</v>
      </c>
      <c r="FO26" s="168">
        <v>76.524900000000002</v>
      </c>
      <c r="FP26" s="168">
        <v>-52.217199999999998</v>
      </c>
      <c r="FQ26" s="168">
        <v>-35.000799999999998</v>
      </c>
      <c r="FR26" s="168">
        <v>-24.805700000000002</v>
      </c>
      <c r="FS26" s="168">
        <v>-39.19</v>
      </c>
      <c r="FT26" s="168">
        <v>10.3645</v>
      </c>
      <c r="FU26" s="168">
        <v>0.86339999999999995</v>
      </c>
      <c r="FV26" s="168">
        <v>-6.16</v>
      </c>
      <c r="FW26" s="168">
        <v>18.78</v>
      </c>
      <c r="FX26" s="168">
        <v>-25.424700000000001</v>
      </c>
      <c r="FY26" s="167"/>
      <c r="FZ26" s="168">
        <v>-14.702999999999999</v>
      </c>
      <c r="GA26" s="168">
        <v>4.66</v>
      </c>
      <c r="GB26" s="167"/>
      <c r="GC26" s="168">
        <v>19.45</v>
      </c>
      <c r="GD26" s="168">
        <v>35.919800000000002</v>
      </c>
      <c r="GE26" s="168">
        <v>52.407899999999998</v>
      </c>
      <c r="GF26" s="168">
        <v>14.28</v>
      </c>
      <c r="GG26" s="168">
        <v>71.760400000000004</v>
      </c>
      <c r="GH26" s="168">
        <v>23</v>
      </c>
      <c r="GI26" s="168">
        <v>-19.744599999999998</v>
      </c>
      <c r="GJ26" s="168">
        <v>7.1012000000000004</v>
      </c>
      <c r="GK26" s="168">
        <v>7.5228999999999999</v>
      </c>
      <c r="GL26" s="168">
        <v>1.8103</v>
      </c>
      <c r="GM26" s="167"/>
      <c r="GN26" s="167"/>
      <c r="GO26" s="168">
        <v>-5.6654</v>
      </c>
      <c r="GP26" s="168">
        <v>-33.8247</v>
      </c>
      <c r="GQ26" s="168">
        <v>19.16</v>
      </c>
      <c r="GR26" s="168">
        <v>35.058900000000001</v>
      </c>
      <c r="GS26" s="168">
        <v>41.175400000000003</v>
      </c>
      <c r="GT26" s="168">
        <v>42.072800000000001</v>
      </c>
      <c r="GU26" s="168">
        <v>-162.69239999999999</v>
      </c>
      <c r="GV26" s="168">
        <v>-25.670100000000001</v>
      </c>
      <c r="GW26" s="168">
        <v>25.387</v>
      </c>
      <c r="GX26" s="168">
        <v>-40.934100000000001</v>
      </c>
      <c r="GY26" s="168">
        <v>8.8850999999999996</v>
      </c>
      <c r="GZ26" s="168">
        <v>11.9559</v>
      </c>
      <c r="HA26" s="168">
        <v>11.4253</v>
      </c>
      <c r="HB26" s="168">
        <v>10.4832</v>
      </c>
      <c r="HC26" s="168">
        <v>96.774900000000002</v>
      </c>
      <c r="HD26" s="168">
        <v>96.063400000000001</v>
      </c>
      <c r="HE26" s="168">
        <v>279.5</v>
      </c>
      <c r="HF26" s="168">
        <v>-278.32810000000001</v>
      </c>
      <c r="HG26" s="168">
        <v>-464.48680000000002</v>
      </c>
      <c r="HH26" s="168">
        <v>466.81990000000002</v>
      </c>
      <c r="HI26" s="168">
        <v>65.395300000000006</v>
      </c>
      <c r="HJ26" s="168">
        <v>-92.047700000000006</v>
      </c>
      <c r="HK26" s="168">
        <v>-92.4345</v>
      </c>
      <c r="HL26" s="168">
        <v>-67.869699999999995</v>
      </c>
      <c r="HM26" s="168">
        <v>-60.416499999999999</v>
      </c>
      <c r="HN26" s="168">
        <v>82.165999999999997</v>
      </c>
      <c r="HO26" s="168">
        <v>82.078800000000001</v>
      </c>
      <c r="HP26" s="168">
        <v>-76.311400000000006</v>
      </c>
      <c r="HQ26" s="168">
        <v>-77.609399999999994</v>
      </c>
      <c r="HR26" s="168">
        <v>3.8919999999999999</v>
      </c>
      <c r="HS26" s="168">
        <v>3.8041</v>
      </c>
      <c r="HT26" s="168">
        <v>-56.850999999999999</v>
      </c>
      <c r="HU26" s="168">
        <v>-56.558999999999997</v>
      </c>
      <c r="HV26" s="168">
        <v>32.659999999999997</v>
      </c>
      <c r="HW26" s="168">
        <v>32.44</v>
      </c>
      <c r="HX26" s="168">
        <v>22.9</v>
      </c>
      <c r="HY26" s="168">
        <v>22.8</v>
      </c>
      <c r="HZ26" s="168">
        <v>19.054400000000001</v>
      </c>
      <c r="IA26" s="168">
        <v>-56.32</v>
      </c>
      <c r="IB26" s="168">
        <v>-316.15609999999998</v>
      </c>
      <c r="IC26" s="168">
        <v>70.196600000000004</v>
      </c>
      <c r="ID26" s="168">
        <v>69.944900000000004</v>
      </c>
      <c r="IE26" s="168">
        <v>16.2</v>
      </c>
      <c r="IF26" s="168">
        <v>-26.2</v>
      </c>
      <c r="IG26" s="168">
        <v>-3.7</v>
      </c>
      <c r="IH26" s="168">
        <v>-3.6</v>
      </c>
      <c r="II26" s="168">
        <v>1.3070999999999999</v>
      </c>
      <c r="IJ26" s="168">
        <v>1.3008999999999999</v>
      </c>
      <c r="IK26" s="168">
        <v>-58.369900000000001</v>
      </c>
      <c r="IL26" s="168">
        <v>221.2073</v>
      </c>
      <c r="IM26" s="168">
        <v>134.12960000000001</v>
      </c>
      <c r="IN26" s="168">
        <v>0</v>
      </c>
      <c r="IO26" s="168">
        <v>111.1404</v>
      </c>
      <c r="IP26" s="168">
        <v>0</v>
      </c>
      <c r="IQ26" s="167"/>
      <c r="IR26" s="168">
        <v>-119.7347</v>
      </c>
      <c r="IS26" s="168">
        <v>0</v>
      </c>
      <c r="IT26" s="168">
        <v>0</v>
      </c>
      <c r="IU26" s="168">
        <v>183.23480000000001</v>
      </c>
      <c r="IV26" s="168">
        <v>185.624</v>
      </c>
      <c r="IW26" s="168">
        <v>114.3426</v>
      </c>
      <c r="IX26" s="168">
        <v>-115.0009</v>
      </c>
      <c r="IY26" s="168">
        <v>9.9905000000000008</v>
      </c>
      <c r="IZ26" s="168">
        <v>-103.1046</v>
      </c>
      <c r="JA26" s="168">
        <v>107.9948</v>
      </c>
      <c r="JB26" s="168">
        <v>-7.3567999999999998</v>
      </c>
      <c r="JC26" s="168">
        <v>1.649</v>
      </c>
      <c r="JD26" s="168">
        <v>11.36</v>
      </c>
      <c r="JE26" s="168">
        <v>0.752</v>
      </c>
      <c r="JF26" s="168">
        <v>0.747</v>
      </c>
      <c r="JG26" s="168">
        <v>-11.04</v>
      </c>
      <c r="JH26" s="168">
        <v>-11.68</v>
      </c>
      <c r="JI26" s="167"/>
      <c r="JJ26" s="168">
        <v>13.508800000000001</v>
      </c>
      <c r="JK26" s="168">
        <v>3.2000000000000001E-2</v>
      </c>
      <c r="JL26" s="168">
        <v>-46.2303</v>
      </c>
      <c r="JM26" s="168">
        <v>5.8</v>
      </c>
      <c r="JN26" s="168">
        <v>56.75</v>
      </c>
      <c r="JO26" s="168">
        <v>55.805999999999997</v>
      </c>
      <c r="JP26" s="168">
        <v>9.3926999999999996</v>
      </c>
      <c r="JQ26" s="168">
        <v>11.138500000000001</v>
      </c>
      <c r="JR26" s="168">
        <v>52.157899999999998</v>
      </c>
      <c r="JS26" s="168">
        <v>53.3782</v>
      </c>
      <c r="JT26" s="168">
        <v>52.592700000000001</v>
      </c>
      <c r="JU26" s="167"/>
      <c r="JV26" s="168">
        <v>28.9</v>
      </c>
      <c r="JW26" s="168">
        <v>15.288500000000001</v>
      </c>
      <c r="JX26" s="168">
        <v>7.21</v>
      </c>
      <c r="JY26" s="167"/>
      <c r="JZ26" s="168">
        <v>-64.255799999999994</v>
      </c>
      <c r="KA26" s="168">
        <v>84.963300000000004</v>
      </c>
      <c r="KB26" s="168">
        <v>68.793199999999999</v>
      </c>
      <c r="KC26" s="168">
        <v>-65.146100000000004</v>
      </c>
      <c r="KD26" s="168">
        <v>-82.664699999999996</v>
      </c>
      <c r="KE26" s="168">
        <v>59.320799999999998</v>
      </c>
      <c r="KF26" s="168">
        <v>23.4665</v>
      </c>
      <c r="KG26" s="168">
        <v>-38.799999999999997</v>
      </c>
      <c r="KH26" s="168">
        <v>37.799999999999997</v>
      </c>
      <c r="KI26" s="168">
        <v>-395.44729999999998</v>
      </c>
      <c r="KJ26" s="168">
        <v>531.08389999999997</v>
      </c>
    </row>
    <row r="27" spans="1:296" ht="18" customHeight="1" x14ac:dyDescent="0.3">
      <c r="A27" s="164" t="s">
        <v>94</v>
      </c>
      <c r="B27" s="164" t="s">
        <v>868</v>
      </c>
      <c r="C27" s="167">
        <v>0</v>
      </c>
      <c r="D27" s="168">
        <v>0</v>
      </c>
      <c r="E27" s="168">
        <v>18.468399999999999</v>
      </c>
      <c r="F27" s="168">
        <v>-26.555399999999999</v>
      </c>
      <c r="G27" s="168">
        <v>10.1174</v>
      </c>
      <c r="H27" s="168">
        <v>36.064</v>
      </c>
      <c r="I27" s="167"/>
      <c r="J27" s="168">
        <v>52.158499999999997</v>
      </c>
      <c r="K27" s="168">
        <v>-136.56739999999999</v>
      </c>
      <c r="L27" s="168">
        <v>66.867400000000004</v>
      </c>
      <c r="M27" s="168">
        <v>34.382899999999999</v>
      </c>
      <c r="N27" s="168">
        <v>33.424999999999997</v>
      </c>
      <c r="O27" s="168">
        <v>-26.64</v>
      </c>
      <c r="P27" s="168">
        <v>-64.835999999999999</v>
      </c>
      <c r="Q27" s="168">
        <v>59.4</v>
      </c>
      <c r="R27" s="168">
        <v>20.7</v>
      </c>
      <c r="S27" s="168">
        <v>-59.4</v>
      </c>
      <c r="T27" s="168">
        <v>13.9428</v>
      </c>
      <c r="U27" s="168">
        <v>118.349</v>
      </c>
      <c r="V27" s="168">
        <v>22.4863</v>
      </c>
      <c r="W27" s="167"/>
      <c r="X27" s="168">
        <v>37.666400000000003</v>
      </c>
      <c r="Y27" s="168">
        <v>4.9428999999999998</v>
      </c>
      <c r="Z27" s="168">
        <v>0</v>
      </c>
      <c r="AA27" s="168">
        <v>13.5008</v>
      </c>
      <c r="AB27" s="167"/>
      <c r="AC27" s="167"/>
      <c r="AD27" s="168">
        <v>-85.24</v>
      </c>
      <c r="AE27" s="168">
        <v>-85.19</v>
      </c>
      <c r="AF27" s="167"/>
      <c r="AG27" s="168">
        <v>26.64</v>
      </c>
      <c r="AH27" s="168">
        <v>63.8</v>
      </c>
      <c r="AI27" s="168">
        <v>13.428000000000001</v>
      </c>
      <c r="AJ27" s="168">
        <v>0.215</v>
      </c>
      <c r="AK27" s="168">
        <v>-75.150000000000006</v>
      </c>
      <c r="AL27" s="168">
        <v>-75.459999999999994</v>
      </c>
      <c r="AM27" s="168">
        <v>-56.11</v>
      </c>
      <c r="AN27" s="168">
        <v>76.3</v>
      </c>
      <c r="AO27" s="168">
        <v>76.42</v>
      </c>
      <c r="AP27" s="168">
        <v>17.895399999999999</v>
      </c>
      <c r="AQ27" s="168">
        <v>-4.4728000000000003</v>
      </c>
      <c r="AR27" s="168">
        <v>74.179100000000005</v>
      </c>
      <c r="AS27" s="168">
        <v>75.926199999999994</v>
      </c>
      <c r="AT27" s="168">
        <v>57.582700000000003</v>
      </c>
      <c r="AU27" s="168">
        <v>-60.8322</v>
      </c>
      <c r="AV27" s="168">
        <v>-60.4069</v>
      </c>
      <c r="AW27" s="168">
        <v>7.5284000000000004</v>
      </c>
      <c r="AX27" s="168">
        <v>8.1729000000000003</v>
      </c>
      <c r="AY27" s="168">
        <v>89.667400000000001</v>
      </c>
      <c r="AZ27" s="168">
        <v>91.664599999999993</v>
      </c>
      <c r="BA27" s="168">
        <v>1.1079000000000001</v>
      </c>
      <c r="BB27" s="168">
        <v>-4.1599999999999998E-2</v>
      </c>
      <c r="BC27" s="168">
        <v>-549.55029999999999</v>
      </c>
      <c r="BD27" s="168">
        <v>3.9702999999999999</v>
      </c>
      <c r="BE27" s="168">
        <v>-17.100000000000001</v>
      </c>
      <c r="BF27" s="168">
        <v>-17.3</v>
      </c>
      <c r="BG27" s="168">
        <v>65.640799999999999</v>
      </c>
      <c r="BH27" s="168">
        <v>64.698899999999995</v>
      </c>
      <c r="BI27" s="168">
        <v>-8.7955000000000005</v>
      </c>
      <c r="BJ27" s="167"/>
      <c r="BK27" s="168">
        <v>-57.911000000000001</v>
      </c>
      <c r="BL27" s="168">
        <v>10.7584</v>
      </c>
      <c r="BM27" s="167"/>
      <c r="BN27" s="167"/>
      <c r="BO27" s="168">
        <v>588.0915</v>
      </c>
      <c r="BP27" s="168">
        <v>219.12280000000001</v>
      </c>
      <c r="BQ27" s="168">
        <v>218.84819999999999</v>
      </c>
      <c r="BR27" s="168">
        <v>-474.44490000000002</v>
      </c>
      <c r="BS27" s="168">
        <v>756.02800000000002</v>
      </c>
      <c r="BT27" s="167"/>
      <c r="BU27" s="168">
        <v>-68.921400000000006</v>
      </c>
      <c r="BV27" s="168">
        <v>70.668099999999995</v>
      </c>
      <c r="BW27" s="168">
        <v>106.70140000000001</v>
      </c>
      <c r="BX27" s="168">
        <v>24.74</v>
      </c>
      <c r="BY27" s="168">
        <v>32.25</v>
      </c>
      <c r="BZ27" s="168">
        <v>71.56</v>
      </c>
      <c r="CA27" s="168">
        <v>81.19</v>
      </c>
      <c r="CB27" s="168">
        <v>-98.856200000000001</v>
      </c>
      <c r="CC27" s="168">
        <v>-98.722200000000001</v>
      </c>
      <c r="CD27" s="168">
        <v>154.00749999999999</v>
      </c>
      <c r="CE27" s="168">
        <v>155.7056</v>
      </c>
      <c r="CF27" s="168">
        <v>6.4438000000000004</v>
      </c>
      <c r="CG27" s="168">
        <v>-147.90010000000001</v>
      </c>
      <c r="CH27" s="168">
        <v>-147.97720000000001</v>
      </c>
      <c r="CI27" s="168">
        <v>13.112299999999999</v>
      </c>
      <c r="CJ27" s="168">
        <v>-99.062600000000003</v>
      </c>
      <c r="CK27" s="167"/>
      <c r="CL27" s="167"/>
      <c r="CM27" s="168">
        <v>33.799999999999997</v>
      </c>
      <c r="CN27" s="168">
        <v>200.3</v>
      </c>
      <c r="CO27" s="168">
        <v>-17.32</v>
      </c>
      <c r="CP27" s="168">
        <v>3.7890999999999999</v>
      </c>
      <c r="CQ27" s="168">
        <v>3.3199000000000001</v>
      </c>
      <c r="CR27" s="168">
        <v>4.7039</v>
      </c>
      <c r="CS27" s="168">
        <v>86.421499999999995</v>
      </c>
      <c r="CT27" s="168">
        <v>86.672799999999995</v>
      </c>
      <c r="CU27" s="168">
        <v>30.001799999999999</v>
      </c>
      <c r="CV27" s="168">
        <v>-174.55459999999999</v>
      </c>
      <c r="CW27" s="168">
        <v>39.139400000000002</v>
      </c>
      <c r="CX27" s="168">
        <v>14.946099999999999</v>
      </c>
      <c r="CY27" s="168">
        <v>61.55</v>
      </c>
      <c r="CZ27" s="168">
        <v>72.12</v>
      </c>
      <c r="DA27" s="168">
        <v>50.3979</v>
      </c>
      <c r="DB27" s="168">
        <v>47.465499999999999</v>
      </c>
      <c r="DC27" s="168">
        <v>-33.645299999999999</v>
      </c>
      <c r="DD27" s="167"/>
      <c r="DE27" s="168">
        <v>99.174499999999995</v>
      </c>
      <c r="DF27" s="168">
        <v>98.403899999999993</v>
      </c>
      <c r="DG27" s="168">
        <v>-122.8344</v>
      </c>
      <c r="DH27" s="167"/>
      <c r="DI27" s="167"/>
      <c r="DJ27" s="168">
        <v>-103.8</v>
      </c>
      <c r="DK27" s="168">
        <v>-104</v>
      </c>
      <c r="DL27" s="168">
        <v>23.3322</v>
      </c>
      <c r="DM27" s="168">
        <v>61.9</v>
      </c>
      <c r="DN27" s="168">
        <v>70.48</v>
      </c>
      <c r="DO27" s="168">
        <v>84.22</v>
      </c>
      <c r="DP27" s="168">
        <v>61.98</v>
      </c>
      <c r="DQ27" s="168">
        <v>-11.01</v>
      </c>
      <c r="DR27" s="168">
        <v>63.162500000000001</v>
      </c>
      <c r="DS27" s="168">
        <v>120.3343</v>
      </c>
      <c r="DT27" s="168">
        <v>-27.36</v>
      </c>
      <c r="DU27" s="168">
        <v>-27.92</v>
      </c>
      <c r="DV27" s="168">
        <v>110.66</v>
      </c>
      <c r="DW27" s="168">
        <v>67.86</v>
      </c>
      <c r="DX27" s="168">
        <v>121.7818</v>
      </c>
      <c r="DY27" s="168">
        <v>119.67270000000001</v>
      </c>
      <c r="DZ27" s="168">
        <v>-76.119699999999995</v>
      </c>
      <c r="EA27" s="168">
        <v>-74.645499999999998</v>
      </c>
      <c r="EB27" s="168">
        <v>207.9153</v>
      </c>
      <c r="EC27" s="168">
        <v>161.25700000000001</v>
      </c>
      <c r="ED27" s="168">
        <v>155.53440000000001</v>
      </c>
      <c r="EE27" s="168">
        <v>156.93260000000001</v>
      </c>
      <c r="EF27" s="168">
        <v>35.580300000000001</v>
      </c>
      <c r="EG27" s="168">
        <v>14.469900000000001</v>
      </c>
      <c r="EH27" s="168">
        <v>-30.792999999999999</v>
      </c>
      <c r="EI27" s="168">
        <v>482.0883</v>
      </c>
      <c r="EJ27" s="168">
        <v>-228.7654</v>
      </c>
      <c r="EK27" s="167"/>
      <c r="EL27" s="168">
        <v>-35.006599999999999</v>
      </c>
      <c r="EM27" s="168">
        <v>-32.460099999999997</v>
      </c>
      <c r="EN27" s="168">
        <v>57.095700000000001</v>
      </c>
      <c r="EO27" s="168">
        <v>-28.125699999999998</v>
      </c>
      <c r="EP27" s="168">
        <v>-26.4693</v>
      </c>
      <c r="EQ27" s="168">
        <v>56.88</v>
      </c>
      <c r="ER27" s="168">
        <v>-80.025599999999997</v>
      </c>
      <c r="ES27" s="168">
        <v>-82.040899999999993</v>
      </c>
      <c r="ET27" s="168">
        <v>25.885999999999999</v>
      </c>
      <c r="EU27" s="168">
        <v>0</v>
      </c>
      <c r="EV27" s="168">
        <v>-26.33</v>
      </c>
      <c r="EW27" s="168">
        <v>1.2</v>
      </c>
      <c r="EX27" s="168">
        <v>13.839600000000001</v>
      </c>
      <c r="EY27" s="168">
        <v>-111.1567</v>
      </c>
      <c r="EZ27" s="168">
        <v>-35.056899999999999</v>
      </c>
      <c r="FA27" s="168">
        <v>-34.231099999999998</v>
      </c>
      <c r="FB27" s="168">
        <v>6.0392000000000001</v>
      </c>
      <c r="FC27" s="168">
        <v>-12.3904</v>
      </c>
      <c r="FD27" s="168">
        <v>-20.374400000000001</v>
      </c>
      <c r="FE27" s="168">
        <v>19.5823</v>
      </c>
      <c r="FF27" s="167"/>
      <c r="FG27" s="168">
        <v>24.148199999999999</v>
      </c>
      <c r="FH27" s="168">
        <v>41.517499999999998</v>
      </c>
      <c r="FI27" s="168">
        <v>41.183300000000003</v>
      </c>
      <c r="FJ27" s="168">
        <v>40.301600000000001</v>
      </c>
      <c r="FK27" s="168">
        <v>98.464299999999994</v>
      </c>
      <c r="FL27" s="168">
        <v>98.296899999999994</v>
      </c>
      <c r="FM27" s="168">
        <v>-57.604999999999997</v>
      </c>
      <c r="FN27" s="168">
        <v>78.991900000000001</v>
      </c>
      <c r="FO27" s="168">
        <v>78.962599999999995</v>
      </c>
      <c r="FP27" s="168">
        <v>-50.983699999999999</v>
      </c>
      <c r="FQ27" s="168">
        <v>-33.523299999999999</v>
      </c>
      <c r="FR27" s="168">
        <v>-24.014600000000002</v>
      </c>
      <c r="FS27" s="168">
        <v>-38.799999999999997</v>
      </c>
      <c r="FT27" s="168">
        <v>10.271800000000001</v>
      </c>
      <c r="FU27" s="168">
        <v>0.86819999999999997</v>
      </c>
      <c r="FV27" s="168">
        <v>-5.99</v>
      </c>
      <c r="FW27" s="168">
        <v>19.100000000000001</v>
      </c>
      <c r="FX27" s="168">
        <v>-24.2273</v>
      </c>
      <c r="FY27" s="167"/>
      <c r="FZ27" s="167"/>
      <c r="GA27" s="168">
        <v>4.5439999999999996</v>
      </c>
      <c r="GB27" s="167"/>
      <c r="GC27" s="168">
        <v>20.57</v>
      </c>
      <c r="GD27" s="168">
        <v>33.838200000000001</v>
      </c>
      <c r="GE27" s="168">
        <v>49.830300000000001</v>
      </c>
      <c r="GF27" s="168">
        <v>14.8</v>
      </c>
      <c r="GG27" s="168">
        <v>72.802700000000002</v>
      </c>
      <c r="GH27" s="168">
        <v>23.6</v>
      </c>
      <c r="GI27" s="168">
        <v>-20.354299999999999</v>
      </c>
      <c r="GJ27" s="168">
        <v>6.7228000000000003</v>
      </c>
      <c r="GK27" s="168">
        <v>7.8308999999999997</v>
      </c>
      <c r="GL27" s="168">
        <v>1.8804000000000001</v>
      </c>
      <c r="GM27" s="167"/>
      <c r="GN27" s="167"/>
      <c r="GO27" s="168">
        <v>-7.2954999999999997</v>
      </c>
      <c r="GP27" s="168">
        <v>-35.266300000000001</v>
      </c>
      <c r="GQ27" s="168">
        <v>17.3215</v>
      </c>
      <c r="GR27" s="168">
        <v>36.970599999999997</v>
      </c>
      <c r="GS27" s="168">
        <v>44.799399999999999</v>
      </c>
      <c r="GT27" s="168">
        <v>43.891599999999997</v>
      </c>
      <c r="GU27" s="168">
        <v>-164.62889999999999</v>
      </c>
      <c r="GV27" s="168">
        <v>-26.845400000000001</v>
      </c>
      <c r="GW27" s="168">
        <v>26.2484</v>
      </c>
      <c r="GX27" s="168">
        <v>-43.255200000000002</v>
      </c>
      <c r="GY27" s="168">
        <v>8.8573000000000004</v>
      </c>
      <c r="GZ27" s="168">
        <v>12.7372</v>
      </c>
      <c r="HA27" s="168">
        <v>12.3429</v>
      </c>
      <c r="HB27" s="168">
        <v>10.1153</v>
      </c>
      <c r="HC27" s="168">
        <v>102.1357</v>
      </c>
      <c r="HD27" s="168">
        <v>98.3947</v>
      </c>
      <c r="HE27" s="168">
        <v>282.89999999999998</v>
      </c>
      <c r="HF27" s="167"/>
      <c r="HG27" s="168">
        <v>-483.16649999999998</v>
      </c>
      <c r="HH27" s="168">
        <v>487.18959999999998</v>
      </c>
      <c r="HI27" s="168">
        <v>51.954300000000003</v>
      </c>
      <c r="HJ27" s="168">
        <v>-97.938000000000002</v>
      </c>
      <c r="HK27" s="168">
        <v>-96.839399999999998</v>
      </c>
      <c r="HL27" s="168">
        <v>-65.836600000000004</v>
      </c>
      <c r="HM27" s="168">
        <v>-56.655200000000001</v>
      </c>
      <c r="HN27" s="168">
        <v>75.841399999999993</v>
      </c>
      <c r="HO27" s="168">
        <v>75.274900000000002</v>
      </c>
      <c r="HP27" s="168">
        <v>-63.662999999999997</v>
      </c>
      <c r="HQ27" s="168">
        <v>-63.171700000000001</v>
      </c>
      <c r="HR27" s="168">
        <v>3.1998000000000002</v>
      </c>
      <c r="HS27" s="168">
        <v>2.9910999999999999</v>
      </c>
      <c r="HT27" s="168">
        <v>-59.9803</v>
      </c>
      <c r="HU27" s="168">
        <v>-60.821199999999997</v>
      </c>
      <c r="HV27" s="168">
        <v>31.92</v>
      </c>
      <c r="HW27" s="168">
        <v>31.7</v>
      </c>
      <c r="HX27" s="168">
        <v>26.1</v>
      </c>
      <c r="HY27" s="168">
        <v>25.2</v>
      </c>
      <c r="HZ27" s="168">
        <v>20.695</v>
      </c>
      <c r="IA27" s="168">
        <v>-57.68</v>
      </c>
      <c r="IB27" s="168">
        <v>-319.22300000000001</v>
      </c>
      <c r="IC27" s="168">
        <v>66.301500000000004</v>
      </c>
      <c r="ID27" s="168">
        <v>66.031800000000004</v>
      </c>
      <c r="IE27" s="168">
        <v>16.2</v>
      </c>
      <c r="IF27" s="168">
        <v>-26.3</v>
      </c>
      <c r="IG27" s="168">
        <v>-2.8</v>
      </c>
      <c r="IH27" s="168">
        <v>-2.8</v>
      </c>
      <c r="II27" s="168">
        <v>1.4459</v>
      </c>
      <c r="IJ27" s="167"/>
      <c r="IK27" s="168">
        <v>-44.459099999999999</v>
      </c>
      <c r="IL27" s="168">
        <v>248.333</v>
      </c>
      <c r="IM27" s="168">
        <v>148.7577</v>
      </c>
      <c r="IN27" s="168">
        <v>0</v>
      </c>
      <c r="IO27" s="168">
        <v>132.60429999999999</v>
      </c>
      <c r="IP27" s="167"/>
      <c r="IQ27" s="167"/>
      <c r="IR27" s="168">
        <v>-111.0772</v>
      </c>
      <c r="IS27" s="167"/>
      <c r="IT27" s="168">
        <v>0</v>
      </c>
      <c r="IU27" s="168">
        <v>185.25710000000001</v>
      </c>
      <c r="IV27" s="168">
        <v>186.7672</v>
      </c>
      <c r="IW27" s="168">
        <v>118.7752</v>
      </c>
      <c r="IX27" s="168">
        <v>-141.3287</v>
      </c>
      <c r="IY27" s="168">
        <v>28.8249</v>
      </c>
      <c r="IZ27" s="168">
        <v>-112.2273</v>
      </c>
      <c r="JA27" s="168">
        <v>114.2782</v>
      </c>
      <c r="JB27" s="168">
        <v>-7.2249999999999996</v>
      </c>
      <c r="JC27" s="168">
        <v>5.3440000000000003</v>
      </c>
      <c r="JD27" s="168">
        <v>10.4</v>
      </c>
      <c r="JE27" s="168">
        <v>0.65</v>
      </c>
      <c r="JF27" s="168">
        <v>0.64200000000000002</v>
      </c>
      <c r="JG27" s="168">
        <v>-11.12</v>
      </c>
      <c r="JH27" s="168">
        <v>-13.2</v>
      </c>
      <c r="JI27" s="167"/>
      <c r="JJ27" s="168">
        <v>12.803800000000001</v>
      </c>
      <c r="JK27" s="168">
        <v>0.09</v>
      </c>
      <c r="JL27" s="168">
        <v>-44.5334</v>
      </c>
      <c r="JM27" s="168">
        <v>4.5</v>
      </c>
      <c r="JN27" s="168">
        <v>55.183</v>
      </c>
      <c r="JO27" s="168">
        <v>55.658999999999999</v>
      </c>
      <c r="JP27" s="167"/>
      <c r="JQ27" s="168">
        <v>11.1427</v>
      </c>
      <c r="JR27" s="168">
        <v>49.968299999999999</v>
      </c>
      <c r="JS27" s="168">
        <v>50.7254</v>
      </c>
      <c r="JT27" s="168">
        <v>49.281500000000001</v>
      </c>
      <c r="JU27" s="167"/>
      <c r="JV27" s="168">
        <v>23.6</v>
      </c>
      <c r="JW27" s="168">
        <v>15.7567</v>
      </c>
      <c r="JX27" s="168">
        <v>7.42</v>
      </c>
      <c r="JY27" s="167"/>
      <c r="JZ27" s="168">
        <v>-60.112299999999998</v>
      </c>
      <c r="KA27" s="168">
        <v>84.367000000000004</v>
      </c>
      <c r="KB27" s="168">
        <v>66.063900000000004</v>
      </c>
      <c r="KC27" s="168">
        <v>-59.985399999999998</v>
      </c>
      <c r="KD27" s="168">
        <v>-82.394199999999998</v>
      </c>
      <c r="KE27" s="168">
        <v>56.443800000000003</v>
      </c>
      <c r="KF27" s="168">
        <v>25.753399999999999</v>
      </c>
      <c r="KG27" s="168">
        <v>-36</v>
      </c>
      <c r="KH27" s="168">
        <v>34</v>
      </c>
      <c r="KI27" s="168">
        <v>-428.3295</v>
      </c>
      <c r="KJ27" s="168">
        <v>566.78790000000004</v>
      </c>
    </row>
    <row r="28" spans="1:296" ht="18" customHeight="1" x14ac:dyDescent="0.3">
      <c r="A28" s="164" t="s">
        <v>94</v>
      </c>
      <c r="B28" s="164" t="s">
        <v>869</v>
      </c>
      <c r="C28" s="167">
        <v>0</v>
      </c>
      <c r="D28" s="168">
        <v>0</v>
      </c>
      <c r="E28" s="168">
        <v>18.709499999999998</v>
      </c>
      <c r="F28" s="168">
        <v>-27.2423</v>
      </c>
      <c r="G28" s="168">
        <v>10.729200000000001</v>
      </c>
      <c r="H28" s="168">
        <v>36.769300000000001</v>
      </c>
      <c r="I28" s="167"/>
      <c r="J28" s="168">
        <v>52.104999999999997</v>
      </c>
      <c r="K28" s="168">
        <v>-135.77449999999999</v>
      </c>
      <c r="L28" s="168">
        <v>69.983599999999996</v>
      </c>
      <c r="M28" s="168">
        <v>35.428899999999999</v>
      </c>
      <c r="N28" s="168">
        <v>34.448599999999999</v>
      </c>
      <c r="O28" s="168">
        <v>-28.86</v>
      </c>
      <c r="P28" s="168">
        <v>-66.319000000000003</v>
      </c>
      <c r="Q28" s="168">
        <v>59.4</v>
      </c>
      <c r="R28" s="168">
        <v>20.7</v>
      </c>
      <c r="S28" s="168">
        <v>-59.4</v>
      </c>
      <c r="T28" s="168">
        <v>13.861599999999999</v>
      </c>
      <c r="U28" s="168">
        <v>114.8364</v>
      </c>
      <c r="V28" s="168">
        <v>23.2254</v>
      </c>
      <c r="W28" s="167"/>
      <c r="X28" s="168">
        <v>39.437100000000001</v>
      </c>
      <c r="Y28" s="168">
        <v>4.6886000000000001</v>
      </c>
      <c r="Z28" s="167"/>
      <c r="AA28" s="168">
        <v>14.026199999999999</v>
      </c>
      <c r="AB28" s="167"/>
      <c r="AC28" s="167"/>
      <c r="AD28" s="168">
        <v>-86.2</v>
      </c>
      <c r="AE28" s="168">
        <v>-85.82</v>
      </c>
      <c r="AF28" s="167"/>
      <c r="AG28" s="168">
        <v>28.86</v>
      </c>
      <c r="AH28" s="168">
        <v>63.8</v>
      </c>
      <c r="AI28" s="168">
        <v>12.821</v>
      </c>
      <c r="AJ28" s="168">
        <v>0.21099999999999999</v>
      </c>
      <c r="AK28" s="168">
        <v>-80.48</v>
      </c>
      <c r="AL28" s="168">
        <v>-80.37</v>
      </c>
      <c r="AM28" s="168">
        <v>-51.34</v>
      </c>
      <c r="AN28" s="168">
        <v>81.31</v>
      </c>
      <c r="AO28" s="168">
        <v>81.2</v>
      </c>
      <c r="AP28" s="168">
        <v>18.414200000000001</v>
      </c>
      <c r="AQ28" s="168">
        <v>-4.6142000000000003</v>
      </c>
      <c r="AR28" s="168">
        <v>74.728399999999993</v>
      </c>
      <c r="AS28" s="168">
        <v>77.3643</v>
      </c>
      <c r="AT28" s="168">
        <v>58.217300000000002</v>
      </c>
      <c r="AU28" s="168">
        <v>-69.150599999999997</v>
      </c>
      <c r="AV28" s="168">
        <v>-68.244100000000003</v>
      </c>
      <c r="AW28" s="168">
        <v>21.1966</v>
      </c>
      <c r="AX28" s="168">
        <v>20.9251</v>
      </c>
      <c r="AY28" s="168">
        <v>88.4131</v>
      </c>
      <c r="AZ28" s="168">
        <v>91.447400000000002</v>
      </c>
      <c r="BA28" s="168">
        <v>20.848099999999999</v>
      </c>
      <c r="BB28" s="168">
        <v>16.159400000000002</v>
      </c>
      <c r="BC28" s="168">
        <v>-574.89390000000003</v>
      </c>
      <c r="BD28" s="168">
        <v>-1.9119999999999999</v>
      </c>
      <c r="BE28" s="168">
        <v>-17.600000000000001</v>
      </c>
      <c r="BF28" s="168">
        <v>-17.399999999999999</v>
      </c>
      <c r="BG28" s="168">
        <v>74.394199999999998</v>
      </c>
      <c r="BH28" s="168">
        <v>73.691800000000001</v>
      </c>
      <c r="BI28" s="168">
        <v>-8.7672000000000008</v>
      </c>
      <c r="BJ28" s="167"/>
      <c r="BK28" s="168">
        <v>-70.2363</v>
      </c>
      <c r="BL28" s="168">
        <v>10.8878</v>
      </c>
      <c r="BM28" s="167"/>
      <c r="BN28" s="167"/>
      <c r="BO28" s="168">
        <v>606.18899999999996</v>
      </c>
      <c r="BP28" s="168">
        <v>208.50239999999999</v>
      </c>
      <c r="BQ28" s="168">
        <v>208.3193</v>
      </c>
      <c r="BR28" s="168">
        <v>-464.98349999999999</v>
      </c>
      <c r="BS28" s="168">
        <v>756.41499999999996</v>
      </c>
      <c r="BT28" s="167"/>
      <c r="BU28" s="168">
        <v>-106.6057</v>
      </c>
      <c r="BV28" s="168">
        <v>108.307</v>
      </c>
      <c r="BW28" s="168">
        <v>107.62949999999999</v>
      </c>
      <c r="BX28" s="168">
        <v>24.11</v>
      </c>
      <c r="BY28" s="168">
        <v>32.71</v>
      </c>
      <c r="BZ28" s="168">
        <v>73.11</v>
      </c>
      <c r="CA28" s="168">
        <v>81.23</v>
      </c>
      <c r="CB28" s="168">
        <v>-91.8904</v>
      </c>
      <c r="CC28" s="168">
        <v>-92.024299999999997</v>
      </c>
      <c r="CD28" s="168">
        <v>156.0866</v>
      </c>
      <c r="CE28" s="168">
        <v>156.4357</v>
      </c>
      <c r="CF28" s="168">
        <v>5.1622000000000003</v>
      </c>
      <c r="CG28" s="168">
        <v>-156.92609999999999</v>
      </c>
      <c r="CH28" s="168">
        <v>-155.92949999999999</v>
      </c>
      <c r="CI28" s="168">
        <v>10.2151</v>
      </c>
      <c r="CJ28" s="168">
        <v>-103.64709999999999</v>
      </c>
      <c r="CK28" s="167"/>
      <c r="CL28" s="167"/>
      <c r="CM28" s="168">
        <v>58.4</v>
      </c>
      <c r="CN28" s="168">
        <v>206.1</v>
      </c>
      <c r="CO28" s="168">
        <v>-17.48</v>
      </c>
      <c r="CP28" s="168">
        <v>6.0107999999999997</v>
      </c>
      <c r="CQ28" s="168">
        <v>6.6528999999999998</v>
      </c>
      <c r="CR28" s="168">
        <v>7.6676000000000002</v>
      </c>
      <c r="CS28" s="168">
        <v>91.1768</v>
      </c>
      <c r="CT28" s="168">
        <v>90.569800000000001</v>
      </c>
      <c r="CU28" s="168">
        <v>23.364799999999999</v>
      </c>
      <c r="CV28" s="168">
        <v>-172.88140000000001</v>
      </c>
      <c r="CW28" s="168">
        <v>32.271900000000002</v>
      </c>
      <c r="CX28" s="168">
        <v>15.2956</v>
      </c>
      <c r="CY28" s="168">
        <v>63.03</v>
      </c>
      <c r="CZ28" s="168">
        <v>71.38</v>
      </c>
      <c r="DA28" s="168">
        <v>51.804200000000002</v>
      </c>
      <c r="DB28" s="168">
        <v>49.223300000000002</v>
      </c>
      <c r="DC28" s="168">
        <v>-34.844900000000003</v>
      </c>
      <c r="DD28" s="167"/>
      <c r="DE28" s="168">
        <v>103.86320000000001</v>
      </c>
      <c r="DF28" s="168">
        <v>102.7225</v>
      </c>
      <c r="DG28" s="168">
        <v>-112.075</v>
      </c>
      <c r="DH28" s="167"/>
      <c r="DI28" s="167"/>
      <c r="DJ28" s="168">
        <v>-94.1</v>
      </c>
      <c r="DK28" s="168">
        <v>-92.6</v>
      </c>
      <c r="DL28" s="168">
        <v>23.722200000000001</v>
      </c>
      <c r="DM28" s="168">
        <v>64.8</v>
      </c>
      <c r="DN28" s="168">
        <v>71.8</v>
      </c>
      <c r="DO28" s="168">
        <v>87.46</v>
      </c>
      <c r="DP28" s="168">
        <v>64.56</v>
      </c>
      <c r="DQ28" s="168">
        <v>-11.24</v>
      </c>
      <c r="DR28" s="168">
        <v>63.9375</v>
      </c>
      <c r="DS28" s="168">
        <v>113.24639999999999</v>
      </c>
      <c r="DT28" s="168">
        <v>-27.87</v>
      </c>
      <c r="DU28" s="168">
        <v>-28.32</v>
      </c>
      <c r="DV28" s="168">
        <v>120.79</v>
      </c>
      <c r="DW28" s="168">
        <v>69.48</v>
      </c>
      <c r="DX28" s="168">
        <v>113.6545</v>
      </c>
      <c r="DY28" s="168">
        <v>111.4545</v>
      </c>
      <c r="DZ28" s="168">
        <v>-78.100099999999998</v>
      </c>
      <c r="EA28" s="168">
        <v>-76.081800000000001</v>
      </c>
      <c r="EB28" s="168">
        <v>207.98939999999999</v>
      </c>
      <c r="EC28" s="168">
        <v>158.91579999999999</v>
      </c>
      <c r="ED28" s="168">
        <v>155.18090000000001</v>
      </c>
      <c r="EE28" s="168">
        <v>157.7567</v>
      </c>
      <c r="EF28" s="168">
        <v>57.287300000000002</v>
      </c>
      <c r="EG28" s="168">
        <v>36.873800000000003</v>
      </c>
      <c r="EH28" s="168">
        <v>-30.494</v>
      </c>
      <c r="EI28" s="168">
        <v>475.92439999999999</v>
      </c>
      <c r="EJ28" s="168">
        <v>-207.90029999999999</v>
      </c>
      <c r="EK28" s="167"/>
      <c r="EL28" s="168">
        <v>-35.136000000000003</v>
      </c>
      <c r="EM28" s="168">
        <v>-32.621400000000001</v>
      </c>
      <c r="EN28" s="168">
        <v>36.282800000000002</v>
      </c>
      <c r="EO28" s="168">
        <v>-29.119</v>
      </c>
      <c r="EP28" s="168">
        <v>-26.620100000000001</v>
      </c>
      <c r="EQ28" s="168">
        <v>152.124</v>
      </c>
      <c r="ER28" s="168">
        <v>-91.307699999999997</v>
      </c>
      <c r="ES28" s="168">
        <v>-91.749700000000004</v>
      </c>
      <c r="ET28" s="168">
        <v>4.1584000000000003</v>
      </c>
      <c r="EU28" s="168">
        <v>0</v>
      </c>
      <c r="EV28" s="168">
        <v>-25.84</v>
      </c>
      <c r="EW28" s="168">
        <v>88.7</v>
      </c>
      <c r="EX28" s="168">
        <v>14.047800000000001</v>
      </c>
      <c r="EY28" s="168">
        <v>-113.3552</v>
      </c>
      <c r="EZ28" s="168">
        <v>-35.605899999999998</v>
      </c>
      <c r="FA28" s="168">
        <v>-34.606400000000001</v>
      </c>
      <c r="FB28" s="168">
        <v>6.6300999999999997</v>
      </c>
      <c r="FC28" s="168">
        <v>-34.732500000000002</v>
      </c>
      <c r="FD28" s="168">
        <v>0</v>
      </c>
      <c r="FE28" s="168">
        <v>19.964300000000001</v>
      </c>
      <c r="FF28" s="167"/>
      <c r="FG28" s="168">
        <v>24.449200000000001</v>
      </c>
      <c r="FH28" s="168">
        <v>40.295699999999997</v>
      </c>
      <c r="FI28" s="168">
        <v>41.097099999999998</v>
      </c>
      <c r="FJ28" s="168">
        <v>38.870800000000003</v>
      </c>
      <c r="FK28" s="168">
        <v>93.105699999999999</v>
      </c>
      <c r="FL28" s="168">
        <v>92.770799999999994</v>
      </c>
      <c r="FM28" s="168">
        <v>-55.762999999999998</v>
      </c>
      <c r="FN28" s="168">
        <v>80.172300000000007</v>
      </c>
      <c r="FO28" s="168">
        <v>79.100899999999996</v>
      </c>
      <c r="FP28" s="168">
        <v>-47.234400000000001</v>
      </c>
      <c r="FQ28" s="168">
        <v>-27.1248</v>
      </c>
      <c r="FR28" s="168">
        <v>-27.779399999999999</v>
      </c>
      <c r="FS28" s="168">
        <v>-36.96</v>
      </c>
      <c r="FT28" s="168">
        <v>12.576499999999999</v>
      </c>
      <c r="FU28" s="168">
        <v>0.92069999999999996</v>
      </c>
      <c r="FV28" s="168">
        <v>-7.38</v>
      </c>
      <c r="FW28" s="168">
        <v>19.47</v>
      </c>
      <c r="FX28" s="168">
        <v>-28.4437</v>
      </c>
      <c r="FY28" s="167"/>
      <c r="FZ28" s="167"/>
      <c r="GA28" s="168">
        <v>4.5359999999999996</v>
      </c>
      <c r="GB28" s="167"/>
      <c r="GC28" s="168">
        <v>19.489999999999998</v>
      </c>
      <c r="GD28" s="168">
        <v>27.714400000000001</v>
      </c>
      <c r="GE28" s="168">
        <v>46.469499999999996</v>
      </c>
      <c r="GF28" s="168">
        <v>15</v>
      </c>
      <c r="GG28" s="168">
        <v>75.380300000000005</v>
      </c>
      <c r="GH28" s="168">
        <v>23.5</v>
      </c>
      <c r="GI28" s="168">
        <v>-20.958400000000001</v>
      </c>
      <c r="GJ28" s="168">
        <v>6.9680999999999997</v>
      </c>
      <c r="GK28" s="168">
        <v>7.5246000000000004</v>
      </c>
      <c r="GL28" s="168">
        <v>1.9266000000000001</v>
      </c>
      <c r="GM28" s="167"/>
      <c r="GN28" s="167"/>
      <c r="GO28" s="167"/>
      <c r="GP28" s="168">
        <v>-37.000999999999998</v>
      </c>
      <c r="GQ28" s="168">
        <v>18.199400000000001</v>
      </c>
      <c r="GR28" s="168">
        <v>38.585500000000003</v>
      </c>
      <c r="GS28" s="168">
        <v>51.551600000000001</v>
      </c>
      <c r="GT28" s="168">
        <v>52.858800000000002</v>
      </c>
      <c r="GU28" s="168">
        <v>-174.75110000000001</v>
      </c>
      <c r="GV28" s="168">
        <v>-27.2486</v>
      </c>
      <c r="GW28" s="168">
        <v>26.533799999999999</v>
      </c>
      <c r="GX28" s="168">
        <v>-44.456099999999999</v>
      </c>
      <c r="GY28" s="168">
        <v>9.2333999999999996</v>
      </c>
      <c r="GZ28" s="168">
        <v>12.815300000000001</v>
      </c>
      <c r="HA28" s="168">
        <v>12.374499999999999</v>
      </c>
      <c r="HB28" s="168">
        <v>10.9625</v>
      </c>
      <c r="HC28" s="168">
        <v>105.7029</v>
      </c>
      <c r="HD28" s="168">
        <v>103.8993</v>
      </c>
      <c r="HE28" s="168">
        <v>284.10000000000002</v>
      </c>
      <c r="HF28" s="168">
        <v>-281.20429999999999</v>
      </c>
      <c r="HG28" s="168">
        <v>-479.34660000000002</v>
      </c>
      <c r="HH28" s="168">
        <v>482.22969999999998</v>
      </c>
      <c r="HI28" s="168">
        <v>74.869500000000002</v>
      </c>
      <c r="HJ28" s="168">
        <v>-101.3031</v>
      </c>
      <c r="HK28" s="168">
        <v>-101.3704</v>
      </c>
      <c r="HL28" s="168">
        <v>-68.065600000000003</v>
      </c>
      <c r="HM28" s="168">
        <v>-59.531700000000001</v>
      </c>
      <c r="HN28" s="168">
        <v>80.972499999999997</v>
      </c>
      <c r="HO28" s="168">
        <v>81.115799999999993</v>
      </c>
      <c r="HP28" s="167"/>
      <c r="HQ28" s="167"/>
      <c r="HR28" s="168">
        <v>4.5841000000000003</v>
      </c>
      <c r="HS28" s="168">
        <v>3.8151000000000002</v>
      </c>
      <c r="HT28" s="168">
        <v>-66.155199999999994</v>
      </c>
      <c r="HU28" s="168">
        <v>-66.092600000000004</v>
      </c>
      <c r="HV28" s="168">
        <v>30.86</v>
      </c>
      <c r="HW28" s="168">
        <v>30.6</v>
      </c>
      <c r="HX28" s="168">
        <v>26</v>
      </c>
      <c r="HY28" s="168">
        <v>26</v>
      </c>
      <c r="HZ28" s="168">
        <v>20.9407</v>
      </c>
      <c r="IA28" s="168">
        <v>-59.52</v>
      </c>
      <c r="IB28" s="168">
        <v>-324.3467</v>
      </c>
      <c r="IC28" s="168">
        <v>67.517799999999994</v>
      </c>
      <c r="ID28" s="168">
        <v>67.924000000000007</v>
      </c>
      <c r="IE28" s="168">
        <v>15.6</v>
      </c>
      <c r="IF28" s="168">
        <v>-25</v>
      </c>
      <c r="IG28" s="168">
        <v>-2.8</v>
      </c>
      <c r="IH28" s="168">
        <v>-2.8</v>
      </c>
      <c r="II28" s="168">
        <v>1.3160000000000001</v>
      </c>
      <c r="IJ28" s="167"/>
      <c r="IK28" s="168">
        <v>-65.313299999999998</v>
      </c>
      <c r="IL28" s="168">
        <v>227.07550000000001</v>
      </c>
      <c r="IM28" s="168">
        <v>148.78620000000001</v>
      </c>
      <c r="IN28" s="168">
        <v>0</v>
      </c>
      <c r="IO28" s="168">
        <v>119.2294</v>
      </c>
      <c r="IP28" s="167"/>
      <c r="IQ28" s="167"/>
      <c r="IR28" s="168">
        <v>-119.2032</v>
      </c>
      <c r="IS28" s="168">
        <v>0</v>
      </c>
      <c r="IT28" s="168">
        <v>0</v>
      </c>
      <c r="IU28" s="168">
        <v>191.08029999999999</v>
      </c>
      <c r="IV28" s="168">
        <v>189.87309999999999</v>
      </c>
      <c r="IW28" s="168">
        <v>119.58669999999999</v>
      </c>
      <c r="IX28" s="168">
        <v>-136.9836</v>
      </c>
      <c r="IY28" s="168">
        <v>29.344999999999999</v>
      </c>
      <c r="IZ28" s="168">
        <v>-115.4633</v>
      </c>
      <c r="JA28" s="168">
        <v>114.5637</v>
      </c>
      <c r="JB28" s="168">
        <v>-8.1725999999999992</v>
      </c>
      <c r="JC28" s="168">
        <v>15.401999999999999</v>
      </c>
      <c r="JD28" s="168">
        <v>9.92</v>
      </c>
      <c r="JE28" s="168">
        <v>0.75</v>
      </c>
      <c r="JF28" s="168">
        <v>0.73599999999999999</v>
      </c>
      <c r="JG28" s="168">
        <v>-9.92</v>
      </c>
      <c r="JH28" s="168">
        <v>-13.84</v>
      </c>
      <c r="JI28" s="167"/>
      <c r="JJ28" s="168">
        <v>14.5922</v>
      </c>
      <c r="JK28" s="168">
        <v>5.9499999999999997E-2</v>
      </c>
      <c r="JL28" s="168">
        <v>-43.361600000000003</v>
      </c>
      <c r="JM28" s="168">
        <v>2.2000000000000002</v>
      </c>
      <c r="JN28" s="168">
        <v>54.597000000000001</v>
      </c>
      <c r="JO28" s="168">
        <v>54.241</v>
      </c>
      <c r="JP28" s="168">
        <v>9.3214000000000006</v>
      </c>
      <c r="JQ28" s="168">
        <v>11.1808</v>
      </c>
      <c r="JR28" s="168">
        <v>52.651200000000003</v>
      </c>
      <c r="JS28" s="168">
        <v>52.591099999999997</v>
      </c>
      <c r="JT28" s="168">
        <v>53.3307</v>
      </c>
      <c r="JU28" s="167"/>
      <c r="JV28" s="168">
        <v>23.6</v>
      </c>
      <c r="JW28" s="168">
        <v>13.078799999999999</v>
      </c>
      <c r="JX28" s="168">
        <v>7.56</v>
      </c>
      <c r="JY28" s="167"/>
      <c r="JZ28" s="168">
        <v>-64.188800000000001</v>
      </c>
      <c r="KA28" s="168">
        <v>87.075000000000003</v>
      </c>
      <c r="KB28" s="168">
        <v>68.606800000000007</v>
      </c>
      <c r="KC28" s="168">
        <v>-62.451500000000003</v>
      </c>
      <c r="KD28" s="168">
        <v>-85.460400000000007</v>
      </c>
      <c r="KE28" s="168">
        <v>59.283200000000001</v>
      </c>
      <c r="KF28" s="168">
        <v>25.725000000000001</v>
      </c>
      <c r="KG28" s="168">
        <v>-33.4</v>
      </c>
      <c r="KH28" s="168">
        <v>32.799999999999997</v>
      </c>
      <c r="KI28" s="168">
        <v>-406.76130000000001</v>
      </c>
      <c r="KJ28" s="168">
        <v>554.75310000000002</v>
      </c>
    </row>
    <row r="29" spans="1:296" ht="18" customHeight="1" x14ac:dyDescent="0.3">
      <c r="A29" s="164" t="s">
        <v>94</v>
      </c>
      <c r="B29" s="164" t="s">
        <v>870</v>
      </c>
      <c r="C29" s="167">
        <v>0</v>
      </c>
      <c r="D29" s="168">
        <v>0</v>
      </c>
      <c r="E29" s="168">
        <v>19.341699999999999</v>
      </c>
      <c r="F29" s="168">
        <v>-28.75</v>
      </c>
      <c r="G29" s="168">
        <v>-31.766200000000001</v>
      </c>
      <c r="H29" s="168">
        <v>38.181600000000003</v>
      </c>
      <c r="I29" s="167"/>
      <c r="J29" s="168">
        <v>52.51</v>
      </c>
      <c r="K29" s="168">
        <v>-121.54389999999999</v>
      </c>
      <c r="L29" s="168">
        <v>72.389499999999998</v>
      </c>
      <c r="M29" s="168">
        <v>36.632899999999999</v>
      </c>
      <c r="N29" s="168">
        <v>35.544499999999999</v>
      </c>
      <c r="O29" s="168">
        <v>-22.2</v>
      </c>
      <c r="P29" s="168">
        <v>-67.150000000000006</v>
      </c>
      <c r="Q29" s="168">
        <v>61.6</v>
      </c>
      <c r="R29" s="168">
        <v>21.527999999999999</v>
      </c>
      <c r="S29" s="168">
        <v>-61.6</v>
      </c>
      <c r="T29" s="168">
        <v>14.281700000000001</v>
      </c>
      <c r="U29" s="168">
        <v>100.2456</v>
      </c>
      <c r="V29" s="168">
        <v>23.377099999999999</v>
      </c>
      <c r="W29" s="167"/>
      <c r="X29" s="168">
        <v>38.776499999999999</v>
      </c>
      <c r="Y29" s="168">
        <v>4.6432000000000002</v>
      </c>
      <c r="Z29" s="167"/>
      <c r="AA29" s="168">
        <v>12.8161</v>
      </c>
      <c r="AB29" s="167"/>
      <c r="AC29" s="167"/>
      <c r="AD29" s="168">
        <v>-80.41</v>
      </c>
      <c r="AE29" s="168">
        <v>-80.459999999999994</v>
      </c>
      <c r="AF29" s="167"/>
      <c r="AG29" s="168">
        <v>22.2</v>
      </c>
      <c r="AH29" s="168">
        <v>66</v>
      </c>
      <c r="AI29" s="168">
        <v>12.836</v>
      </c>
      <c r="AJ29" s="168">
        <v>0.20899999999999999</v>
      </c>
      <c r="AK29" s="168">
        <v>-69.97</v>
      </c>
      <c r="AL29" s="168">
        <v>-70.67</v>
      </c>
      <c r="AM29" s="168">
        <v>-59</v>
      </c>
      <c r="AN29" s="168">
        <v>71.31</v>
      </c>
      <c r="AO29" s="168">
        <v>71.290000000000006</v>
      </c>
      <c r="AP29" s="168">
        <v>19.4558</v>
      </c>
      <c r="AQ29" s="168">
        <v>-4.7436999999999996</v>
      </c>
      <c r="AR29" s="168">
        <v>73.875399999999999</v>
      </c>
      <c r="AS29" s="168">
        <v>76.369</v>
      </c>
      <c r="AT29" s="168">
        <v>50.352899999999998</v>
      </c>
      <c r="AU29" s="168">
        <v>-55.885899999999999</v>
      </c>
      <c r="AV29" s="168">
        <v>-55.594499999999996</v>
      </c>
      <c r="AW29" s="168">
        <v>7.6239999999999997</v>
      </c>
      <c r="AX29" s="168">
        <v>7.9264999999999999</v>
      </c>
      <c r="AY29" s="168">
        <v>85.537899999999993</v>
      </c>
      <c r="AZ29" s="168">
        <v>87.668000000000006</v>
      </c>
      <c r="BA29" s="168">
        <v>5.5250000000000004</v>
      </c>
      <c r="BB29" s="168">
        <v>5.1828000000000003</v>
      </c>
      <c r="BC29" s="168">
        <v>-537.45209999999997</v>
      </c>
      <c r="BD29" s="168">
        <v>5.4348000000000001</v>
      </c>
      <c r="BE29" s="168">
        <v>-17.8</v>
      </c>
      <c r="BF29" s="168">
        <v>-17.899999999999999</v>
      </c>
      <c r="BG29" s="168">
        <v>60.331400000000002</v>
      </c>
      <c r="BH29" s="168">
        <v>59.650199999999998</v>
      </c>
      <c r="BI29" s="168">
        <v>-9.3142999999999994</v>
      </c>
      <c r="BJ29" s="167"/>
      <c r="BK29" s="168">
        <v>-59.1</v>
      </c>
      <c r="BL29" s="168">
        <v>10.8088</v>
      </c>
      <c r="BM29" s="167"/>
      <c r="BN29" s="167"/>
      <c r="BO29" s="168">
        <v>577.68470000000002</v>
      </c>
      <c r="BP29" s="168">
        <v>221.5643</v>
      </c>
      <c r="BQ29" s="168">
        <v>221.38120000000001</v>
      </c>
      <c r="BR29" s="168">
        <v>-487.62259999999998</v>
      </c>
      <c r="BS29" s="168">
        <v>744.64290000000005</v>
      </c>
      <c r="BT29" s="167"/>
      <c r="BU29" s="168">
        <v>-63.634999999999998</v>
      </c>
      <c r="BV29" s="168">
        <v>64.403599999999997</v>
      </c>
      <c r="BW29" s="168">
        <v>109.815</v>
      </c>
      <c r="BX29" s="168">
        <v>24.26</v>
      </c>
      <c r="BY29" s="168">
        <v>33.49</v>
      </c>
      <c r="BZ29" s="168">
        <v>75.400000000000006</v>
      </c>
      <c r="CA29" s="168">
        <v>83.06</v>
      </c>
      <c r="CB29" s="168">
        <v>-95.105400000000003</v>
      </c>
      <c r="CC29" s="168">
        <v>-95.507199999999997</v>
      </c>
      <c r="CD29" s="168">
        <v>151.0933</v>
      </c>
      <c r="CE29" s="168">
        <v>151.7911</v>
      </c>
      <c r="CF29" s="168">
        <v>9.8518000000000008</v>
      </c>
      <c r="CG29" s="168">
        <v>-150.02199999999999</v>
      </c>
      <c r="CH29" s="168">
        <v>-150.95650000000001</v>
      </c>
      <c r="CI29" s="168">
        <v>11.352399999999999</v>
      </c>
      <c r="CJ29" s="168">
        <v>-111.6536</v>
      </c>
      <c r="CK29" s="167"/>
      <c r="CL29" s="167"/>
      <c r="CM29" s="168">
        <v>46.7</v>
      </c>
      <c r="CN29" s="168">
        <v>224.2</v>
      </c>
      <c r="CO29" s="168">
        <v>-18.010000000000002</v>
      </c>
      <c r="CP29" s="168">
        <v>8.5356000000000005</v>
      </c>
      <c r="CQ29" s="168">
        <v>8.3131000000000004</v>
      </c>
      <c r="CR29" s="168">
        <v>9.1433</v>
      </c>
      <c r="CS29" s="168">
        <v>97.872699999999995</v>
      </c>
      <c r="CT29" s="168">
        <v>97.505799999999994</v>
      </c>
      <c r="CU29" s="168">
        <v>35.01</v>
      </c>
      <c r="CV29" s="168">
        <v>-192.67529999999999</v>
      </c>
      <c r="CW29" s="168">
        <v>45.218299999999999</v>
      </c>
      <c r="CX29" s="168">
        <v>15.571099999999999</v>
      </c>
      <c r="CY29" s="168">
        <v>68.23</v>
      </c>
      <c r="CZ29" s="168">
        <v>73.989999999999995</v>
      </c>
      <c r="DA29" s="168">
        <v>53.913600000000002</v>
      </c>
      <c r="DB29" s="168">
        <v>50.981099999999998</v>
      </c>
      <c r="DC29" s="168">
        <v>-35.633400000000002</v>
      </c>
      <c r="DD29" s="167"/>
      <c r="DE29" s="168">
        <v>110.9258</v>
      </c>
      <c r="DF29" s="168">
        <v>110.24809999999999</v>
      </c>
      <c r="DG29" s="168">
        <v>-149.76589999999999</v>
      </c>
      <c r="DH29" s="167"/>
      <c r="DI29" s="167"/>
      <c r="DJ29" s="168">
        <v>-98.6</v>
      </c>
      <c r="DK29" s="168">
        <v>-97.2</v>
      </c>
      <c r="DL29" s="168">
        <v>24.304500000000001</v>
      </c>
      <c r="DM29" s="168">
        <v>67</v>
      </c>
      <c r="DN29" s="168">
        <v>75.38</v>
      </c>
      <c r="DO29" s="168">
        <v>90.46</v>
      </c>
      <c r="DP29" s="168">
        <v>66.540000000000006</v>
      </c>
      <c r="DQ29" s="168">
        <v>-12.52</v>
      </c>
      <c r="DR29" s="168">
        <v>66.091999999999999</v>
      </c>
      <c r="DS29" s="168">
        <v>147.7234</v>
      </c>
      <c r="DT29" s="168">
        <v>-27.34</v>
      </c>
      <c r="DU29" s="168">
        <v>-27.65</v>
      </c>
      <c r="DV29" s="168">
        <v>114.03</v>
      </c>
      <c r="DW29" s="168">
        <v>68.540000000000006</v>
      </c>
      <c r="DX29" s="168">
        <v>148.12729999999999</v>
      </c>
      <c r="DY29" s="168">
        <v>146.9273</v>
      </c>
      <c r="DZ29" s="168">
        <v>-66.334100000000007</v>
      </c>
      <c r="EA29" s="168">
        <v>-64.454499999999996</v>
      </c>
      <c r="EB29" s="168">
        <v>234.7457</v>
      </c>
      <c r="EC29" s="168">
        <v>185.2483</v>
      </c>
      <c r="ED29" s="168">
        <v>181.14850000000001</v>
      </c>
      <c r="EE29" s="168">
        <v>183.04750000000001</v>
      </c>
      <c r="EF29" s="168">
        <v>62.518599999999999</v>
      </c>
      <c r="EG29" s="168">
        <v>44.059800000000003</v>
      </c>
      <c r="EH29" s="168">
        <v>-30.707999999999998</v>
      </c>
      <c r="EI29" s="168">
        <v>495.5224</v>
      </c>
      <c r="EJ29" s="168">
        <v>-226.27250000000001</v>
      </c>
      <c r="EK29" s="167"/>
      <c r="EL29" s="168">
        <v>-35.200499999999998</v>
      </c>
      <c r="EM29" s="168">
        <v>-32.230899999999998</v>
      </c>
      <c r="EN29" s="168">
        <v>35.781999999999996</v>
      </c>
      <c r="EO29" s="168">
        <v>-28.6189</v>
      </c>
      <c r="EP29" s="168">
        <v>-27.09</v>
      </c>
      <c r="EQ29" s="168">
        <v>156.732</v>
      </c>
      <c r="ER29" s="168">
        <v>-90.158299999999997</v>
      </c>
      <c r="ES29" s="168">
        <v>-90.768000000000001</v>
      </c>
      <c r="ET29" s="168">
        <v>-3.6930999999999998</v>
      </c>
      <c r="EU29" s="168">
        <v>16.82</v>
      </c>
      <c r="EV29" s="168">
        <v>-25.66</v>
      </c>
      <c r="EW29" s="168">
        <v>93</v>
      </c>
      <c r="EX29" s="168">
        <v>14.7919</v>
      </c>
      <c r="EY29" s="168">
        <v>-116.1927</v>
      </c>
      <c r="EZ29" s="168">
        <v>-34.984499999999997</v>
      </c>
      <c r="FA29" s="168">
        <v>-34.243899999999996</v>
      </c>
      <c r="FB29" s="168">
        <v>5.2945000000000002</v>
      </c>
      <c r="FC29" s="168">
        <v>-39.773600000000002</v>
      </c>
      <c r="FD29" s="168">
        <v>7.9222000000000001</v>
      </c>
      <c r="FE29" s="168">
        <v>19.575600000000001</v>
      </c>
      <c r="FF29" s="167"/>
      <c r="FG29" s="168">
        <v>24.180900000000001</v>
      </c>
      <c r="FH29" s="168">
        <v>42.009900000000002</v>
      </c>
      <c r="FI29" s="168">
        <v>42.4392</v>
      </c>
      <c r="FJ29" s="168">
        <v>40.148299999999999</v>
      </c>
      <c r="FK29" s="168">
        <v>95.115200000000002</v>
      </c>
      <c r="FL29" s="168">
        <v>95.617599999999996</v>
      </c>
      <c r="FM29" s="168">
        <v>-35.835700000000003</v>
      </c>
      <c r="FN29" s="168">
        <v>68.1554</v>
      </c>
      <c r="FO29" s="168">
        <v>68.669499999999999</v>
      </c>
      <c r="FP29" s="168">
        <v>-33.223799999999997</v>
      </c>
      <c r="FQ29" s="168">
        <v>-15.3908</v>
      </c>
      <c r="FR29" s="168">
        <v>-19.414999999999999</v>
      </c>
      <c r="FS29" s="168">
        <v>-36.53</v>
      </c>
      <c r="FT29" s="168">
        <v>10.176500000000001</v>
      </c>
      <c r="FU29" s="168">
        <v>0.9476</v>
      </c>
      <c r="FV29" s="168">
        <v>-5.73</v>
      </c>
      <c r="FW29" s="168">
        <v>20.27</v>
      </c>
      <c r="FX29" s="168">
        <v>-20.087900000000001</v>
      </c>
      <c r="FY29" s="167"/>
      <c r="FZ29" s="167"/>
      <c r="GA29" s="168">
        <v>4.4320000000000004</v>
      </c>
      <c r="GB29" s="167"/>
      <c r="GC29" s="168">
        <v>20.73</v>
      </c>
      <c r="GD29" s="168">
        <v>16.860800000000001</v>
      </c>
      <c r="GE29" s="168">
        <v>32.614800000000002</v>
      </c>
      <c r="GF29" s="168">
        <v>15.22</v>
      </c>
      <c r="GG29" s="168">
        <v>74.977699999999999</v>
      </c>
      <c r="GH29" s="168">
        <v>22.9</v>
      </c>
      <c r="GI29" s="168">
        <v>-20.6233</v>
      </c>
      <c r="GJ29" s="168">
        <v>6.4114000000000004</v>
      </c>
      <c r="GK29" s="168">
        <v>6.9443999999999999</v>
      </c>
      <c r="GL29" s="168">
        <v>1.9952000000000001</v>
      </c>
      <c r="GM29" s="167"/>
      <c r="GN29" s="167"/>
      <c r="GO29" s="168">
        <v>-6.9348000000000001</v>
      </c>
      <c r="GP29" s="168">
        <v>-37.441000000000003</v>
      </c>
      <c r="GQ29" s="168">
        <v>18.873000000000001</v>
      </c>
      <c r="GR29" s="168">
        <v>39.031599999999997</v>
      </c>
      <c r="GS29" s="168">
        <v>50.6877</v>
      </c>
      <c r="GT29" s="168">
        <v>53.196599999999997</v>
      </c>
      <c r="GU29" s="168">
        <v>-169.2715</v>
      </c>
      <c r="GV29" s="168">
        <v>-28.188800000000001</v>
      </c>
      <c r="GW29" s="168">
        <v>27.24</v>
      </c>
      <c r="GX29" s="168">
        <v>-47.281700000000001</v>
      </c>
      <c r="GY29" s="168">
        <v>8.9848999999999997</v>
      </c>
      <c r="GZ29" s="168">
        <v>13.235300000000001</v>
      </c>
      <c r="HA29" s="168">
        <v>12.8491</v>
      </c>
      <c r="HB29" s="168">
        <v>10.4087</v>
      </c>
      <c r="HC29" s="168">
        <v>98.263900000000007</v>
      </c>
      <c r="HD29" s="168">
        <v>98.436899999999994</v>
      </c>
      <c r="HE29" s="168">
        <v>282</v>
      </c>
      <c r="HF29" s="168">
        <v>-281.65870000000001</v>
      </c>
      <c r="HG29" s="168">
        <v>-479.2944</v>
      </c>
      <c r="HH29" s="168">
        <v>485.31020000000001</v>
      </c>
      <c r="HI29" s="168">
        <v>46.824100000000001</v>
      </c>
      <c r="HJ29" s="168">
        <v>-95.503100000000003</v>
      </c>
      <c r="HK29" s="168">
        <v>-95.569599999999994</v>
      </c>
      <c r="HL29" s="168">
        <v>-67.271000000000001</v>
      </c>
      <c r="HM29" s="168">
        <v>-59.2714</v>
      </c>
      <c r="HN29" s="168">
        <v>81.440399999999997</v>
      </c>
      <c r="HO29" s="168">
        <v>81.643699999999995</v>
      </c>
      <c r="HP29" s="167"/>
      <c r="HQ29" s="167"/>
      <c r="HR29" s="168">
        <v>3.9138999999999999</v>
      </c>
      <c r="HS29" s="168">
        <v>3.8370000000000002</v>
      </c>
      <c r="HT29" s="168">
        <v>-60.322899999999997</v>
      </c>
      <c r="HU29" s="168">
        <v>-60.535200000000003</v>
      </c>
      <c r="HV29" s="168">
        <v>28.64</v>
      </c>
      <c r="HW29" s="168">
        <v>28.46</v>
      </c>
      <c r="HX29" s="168">
        <v>23.2</v>
      </c>
      <c r="HY29" s="168">
        <v>23.3</v>
      </c>
      <c r="HZ29" s="168">
        <v>20.633099999999999</v>
      </c>
      <c r="IA29" s="168">
        <v>-61.68</v>
      </c>
      <c r="IB29" s="168">
        <v>-319.75639999999999</v>
      </c>
      <c r="IC29" s="168">
        <v>68.608999999999995</v>
      </c>
      <c r="ID29" s="168">
        <v>68.348500000000001</v>
      </c>
      <c r="IE29" s="168">
        <v>15.7</v>
      </c>
      <c r="IF29" s="168">
        <v>-21.6</v>
      </c>
      <c r="IG29" s="168">
        <v>-2.8</v>
      </c>
      <c r="IH29" s="168">
        <v>-2.8</v>
      </c>
      <c r="II29" s="167"/>
      <c r="IJ29" s="168">
        <v>1.1563000000000001</v>
      </c>
      <c r="IK29" s="168">
        <v>-39.153599999999997</v>
      </c>
      <c r="IL29" s="168">
        <v>243.41900000000001</v>
      </c>
      <c r="IM29" s="168">
        <v>127.6459</v>
      </c>
      <c r="IN29" s="168">
        <v>0</v>
      </c>
      <c r="IO29" s="168">
        <v>127.0433</v>
      </c>
      <c r="IP29" s="167"/>
      <c r="IQ29" s="167"/>
      <c r="IR29" s="168">
        <v>-126.3477</v>
      </c>
      <c r="IS29" s="168">
        <v>0</v>
      </c>
      <c r="IT29" s="168">
        <v>0</v>
      </c>
      <c r="IU29" s="168">
        <v>190.31379999999999</v>
      </c>
      <c r="IV29" s="168">
        <v>191.33</v>
      </c>
      <c r="IW29" s="168">
        <v>123.9134</v>
      </c>
      <c r="IX29" s="168">
        <v>-120.8673</v>
      </c>
      <c r="IY29" s="168">
        <v>14.7437</v>
      </c>
      <c r="IZ29" s="168">
        <v>-110.8501</v>
      </c>
      <c r="JA29" s="168">
        <v>106.63590000000001</v>
      </c>
      <c r="JB29" s="168">
        <v>-8.1478999999999999</v>
      </c>
      <c r="JC29" s="168">
        <v>2.3239999999999998</v>
      </c>
      <c r="JD29" s="168">
        <v>10.48</v>
      </c>
      <c r="JE29" s="168">
        <v>0.64</v>
      </c>
      <c r="JF29" s="168">
        <v>0.63300000000000001</v>
      </c>
      <c r="JG29" s="168">
        <v>-11.12</v>
      </c>
      <c r="JH29" s="168">
        <v>-12.96</v>
      </c>
      <c r="JI29" s="167"/>
      <c r="JJ29" s="168">
        <v>13.7133</v>
      </c>
      <c r="JK29" s="168">
        <v>3.2000000000000001E-2</v>
      </c>
      <c r="JL29" s="168">
        <v>-43.0075</v>
      </c>
      <c r="JM29" s="168">
        <v>3.2</v>
      </c>
      <c r="JN29" s="168">
        <v>52.578000000000003</v>
      </c>
      <c r="JO29" s="168">
        <v>52.768999999999998</v>
      </c>
      <c r="JP29" s="167"/>
      <c r="JQ29" s="167"/>
      <c r="JR29" s="168">
        <v>51.957900000000002</v>
      </c>
      <c r="JS29" s="168">
        <v>52.909500000000001</v>
      </c>
      <c r="JT29" s="168">
        <v>52.2119</v>
      </c>
      <c r="JU29" s="167"/>
      <c r="JV29" s="168">
        <v>25.7</v>
      </c>
      <c r="JW29" s="168">
        <v>12.340999999999999</v>
      </c>
      <c r="JX29" s="168">
        <v>7.72</v>
      </c>
      <c r="JY29" s="167"/>
      <c r="JZ29" s="168">
        <v>-64.480599999999995</v>
      </c>
      <c r="KA29" s="168">
        <v>85.848799999999997</v>
      </c>
      <c r="KB29" s="168">
        <v>68.326999999999998</v>
      </c>
      <c r="KC29" s="168">
        <v>-63.009500000000003</v>
      </c>
      <c r="KD29" s="168">
        <v>-83.734700000000004</v>
      </c>
      <c r="KE29" s="168">
        <v>59.186300000000003</v>
      </c>
      <c r="KF29" s="168">
        <v>25.630099999999999</v>
      </c>
      <c r="KG29" s="168">
        <v>-35.1</v>
      </c>
      <c r="KH29" s="168">
        <v>35.1</v>
      </c>
      <c r="KI29" s="168">
        <v>-427.14080000000001</v>
      </c>
      <c r="KJ29" s="168">
        <v>553.12570000000005</v>
      </c>
    </row>
    <row r="30" spans="1:296" ht="18" customHeight="1" x14ac:dyDescent="0.3">
      <c r="A30" s="164" t="s">
        <v>94</v>
      </c>
      <c r="B30" s="164" t="s">
        <v>871</v>
      </c>
      <c r="C30" s="167">
        <v>0</v>
      </c>
      <c r="D30" s="168">
        <v>0</v>
      </c>
      <c r="E30" s="168">
        <v>14.807</v>
      </c>
      <c r="F30" s="168">
        <v>-23.589600000000001</v>
      </c>
      <c r="G30" s="168">
        <v>-31.844000000000001</v>
      </c>
      <c r="H30" s="168">
        <v>37.2804</v>
      </c>
      <c r="I30" s="167"/>
      <c r="J30" s="168">
        <v>53.751100000000001</v>
      </c>
      <c r="K30" s="168">
        <v>-121.4276</v>
      </c>
      <c r="L30" s="168">
        <v>74.266199999999998</v>
      </c>
      <c r="M30" s="168">
        <v>37.536900000000003</v>
      </c>
      <c r="N30" s="168">
        <v>36.451799999999999</v>
      </c>
      <c r="O30" s="168">
        <v>-19.98</v>
      </c>
      <c r="P30" s="168">
        <v>-70.569000000000003</v>
      </c>
      <c r="Q30" s="168">
        <v>63.8</v>
      </c>
      <c r="R30" s="168">
        <v>22.356000000000002</v>
      </c>
      <c r="S30" s="168">
        <v>-63.8</v>
      </c>
      <c r="T30" s="168">
        <v>14.151</v>
      </c>
      <c r="U30" s="168">
        <v>98.025000000000006</v>
      </c>
      <c r="V30" s="168">
        <v>21.895499999999998</v>
      </c>
      <c r="W30" s="167"/>
      <c r="X30" s="168">
        <v>36.655799999999999</v>
      </c>
      <c r="Y30" s="168">
        <v>4.9988999999999999</v>
      </c>
      <c r="Z30" s="167"/>
      <c r="AA30" s="168">
        <v>9.0391999999999992</v>
      </c>
      <c r="AB30" s="167"/>
      <c r="AC30" s="167"/>
      <c r="AD30" s="168">
        <v>-80.599999999999994</v>
      </c>
      <c r="AE30" s="168">
        <v>-80.319999999999993</v>
      </c>
      <c r="AF30" s="167"/>
      <c r="AG30" s="168">
        <v>19.98</v>
      </c>
      <c r="AH30" s="168">
        <v>68.2</v>
      </c>
      <c r="AI30" s="168">
        <v>12.891999999999999</v>
      </c>
      <c r="AJ30" s="168">
        <v>0.20399999999999999</v>
      </c>
      <c r="AK30" s="168">
        <v>-71.22</v>
      </c>
      <c r="AL30" s="168">
        <v>-72.03</v>
      </c>
      <c r="AM30" s="168">
        <v>-59.66</v>
      </c>
      <c r="AN30" s="168">
        <v>72.05</v>
      </c>
      <c r="AO30" s="168">
        <v>72.22</v>
      </c>
      <c r="AP30" s="168">
        <v>19.765699999999999</v>
      </c>
      <c r="AQ30" s="168">
        <v>-4.9150999999999998</v>
      </c>
      <c r="AR30" s="168">
        <v>78.003299999999996</v>
      </c>
      <c r="AS30" s="168">
        <v>80.319900000000004</v>
      </c>
      <c r="AT30" s="168">
        <v>49.564</v>
      </c>
      <c r="AU30" s="168">
        <v>-57.288499999999999</v>
      </c>
      <c r="AV30" s="168">
        <v>-57.512700000000002</v>
      </c>
      <c r="AW30" s="168">
        <v>8.7919</v>
      </c>
      <c r="AX30" s="168">
        <v>8.7670999999999992</v>
      </c>
      <c r="AY30" s="168">
        <v>87.168899999999994</v>
      </c>
      <c r="AZ30" s="168">
        <v>89.313299999999998</v>
      </c>
      <c r="BA30" s="168">
        <v>6.2777000000000003</v>
      </c>
      <c r="BB30" s="168">
        <v>6.2215999999999996</v>
      </c>
      <c r="BC30" s="168">
        <v>-547.71069999999997</v>
      </c>
      <c r="BD30" s="168">
        <v>5.6565000000000003</v>
      </c>
      <c r="BE30" s="168">
        <v>-18.100000000000001</v>
      </c>
      <c r="BF30" s="168">
        <v>-18.3</v>
      </c>
      <c r="BG30" s="168">
        <v>62.354300000000002</v>
      </c>
      <c r="BH30" s="168">
        <v>61.250100000000003</v>
      </c>
      <c r="BI30" s="168">
        <v>-9.3047000000000004</v>
      </c>
      <c r="BJ30" s="167"/>
      <c r="BK30" s="168">
        <v>-62.306399999999996</v>
      </c>
      <c r="BL30" s="168">
        <v>11.35</v>
      </c>
      <c r="BM30" s="167"/>
      <c r="BN30" s="167"/>
      <c r="BO30" s="168">
        <v>580.76700000000005</v>
      </c>
      <c r="BP30" s="168">
        <v>225.56219999999999</v>
      </c>
      <c r="BQ30" s="168">
        <v>224.95189999999999</v>
      </c>
      <c r="BR30" s="168">
        <v>-486.37259999999998</v>
      </c>
      <c r="BS30" s="168">
        <v>761.25009999999997</v>
      </c>
      <c r="BT30" s="167"/>
      <c r="BU30" s="168">
        <v>-71.869100000000003</v>
      </c>
      <c r="BV30" s="168">
        <v>72.753500000000003</v>
      </c>
      <c r="BW30" s="168">
        <v>111.8309</v>
      </c>
      <c r="BX30" s="168">
        <v>25.57</v>
      </c>
      <c r="BY30" s="168">
        <v>34.18</v>
      </c>
      <c r="BZ30" s="168">
        <v>75.41</v>
      </c>
      <c r="CA30" s="168">
        <v>84.84</v>
      </c>
      <c r="CB30" s="168">
        <v>-98.186400000000006</v>
      </c>
      <c r="CC30" s="168">
        <v>-96.846800000000002</v>
      </c>
      <c r="CD30" s="168">
        <v>156.04509999999999</v>
      </c>
      <c r="CE30" s="168">
        <v>157.2302</v>
      </c>
      <c r="CF30" s="168">
        <v>9.0968</v>
      </c>
      <c r="CG30" s="168">
        <v>-154.04990000000001</v>
      </c>
      <c r="CH30" s="168">
        <v>-154.18129999999999</v>
      </c>
      <c r="CI30" s="168">
        <v>11.324999999999999</v>
      </c>
      <c r="CJ30" s="168">
        <v>-108.8866</v>
      </c>
      <c r="CK30" s="167"/>
      <c r="CL30" s="167"/>
      <c r="CM30" s="168">
        <v>54.2</v>
      </c>
      <c r="CN30" s="168">
        <v>218.7</v>
      </c>
      <c r="CO30" s="168">
        <v>-18.2</v>
      </c>
      <c r="CP30" s="168">
        <v>8.9808000000000003</v>
      </c>
      <c r="CQ30" s="168">
        <v>9.3817000000000004</v>
      </c>
      <c r="CR30" s="168">
        <v>10.250500000000001</v>
      </c>
      <c r="CS30" s="168">
        <v>101.0548</v>
      </c>
      <c r="CT30" s="168">
        <v>100.1271</v>
      </c>
      <c r="CU30" s="168">
        <v>32.657899999999998</v>
      </c>
      <c r="CV30" s="168">
        <v>-195.15610000000001</v>
      </c>
      <c r="CW30" s="168">
        <v>43.647100000000002</v>
      </c>
      <c r="CX30" s="168">
        <v>15.4468</v>
      </c>
      <c r="CY30" s="168">
        <v>72.66</v>
      </c>
      <c r="CZ30" s="168">
        <v>74.25</v>
      </c>
      <c r="DA30" s="168">
        <v>55.319800000000001</v>
      </c>
      <c r="DB30" s="168">
        <v>52.885399999999997</v>
      </c>
      <c r="DC30" s="168">
        <v>-36.598999999999997</v>
      </c>
      <c r="DD30" s="167"/>
      <c r="DE30" s="168">
        <v>109.2247</v>
      </c>
      <c r="DF30" s="168">
        <v>107.8175</v>
      </c>
      <c r="DG30" s="168">
        <v>-140.26740000000001</v>
      </c>
      <c r="DH30" s="167"/>
      <c r="DI30" s="167"/>
      <c r="DJ30" s="168">
        <v>-102.5</v>
      </c>
      <c r="DK30" s="168">
        <v>-101.4</v>
      </c>
      <c r="DL30" s="168">
        <v>24.7714</v>
      </c>
      <c r="DM30" s="168">
        <v>68.400000000000006</v>
      </c>
      <c r="DN30" s="168">
        <v>74.459999999999994</v>
      </c>
      <c r="DO30" s="168">
        <v>92.46</v>
      </c>
      <c r="DP30" s="168">
        <v>67.95</v>
      </c>
      <c r="DQ30" s="168">
        <v>-12.25</v>
      </c>
      <c r="DR30" s="168">
        <v>68.634</v>
      </c>
      <c r="DS30" s="168">
        <v>137.9228</v>
      </c>
      <c r="DT30" s="168">
        <v>-28.9</v>
      </c>
      <c r="DU30" s="168">
        <v>-29.18</v>
      </c>
      <c r="DV30" s="168">
        <v>126.9</v>
      </c>
      <c r="DW30" s="168">
        <v>69.62</v>
      </c>
      <c r="DX30" s="168">
        <v>137.0727</v>
      </c>
      <c r="DY30" s="168">
        <v>135.70910000000001</v>
      </c>
      <c r="DZ30" s="168">
        <v>-74.231499999999997</v>
      </c>
      <c r="EA30" s="168">
        <v>-71.890900000000002</v>
      </c>
      <c r="EB30" s="168">
        <v>231.07640000000001</v>
      </c>
      <c r="EC30" s="168">
        <v>183.0762</v>
      </c>
      <c r="ED30" s="168">
        <v>175.9409</v>
      </c>
      <c r="EE30" s="168">
        <v>178.84440000000001</v>
      </c>
      <c r="EF30" s="168">
        <v>36.837499999999999</v>
      </c>
      <c r="EG30" s="168">
        <v>14.824299999999999</v>
      </c>
      <c r="EH30" s="168">
        <v>-32.732999999999997</v>
      </c>
      <c r="EI30" s="168">
        <v>497.89569999999998</v>
      </c>
      <c r="EJ30" s="168">
        <v>-251.29499999999999</v>
      </c>
      <c r="EK30" s="167"/>
      <c r="EL30" s="168">
        <v>-36.043700000000001</v>
      </c>
      <c r="EM30" s="168">
        <v>-33.260100000000001</v>
      </c>
      <c r="EN30" s="168">
        <v>61.4101</v>
      </c>
      <c r="EO30" s="168">
        <v>-27.657699999999998</v>
      </c>
      <c r="EP30" s="168">
        <v>-25.391300000000001</v>
      </c>
      <c r="EQ30" s="168">
        <v>52.271999999999998</v>
      </c>
      <c r="ER30" s="168">
        <v>-80.368099999999998</v>
      </c>
      <c r="ES30" s="168">
        <v>-81.826300000000003</v>
      </c>
      <c r="ET30" s="168">
        <v>27.433399999999999</v>
      </c>
      <c r="EU30" s="168">
        <v>0</v>
      </c>
      <c r="EV30" s="168">
        <v>-20.43</v>
      </c>
      <c r="EW30" s="168">
        <v>1</v>
      </c>
      <c r="EX30" s="168">
        <v>14.940799999999999</v>
      </c>
      <c r="EY30" s="168">
        <v>-114.0087</v>
      </c>
      <c r="EZ30" s="168">
        <v>-34.929400000000001</v>
      </c>
      <c r="FA30" s="168">
        <v>-34.633099999999999</v>
      </c>
      <c r="FB30" s="168">
        <v>5.7438000000000002</v>
      </c>
      <c r="FC30" s="168">
        <v>-12.3917</v>
      </c>
      <c r="FD30" s="168">
        <v>-21.730399999999999</v>
      </c>
      <c r="FE30" s="168">
        <v>19.126000000000001</v>
      </c>
      <c r="FF30" s="167"/>
      <c r="FG30" s="168">
        <v>24.6356</v>
      </c>
      <c r="FH30" s="168">
        <v>40.918799999999997</v>
      </c>
      <c r="FI30" s="168">
        <v>41.9938</v>
      </c>
      <c r="FJ30" s="168">
        <v>40.078699999999998</v>
      </c>
      <c r="FK30" s="168">
        <v>96.789699999999996</v>
      </c>
      <c r="FL30" s="168">
        <v>96.622299999999996</v>
      </c>
      <c r="FM30" s="168">
        <v>-37.677700000000002</v>
      </c>
      <c r="FN30" s="168">
        <v>75.030100000000004</v>
      </c>
      <c r="FO30" s="168">
        <v>75.037599999999998</v>
      </c>
      <c r="FP30" s="168">
        <v>-30.487400000000001</v>
      </c>
      <c r="FQ30" s="168">
        <v>-11.1844</v>
      </c>
      <c r="FR30" s="168">
        <v>-19.693300000000001</v>
      </c>
      <c r="FS30" s="168">
        <v>-35.229999999999997</v>
      </c>
      <c r="FT30" s="168">
        <v>10.271800000000001</v>
      </c>
      <c r="FU30" s="168">
        <v>0.99890000000000001</v>
      </c>
      <c r="FV30" s="168">
        <v>-5.9</v>
      </c>
      <c r="FW30" s="168">
        <v>19.46</v>
      </c>
      <c r="FX30" s="168">
        <v>-20.624600000000001</v>
      </c>
      <c r="FY30" s="167"/>
      <c r="FZ30" s="168">
        <v>-14.682</v>
      </c>
      <c r="GA30" s="168">
        <v>4.5199999999999996</v>
      </c>
      <c r="GB30" s="167"/>
      <c r="GC30" s="168">
        <v>20.67</v>
      </c>
      <c r="GD30" s="168">
        <v>12.1557</v>
      </c>
      <c r="GE30" s="168">
        <v>31.570699999999999</v>
      </c>
      <c r="GF30" s="167"/>
      <c r="GG30" s="168">
        <v>75.811499999999995</v>
      </c>
      <c r="GH30" s="168">
        <v>25.2</v>
      </c>
      <c r="GI30" s="168">
        <v>-20.815899999999999</v>
      </c>
      <c r="GJ30" s="168">
        <v>6.2937000000000003</v>
      </c>
      <c r="GK30" s="168">
        <v>6.9641000000000002</v>
      </c>
      <c r="GL30" s="168">
        <v>1.9661999999999999</v>
      </c>
      <c r="GM30" s="167"/>
      <c r="GN30" s="167"/>
      <c r="GO30" s="167"/>
      <c r="GP30" s="168">
        <v>-38.388500000000001</v>
      </c>
      <c r="GQ30" s="168">
        <v>18.0518</v>
      </c>
      <c r="GR30" s="168">
        <v>39.991599999999998</v>
      </c>
      <c r="GS30" s="168">
        <v>54.302399999999999</v>
      </c>
      <c r="GT30" s="168">
        <v>51.902299999999997</v>
      </c>
      <c r="GU30" s="168">
        <v>-169.45150000000001</v>
      </c>
      <c r="GV30" s="168">
        <v>-28.518699999999999</v>
      </c>
      <c r="GW30" s="168">
        <v>27.716799999999999</v>
      </c>
      <c r="GX30" s="168">
        <v>-48.011099999999999</v>
      </c>
      <c r="GY30" s="168">
        <v>9.5228999999999999</v>
      </c>
      <c r="GZ30" s="168">
        <v>13.538</v>
      </c>
      <c r="HA30" s="168">
        <v>13.1761</v>
      </c>
      <c r="HB30" s="168">
        <v>10.716699999999999</v>
      </c>
      <c r="HC30" s="168">
        <v>92.550200000000004</v>
      </c>
      <c r="HD30" s="168">
        <v>88.390600000000006</v>
      </c>
      <c r="HE30" s="167"/>
      <c r="HF30" s="168">
        <v>-278.76330000000002</v>
      </c>
      <c r="HG30" s="168">
        <v>-481.54340000000002</v>
      </c>
      <c r="HH30" s="168">
        <v>483.61709999999999</v>
      </c>
      <c r="HI30" s="168">
        <v>25.9604</v>
      </c>
      <c r="HJ30" s="168">
        <v>-88.534899999999993</v>
      </c>
      <c r="HK30" s="168">
        <v>-87.663499999999999</v>
      </c>
      <c r="HL30" s="168">
        <v>-64.116699999999994</v>
      </c>
      <c r="HM30" s="168">
        <v>-56.028100000000002</v>
      </c>
      <c r="HN30" s="168">
        <v>77.867000000000004</v>
      </c>
      <c r="HO30" s="168">
        <v>77.554900000000004</v>
      </c>
      <c r="HP30" s="167"/>
      <c r="HQ30" s="168">
        <v>-58.606200000000001</v>
      </c>
      <c r="HR30" s="168">
        <v>5.5838999999999999</v>
      </c>
      <c r="HS30" s="168">
        <v>5.3971</v>
      </c>
      <c r="HT30" s="168">
        <v>-57.858899999999998</v>
      </c>
      <c r="HU30" s="168">
        <v>-57.955300000000001</v>
      </c>
      <c r="HV30" s="168">
        <v>15.53</v>
      </c>
      <c r="HW30" s="168">
        <v>15.4</v>
      </c>
      <c r="HX30" s="168">
        <v>25.6</v>
      </c>
      <c r="HY30" s="168">
        <v>25.3</v>
      </c>
      <c r="HZ30" s="168">
        <v>21.167200000000001</v>
      </c>
      <c r="IA30" s="168">
        <v>-63.76</v>
      </c>
      <c r="IB30" s="168">
        <v>-315.34840000000003</v>
      </c>
      <c r="IC30" s="168">
        <v>64.417699999999996</v>
      </c>
      <c r="ID30" s="168">
        <v>66.532300000000006</v>
      </c>
      <c r="IE30" s="168">
        <v>15.1</v>
      </c>
      <c r="IF30" s="168">
        <v>-24.5</v>
      </c>
      <c r="IG30" s="168">
        <v>-3.9</v>
      </c>
      <c r="IH30" s="168">
        <v>-3.6</v>
      </c>
      <c r="II30" s="168">
        <v>1.2858000000000001</v>
      </c>
      <c r="IJ30" s="167"/>
      <c r="IK30" s="168">
        <v>0</v>
      </c>
      <c r="IL30" s="168">
        <v>274.70359999999999</v>
      </c>
      <c r="IM30" s="168">
        <v>96.705200000000005</v>
      </c>
      <c r="IN30" s="168">
        <v>6.0229999999999997</v>
      </c>
      <c r="IO30" s="168">
        <v>133.68430000000001</v>
      </c>
      <c r="IP30" s="168">
        <v>-3.2035</v>
      </c>
      <c r="IQ30" s="167"/>
      <c r="IR30" s="168">
        <v>-136.92519999999999</v>
      </c>
      <c r="IS30" s="167"/>
      <c r="IT30" s="168">
        <v>0</v>
      </c>
      <c r="IU30" s="168">
        <v>189.48519999999999</v>
      </c>
      <c r="IV30" s="168">
        <v>188.75829999999999</v>
      </c>
      <c r="IW30" s="168">
        <v>137.95089999999999</v>
      </c>
      <c r="IX30" s="168">
        <v>-81.550299999999993</v>
      </c>
      <c r="IY30" s="168">
        <v>-1.1395999999999999</v>
      </c>
      <c r="IZ30" s="168">
        <v>-90.035499999999999</v>
      </c>
      <c r="JA30" s="168">
        <v>89.447299999999998</v>
      </c>
      <c r="JB30" s="168">
        <v>-7.7248999999999999</v>
      </c>
      <c r="JC30" s="168">
        <v>-0.55900000000000005</v>
      </c>
      <c r="JD30" s="168">
        <v>11.84</v>
      </c>
      <c r="JE30" s="168">
        <v>0.57899999999999996</v>
      </c>
      <c r="JF30" s="168">
        <v>0.56699999999999995</v>
      </c>
      <c r="JG30" s="168">
        <v>-11.84</v>
      </c>
      <c r="JH30" s="168">
        <v>-12.4</v>
      </c>
      <c r="JI30" s="167"/>
      <c r="JJ30" s="168">
        <v>12.9503</v>
      </c>
      <c r="JK30" s="168">
        <v>3.2000000000000001E-2</v>
      </c>
      <c r="JL30" s="168">
        <v>-42.833599999999997</v>
      </c>
      <c r="JM30" s="168">
        <v>2.7</v>
      </c>
      <c r="JN30" s="168">
        <v>50.835999999999999</v>
      </c>
      <c r="JO30" s="168">
        <v>49.813000000000002</v>
      </c>
      <c r="JP30" s="168">
        <v>9.4702999999999999</v>
      </c>
      <c r="JQ30" s="168">
        <v>11.0944</v>
      </c>
      <c r="JR30" s="168">
        <v>51.080500000000001</v>
      </c>
      <c r="JS30" s="168">
        <v>51.399799999999999</v>
      </c>
      <c r="JT30" s="168">
        <v>50.858199999999997</v>
      </c>
      <c r="JU30" s="167"/>
      <c r="JV30" s="168">
        <v>23.5</v>
      </c>
      <c r="JW30" s="168">
        <v>11.397399999999999</v>
      </c>
      <c r="JX30" s="168">
        <v>7.91</v>
      </c>
      <c r="JY30" s="167"/>
      <c r="JZ30" s="168">
        <v>-59.158499999999997</v>
      </c>
      <c r="KA30" s="168">
        <v>82.600399999999993</v>
      </c>
      <c r="KB30" s="168">
        <v>65.839600000000004</v>
      </c>
      <c r="KC30" s="168">
        <v>-59.0824</v>
      </c>
      <c r="KD30" s="168">
        <v>-81.151399999999995</v>
      </c>
      <c r="KE30" s="168">
        <v>55.002899999999997</v>
      </c>
      <c r="KF30" s="168">
        <v>25.936299999999999</v>
      </c>
      <c r="KG30" s="168">
        <v>-34.200000000000003</v>
      </c>
      <c r="KH30" s="168">
        <v>32</v>
      </c>
      <c r="KI30" s="168">
        <v>-451.9452</v>
      </c>
      <c r="KJ30" s="168">
        <v>578.51070000000004</v>
      </c>
    </row>
    <row r="31" spans="1:296" ht="18" customHeight="1" x14ac:dyDescent="0.3">
      <c r="A31" s="164" t="s">
        <v>94</v>
      </c>
      <c r="B31" s="164" t="s">
        <v>872</v>
      </c>
      <c r="C31" s="167">
        <v>0</v>
      </c>
      <c r="D31" s="168">
        <v>0</v>
      </c>
      <c r="E31" s="168">
        <v>17.854900000000001</v>
      </c>
      <c r="F31" s="168">
        <v>-27.1999</v>
      </c>
      <c r="G31" s="168">
        <v>-31.225999999999999</v>
      </c>
      <c r="H31" s="168">
        <v>38.0762</v>
      </c>
      <c r="I31" s="167"/>
      <c r="J31" s="168">
        <v>56.139699999999998</v>
      </c>
      <c r="K31" s="168">
        <v>-127.5072</v>
      </c>
      <c r="L31" s="168">
        <v>73.687700000000007</v>
      </c>
      <c r="M31" s="168">
        <v>37.576900000000002</v>
      </c>
      <c r="N31" s="168">
        <v>36.553600000000003</v>
      </c>
      <c r="O31" s="168">
        <v>-19.98</v>
      </c>
      <c r="P31" s="168">
        <v>-71.766000000000005</v>
      </c>
      <c r="Q31" s="168">
        <v>66</v>
      </c>
      <c r="R31" s="168">
        <v>23.184000000000001</v>
      </c>
      <c r="S31" s="168">
        <v>-66</v>
      </c>
      <c r="T31" s="168">
        <v>14.0566</v>
      </c>
      <c r="U31" s="168">
        <v>106.6678</v>
      </c>
      <c r="V31" s="168">
        <v>22.048200000000001</v>
      </c>
      <c r="W31" s="167"/>
      <c r="X31" s="168">
        <v>37.147500000000001</v>
      </c>
      <c r="Y31" s="168">
        <v>5.5830000000000002</v>
      </c>
      <c r="Z31" s="168">
        <v>8.2067999999999994</v>
      </c>
      <c r="AA31" s="168">
        <v>0</v>
      </c>
      <c r="AB31" s="167"/>
      <c r="AC31" s="167"/>
      <c r="AD31" s="168">
        <v>-81.34</v>
      </c>
      <c r="AE31" s="168">
        <v>-81.8</v>
      </c>
      <c r="AF31" s="167"/>
      <c r="AG31" s="168">
        <v>19.98</v>
      </c>
      <c r="AH31" s="168">
        <v>70.400000000000006</v>
      </c>
      <c r="AI31" s="168">
        <v>13.506</v>
      </c>
      <c r="AJ31" s="168">
        <v>0.214</v>
      </c>
      <c r="AK31" s="168">
        <v>-73.099999999999994</v>
      </c>
      <c r="AL31" s="168">
        <v>-73.540000000000006</v>
      </c>
      <c r="AM31" s="168">
        <v>-60.33</v>
      </c>
      <c r="AN31" s="168">
        <v>74.010000000000005</v>
      </c>
      <c r="AO31" s="168">
        <v>74.599999999999994</v>
      </c>
      <c r="AP31" s="168">
        <v>20.1389</v>
      </c>
      <c r="AQ31" s="168">
        <v>-4.9368999999999996</v>
      </c>
      <c r="AR31" s="168">
        <v>77.209199999999996</v>
      </c>
      <c r="AS31" s="168">
        <v>80.635499999999993</v>
      </c>
      <c r="AT31" s="168">
        <v>47.227499999999999</v>
      </c>
      <c r="AU31" s="168">
        <v>-65.430599999999998</v>
      </c>
      <c r="AV31" s="168">
        <v>-65.044799999999995</v>
      </c>
      <c r="AW31" s="168">
        <v>27.142700000000001</v>
      </c>
      <c r="AX31" s="168">
        <v>29.8415</v>
      </c>
      <c r="AY31" s="168">
        <v>84.656999999999996</v>
      </c>
      <c r="AZ31" s="168">
        <v>87.131399999999999</v>
      </c>
      <c r="BA31" s="168">
        <v>28.789000000000001</v>
      </c>
      <c r="BB31" s="168">
        <v>26.541499999999999</v>
      </c>
      <c r="BC31" s="168">
        <v>-566.72730000000001</v>
      </c>
      <c r="BD31" s="168">
        <v>3.3262</v>
      </c>
      <c r="BE31" s="168">
        <v>-18.2</v>
      </c>
      <c r="BF31" s="168">
        <v>-18.2</v>
      </c>
      <c r="BG31" s="168">
        <v>71.293899999999994</v>
      </c>
      <c r="BH31" s="168">
        <v>70.722899999999996</v>
      </c>
      <c r="BI31" s="168">
        <v>-8.6847999999999992</v>
      </c>
      <c r="BJ31" s="167"/>
      <c r="BK31" s="168">
        <v>-71.591300000000004</v>
      </c>
      <c r="BL31" s="168">
        <v>11.536899999999999</v>
      </c>
      <c r="BM31" s="167"/>
      <c r="BN31" s="167"/>
      <c r="BO31" s="168">
        <v>607.74540000000002</v>
      </c>
      <c r="BP31" s="168">
        <v>221.53380000000001</v>
      </c>
      <c r="BQ31" s="168">
        <v>219.55009999999999</v>
      </c>
      <c r="BR31" s="168">
        <v>-480.90800000000002</v>
      </c>
      <c r="BS31" s="168">
        <v>775.9683</v>
      </c>
      <c r="BT31" s="167"/>
      <c r="BU31" s="168">
        <v>-92.767600000000002</v>
      </c>
      <c r="BV31" s="168">
        <v>95.51</v>
      </c>
      <c r="BW31" s="168">
        <v>113.6671</v>
      </c>
      <c r="BX31" s="168">
        <v>25.29</v>
      </c>
      <c r="BY31" s="168">
        <v>34.11</v>
      </c>
      <c r="BZ31" s="168">
        <v>77.06</v>
      </c>
      <c r="CA31" s="168">
        <v>85.86</v>
      </c>
      <c r="CB31" s="168">
        <v>-96.444900000000004</v>
      </c>
      <c r="CC31" s="168">
        <v>-96.043099999999995</v>
      </c>
      <c r="CD31" s="168">
        <v>157.80609999999999</v>
      </c>
      <c r="CE31" s="168">
        <v>159.4659</v>
      </c>
      <c r="CF31" s="168">
        <v>8.7327999999999992</v>
      </c>
      <c r="CG31" s="168">
        <v>-160.0898</v>
      </c>
      <c r="CH31" s="168">
        <v>-160.75360000000001</v>
      </c>
      <c r="CI31" s="168">
        <v>12.352499999999999</v>
      </c>
      <c r="CJ31" s="168">
        <v>-106.38330000000001</v>
      </c>
      <c r="CK31" s="167"/>
      <c r="CL31" s="167"/>
      <c r="CM31" s="168">
        <v>59.3</v>
      </c>
      <c r="CN31" s="168">
        <v>214.3</v>
      </c>
      <c r="CO31" s="168">
        <v>-18.239999999999998</v>
      </c>
      <c r="CP31" s="168">
        <v>9.0818999999999992</v>
      </c>
      <c r="CQ31" s="168">
        <v>9.0833999999999993</v>
      </c>
      <c r="CR31" s="168">
        <v>10.094799999999999</v>
      </c>
      <c r="CS31" s="168">
        <v>101.18040000000001</v>
      </c>
      <c r="CT31" s="168">
        <v>102.093</v>
      </c>
      <c r="CU31" s="168">
        <v>26.160799999999998</v>
      </c>
      <c r="CV31" s="168">
        <v>-190.2073</v>
      </c>
      <c r="CW31" s="168">
        <v>35.906100000000002</v>
      </c>
      <c r="CX31" s="168">
        <v>15.718400000000001</v>
      </c>
      <c r="CY31" s="168">
        <v>66.83</v>
      </c>
      <c r="CZ31" s="168">
        <v>73.290000000000006</v>
      </c>
      <c r="DA31" s="168">
        <v>56.0229</v>
      </c>
      <c r="DB31" s="168">
        <v>52.885399999999997</v>
      </c>
      <c r="DC31" s="168">
        <v>-37.416899999999998</v>
      </c>
      <c r="DD31" s="167"/>
      <c r="DE31" s="168">
        <v>107.61960000000001</v>
      </c>
      <c r="DF31" s="168">
        <v>106.9483</v>
      </c>
      <c r="DG31" s="168">
        <v>-122.9439</v>
      </c>
      <c r="DH31" s="167"/>
      <c r="DI31" s="167"/>
      <c r="DJ31" s="168">
        <v>-101.2</v>
      </c>
      <c r="DK31" s="168">
        <v>-101</v>
      </c>
      <c r="DL31" s="168">
        <v>25.040600000000001</v>
      </c>
      <c r="DM31" s="168">
        <v>69.099999999999994</v>
      </c>
      <c r="DN31" s="168">
        <v>75.040000000000006</v>
      </c>
      <c r="DO31" s="168">
        <v>93.46</v>
      </c>
      <c r="DP31" s="168">
        <v>68.63</v>
      </c>
      <c r="DQ31" s="168">
        <v>-11.95</v>
      </c>
      <c r="DR31" s="168">
        <v>70.183999999999997</v>
      </c>
      <c r="DS31" s="168">
        <v>121.3944</v>
      </c>
      <c r="DT31" s="168">
        <v>-28.66</v>
      </c>
      <c r="DU31" s="168">
        <v>-28.82</v>
      </c>
      <c r="DV31" s="168">
        <v>120.96</v>
      </c>
      <c r="DW31" s="168">
        <v>71.349999999999994</v>
      </c>
      <c r="DX31" s="168">
        <v>123.12730000000001</v>
      </c>
      <c r="DY31" s="168">
        <v>120.43640000000001</v>
      </c>
      <c r="DZ31" s="168">
        <v>-77.900199999999998</v>
      </c>
      <c r="EA31" s="168">
        <v>-76.854500000000002</v>
      </c>
      <c r="EB31" s="168">
        <v>220.08269999999999</v>
      </c>
      <c r="EC31" s="168">
        <v>171.06790000000001</v>
      </c>
      <c r="ED31" s="168">
        <v>166.07320000000001</v>
      </c>
      <c r="EE31" s="168">
        <v>167.578</v>
      </c>
      <c r="EF31" s="168">
        <v>66.361000000000004</v>
      </c>
      <c r="EG31" s="168">
        <v>44.413499999999999</v>
      </c>
      <c r="EH31" s="168">
        <v>-31.61</v>
      </c>
      <c r="EI31" s="168">
        <v>492.2602</v>
      </c>
      <c r="EJ31" s="168">
        <v>-256.03039999999999</v>
      </c>
      <c r="EK31" s="167"/>
      <c r="EL31" s="168">
        <v>-35.6663</v>
      </c>
      <c r="EM31" s="168">
        <v>-33.441099999999999</v>
      </c>
      <c r="EN31" s="168">
        <v>29.983699999999999</v>
      </c>
      <c r="EO31" s="168">
        <v>-27.696200000000001</v>
      </c>
      <c r="EP31" s="168">
        <v>-26.047499999999999</v>
      </c>
      <c r="EQ31" s="168">
        <v>178.23599999999999</v>
      </c>
      <c r="ER31" s="168">
        <v>-99.837199999999996</v>
      </c>
      <c r="ES31" s="168">
        <v>-100.3858</v>
      </c>
      <c r="ET31" s="168">
        <v>-3.089</v>
      </c>
      <c r="EU31" s="168">
        <v>14.67</v>
      </c>
      <c r="EV31" s="168">
        <v>-26.74</v>
      </c>
      <c r="EW31" s="168">
        <v>111.5</v>
      </c>
      <c r="EX31" s="168">
        <v>15.4419</v>
      </c>
      <c r="EY31" s="168">
        <v>-115.4817</v>
      </c>
      <c r="EZ31" s="168">
        <v>-35.074100000000001</v>
      </c>
      <c r="FA31" s="168">
        <v>-34.381399999999999</v>
      </c>
      <c r="FB31" s="168">
        <v>5.8960999999999997</v>
      </c>
      <c r="FC31" s="168">
        <v>-40.3626</v>
      </c>
      <c r="FD31" s="168">
        <v>6.7826000000000004</v>
      </c>
      <c r="FE31" s="168">
        <v>19.501000000000001</v>
      </c>
      <c r="FF31" s="167"/>
      <c r="FG31" s="168">
        <v>24.6584</v>
      </c>
      <c r="FH31" s="168">
        <v>40.129199999999997</v>
      </c>
      <c r="FI31" s="168">
        <v>41.108199999999997</v>
      </c>
      <c r="FJ31" s="168">
        <v>40.009900000000002</v>
      </c>
      <c r="FK31" s="168">
        <v>98.631799999999998</v>
      </c>
      <c r="FL31" s="168">
        <v>98.966700000000003</v>
      </c>
      <c r="FM31" s="168">
        <v>-54.255800000000001</v>
      </c>
      <c r="FN31" s="168">
        <v>80.509699999999995</v>
      </c>
      <c r="FO31" s="168">
        <v>79.997500000000002</v>
      </c>
      <c r="FP31" s="168">
        <v>-35.217599999999997</v>
      </c>
      <c r="FQ31" s="168">
        <v>-9.5561000000000007</v>
      </c>
      <c r="FR31" s="168">
        <v>-43.5486</v>
      </c>
      <c r="FS31" s="168">
        <v>-28.72</v>
      </c>
      <c r="FT31" s="168">
        <v>11.1653</v>
      </c>
      <c r="FU31" s="168">
        <v>1.0257000000000001</v>
      </c>
      <c r="FV31" s="168">
        <v>-6.45</v>
      </c>
      <c r="FW31" s="168">
        <v>4.3899999999999997</v>
      </c>
      <c r="FX31" s="168">
        <v>-44.025199999999998</v>
      </c>
      <c r="FY31" s="167"/>
      <c r="FZ31" s="168">
        <v>-14.525</v>
      </c>
      <c r="GA31" s="168">
        <v>4.4279999999999999</v>
      </c>
      <c r="GB31" s="167"/>
      <c r="GC31" s="168">
        <v>15.84</v>
      </c>
      <c r="GD31" s="168">
        <v>10.151300000000001</v>
      </c>
      <c r="GE31" s="168">
        <v>33.7331</v>
      </c>
      <c r="GF31" s="168">
        <v>15.56</v>
      </c>
      <c r="GG31" s="168">
        <v>73.038899999999998</v>
      </c>
      <c r="GH31" s="168">
        <v>26</v>
      </c>
      <c r="GI31" s="168">
        <v>-22.349299999999999</v>
      </c>
      <c r="GJ31" s="168">
        <v>6.4772999999999996</v>
      </c>
      <c r="GK31" s="168">
        <v>7.0900999999999996</v>
      </c>
      <c r="GL31" s="168">
        <v>2.0177999999999998</v>
      </c>
      <c r="GM31" s="167"/>
      <c r="GN31" s="167"/>
      <c r="GO31" s="168">
        <v>-6.5319000000000003</v>
      </c>
      <c r="GP31" s="168">
        <v>-40.045299999999997</v>
      </c>
      <c r="GQ31" s="168">
        <v>17.9039</v>
      </c>
      <c r="GR31" s="168">
        <v>42.030700000000003</v>
      </c>
      <c r="GS31" s="168">
        <v>49.68</v>
      </c>
      <c r="GT31" s="168">
        <v>50.2575</v>
      </c>
      <c r="GU31" s="168">
        <v>-172.23759999999999</v>
      </c>
      <c r="GV31" s="168">
        <v>-29.740100000000002</v>
      </c>
      <c r="GW31" s="168">
        <v>28.497900000000001</v>
      </c>
      <c r="GX31" s="168">
        <v>-50.752099999999999</v>
      </c>
      <c r="GY31" s="168">
        <v>9.4891000000000005</v>
      </c>
      <c r="GZ31" s="168">
        <v>13.772399999999999</v>
      </c>
      <c r="HA31" s="168">
        <v>13.3659</v>
      </c>
      <c r="HB31" s="168">
        <v>11.058999999999999</v>
      </c>
      <c r="HC31" s="168">
        <v>90.289100000000005</v>
      </c>
      <c r="HD31" s="168">
        <v>88.882300000000001</v>
      </c>
      <c r="HE31" s="167"/>
      <c r="HF31" s="168">
        <v>-281.82330000000002</v>
      </c>
      <c r="HG31" s="168">
        <v>-473.77050000000003</v>
      </c>
      <c r="HH31" s="168">
        <v>471.6284</v>
      </c>
      <c r="HI31" s="168">
        <v>20.087800000000001</v>
      </c>
      <c r="HJ31" s="168">
        <v>-88.908000000000001</v>
      </c>
      <c r="HK31" s="168">
        <v>-87.619600000000005</v>
      </c>
      <c r="HL31" s="168">
        <v>-62.826900000000002</v>
      </c>
      <c r="HM31" s="168">
        <v>-55.361400000000003</v>
      </c>
      <c r="HN31" s="168">
        <v>77.468999999999994</v>
      </c>
      <c r="HO31" s="168">
        <v>76.988299999999995</v>
      </c>
      <c r="HP31" s="168">
        <v>-55.691499999999998</v>
      </c>
      <c r="HQ31" s="167"/>
      <c r="HR31" s="168">
        <v>1.3651</v>
      </c>
      <c r="HS31" s="168">
        <v>1.2662</v>
      </c>
      <c r="HT31" s="168">
        <v>-58.974200000000003</v>
      </c>
      <c r="HU31" s="168">
        <v>-59.299399999999999</v>
      </c>
      <c r="HV31" s="168">
        <v>23.77</v>
      </c>
      <c r="HW31" s="168">
        <v>23.55</v>
      </c>
      <c r="HX31" s="168">
        <v>25.8</v>
      </c>
      <c r="HY31" s="168">
        <v>25.3</v>
      </c>
      <c r="HZ31" s="168">
        <v>21.186399999999999</v>
      </c>
      <c r="IA31" s="168">
        <v>-65.680000000000007</v>
      </c>
      <c r="IB31" s="168">
        <v>-306.28199999999998</v>
      </c>
      <c r="IC31" s="168">
        <v>59.847000000000001</v>
      </c>
      <c r="ID31" s="168">
        <v>58.523699999999998</v>
      </c>
      <c r="IE31" s="168">
        <v>14.5</v>
      </c>
      <c r="IF31" s="168">
        <v>-22.2</v>
      </c>
      <c r="IG31" s="168">
        <v>0.5</v>
      </c>
      <c r="IH31" s="168">
        <v>0.6</v>
      </c>
      <c r="II31" s="167"/>
      <c r="IJ31" s="168">
        <v>1.2170000000000001</v>
      </c>
      <c r="IK31" s="168">
        <v>0</v>
      </c>
      <c r="IL31" s="168">
        <v>270.77229999999997</v>
      </c>
      <c r="IM31" s="168">
        <v>112.29730000000001</v>
      </c>
      <c r="IN31" s="168">
        <v>4.0418000000000003</v>
      </c>
      <c r="IO31" s="168">
        <v>138.93780000000001</v>
      </c>
      <c r="IP31" s="168">
        <v>-3.2035</v>
      </c>
      <c r="IQ31" s="168">
        <v>0</v>
      </c>
      <c r="IR31" s="168">
        <v>-130.5035</v>
      </c>
      <c r="IS31" s="167"/>
      <c r="IT31" s="168">
        <v>0</v>
      </c>
      <c r="IU31" s="168">
        <v>192.45160000000001</v>
      </c>
      <c r="IV31" s="168">
        <v>192.1199</v>
      </c>
      <c r="IW31" s="168">
        <v>126.256</v>
      </c>
      <c r="IX31" s="168">
        <v>-99.555300000000003</v>
      </c>
      <c r="IY31" s="168">
        <v>-1.4572000000000001</v>
      </c>
      <c r="IZ31" s="168">
        <v>-106.2514</v>
      </c>
      <c r="JA31" s="168">
        <v>105.77119999999999</v>
      </c>
      <c r="JB31" s="168">
        <v>-7.6726999999999999</v>
      </c>
      <c r="JC31" s="168">
        <v>2.0310000000000001</v>
      </c>
      <c r="JD31" s="168">
        <v>11.84</v>
      </c>
      <c r="JE31" s="168">
        <v>0.57799999999999996</v>
      </c>
      <c r="JF31" s="168">
        <v>0.56599999999999995</v>
      </c>
      <c r="JG31" s="168">
        <v>-12.16</v>
      </c>
      <c r="JH31" s="168">
        <v>-13.2</v>
      </c>
      <c r="JI31" s="167"/>
      <c r="JJ31" s="168">
        <v>13.1273</v>
      </c>
      <c r="JK31" s="168">
        <v>3.2000000000000001E-2</v>
      </c>
      <c r="JL31" s="168">
        <v>-43.2151</v>
      </c>
      <c r="JM31" s="168">
        <v>2.9</v>
      </c>
      <c r="JN31" s="168">
        <v>54.183</v>
      </c>
      <c r="JO31" s="168">
        <v>53.53</v>
      </c>
      <c r="JP31" s="168">
        <v>9.4839000000000002</v>
      </c>
      <c r="JQ31" s="167"/>
      <c r="JR31" s="168">
        <v>49.034999999999997</v>
      </c>
      <c r="JS31" s="168">
        <v>48.256700000000002</v>
      </c>
      <c r="JT31" s="168">
        <v>50.344000000000001</v>
      </c>
      <c r="JU31" s="167"/>
      <c r="JV31" s="168">
        <v>22.6</v>
      </c>
      <c r="JW31" s="168">
        <v>11.258900000000001</v>
      </c>
      <c r="JX31" s="168">
        <v>8.32</v>
      </c>
      <c r="JY31" s="167"/>
      <c r="JZ31" s="168">
        <v>-57.719000000000001</v>
      </c>
      <c r="KA31" s="168">
        <v>82.504000000000005</v>
      </c>
      <c r="KB31" s="168">
        <v>64.131900000000002</v>
      </c>
      <c r="KC31" s="168">
        <v>-57.643599999999999</v>
      </c>
      <c r="KD31" s="168">
        <v>-80.957800000000006</v>
      </c>
      <c r="KE31" s="168">
        <v>54.250599999999999</v>
      </c>
      <c r="KF31" s="168">
        <v>26.3033</v>
      </c>
      <c r="KG31" s="168">
        <v>-31.4</v>
      </c>
      <c r="KH31" s="168">
        <v>31.7</v>
      </c>
      <c r="KI31" s="168">
        <v>-444.9359</v>
      </c>
      <c r="KJ31" s="168">
        <v>588.4692</v>
      </c>
    </row>
    <row r="32" spans="1:296" ht="18" customHeight="1" x14ac:dyDescent="0.3">
      <c r="A32" s="164" t="s">
        <v>94</v>
      </c>
      <c r="B32" s="164" t="s">
        <v>873</v>
      </c>
      <c r="C32" s="169">
        <v>0</v>
      </c>
      <c r="D32" s="170">
        <v>0</v>
      </c>
      <c r="E32" s="170">
        <v>20.256</v>
      </c>
      <c r="F32" s="170">
        <v>-30.411300000000001</v>
      </c>
      <c r="G32" s="170">
        <v>-31.0154</v>
      </c>
      <c r="H32" s="170">
        <v>38.389899999999997</v>
      </c>
      <c r="I32" s="169"/>
      <c r="J32" s="170">
        <v>57.969900000000003</v>
      </c>
      <c r="K32" s="170">
        <v>-135.09970000000001</v>
      </c>
      <c r="L32" s="170">
        <v>75.344800000000006</v>
      </c>
      <c r="M32" s="170">
        <v>38.498800000000003</v>
      </c>
      <c r="N32" s="170">
        <v>37.252699999999997</v>
      </c>
      <c r="O32" s="170">
        <v>-24.42</v>
      </c>
      <c r="P32" s="170">
        <v>-71.997</v>
      </c>
      <c r="Q32" s="169"/>
      <c r="R32" s="170">
        <v>22.356000000000002</v>
      </c>
      <c r="S32" s="170">
        <v>-66</v>
      </c>
      <c r="T32" s="170">
        <v>13.822800000000001</v>
      </c>
      <c r="U32" s="170">
        <v>113.84439999999999</v>
      </c>
      <c r="V32" s="170">
        <v>22.356400000000001</v>
      </c>
      <c r="W32" s="169"/>
      <c r="X32" s="170">
        <v>37.284999999999997</v>
      </c>
      <c r="Y32" s="170">
        <v>5.4309000000000003</v>
      </c>
      <c r="Z32" s="170">
        <v>8.8764000000000003</v>
      </c>
      <c r="AA32" s="169"/>
      <c r="AB32" s="169"/>
      <c r="AC32" s="169"/>
      <c r="AD32" s="169"/>
      <c r="AE32" s="169"/>
      <c r="AF32" s="169"/>
      <c r="AG32" s="170">
        <v>24.42</v>
      </c>
      <c r="AH32" s="170">
        <v>70.400000000000006</v>
      </c>
      <c r="AI32" s="170">
        <v>12.571999999999999</v>
      </c>
      <c r="AJ32" s="170">
        <v>0.214</v>
      </c>
      <c r="AK32" s="170">
        <v>-73.099999999999994</v>
      </c>
      <c r="AL32" s="170">
        <v>-73.540000000000006</v>
      </c>
      <c r="AM32" s="169"/>
      <c r="AN32" s="170">
        <v>74.010000000000005</v>
      </c>
      <c r="AO32" s="170">
        <v>74.599999999999994</v>
      </c>
      <c r="AP32" s="170">
        <v>19.850300000000001</v>
      </c>
      <c r="AQ32" s="170">
        <v>-4.8581000000000003</v>
      </c>
      <c r="AR32" s="170">
        <v>77.960400000000007</v>
      </c>
      <c r="AS32" s="170">
        <v>80.572000000000003</v>
      </c>
      <c r="AT32" s="170">
        <v>51.325499999999998</v>
      </c>
      <c r="AU32" s="170">
        <v>-61.279600000000002</v>
      </c>
      <c r="AV32" s="170">
        <v>-60.802999999999997</v>
      </c>
      <c r="AW32" s="170">
        <v>10.387700000000001</v>
      </c>
      <c r="AX32" s="170">
        <v>9.1221999999999994</v>
      </c>
      <c r="AY32" s="170">
        <v>90.415400000000005</v>
      </c>
      <c r="AZ32" s="170">
        <v>92.386200000000002</v>
      </c>
      <c r="BA32" s="170">
        <v>6.9955999999999996</v>
      </c>
      <c r="BB32" s="170">
        <v>5.8597000000000001</v>
      </c>
      <c r="BC32" s="170">
        <v>-571.46969999999999</v>
      </c>
      <c r="BD32" s="170">
        <v>0.1343</v>
      </c>
      <c r="BE32" s="170">
        <v>-18.100000000000001</v>
      </c>
      <c r="BF32" s="170">
        <v>-18</v>
      </c>
      <c r="BG32" s="170">
        <v>66.320599999999999</v>
      </c>
      <c r="BH32" s="170">
        <v>65.8613</v>
      </c>
      <c r="BI32" s="170">
        <v>-5.9551999999999996</v>
      </c>
      <c r="BJ32" s="169"/>
      <c r="BK32" s="170">
        <v>-61.023899999999998</v>
      </c>
      <c r="BL32" s="170">
        <v>10.714</v>
      </c>
      <c r="BM32" s="170">
        <v>15.886200000000001</v>
      </c>
      <c r="BN32" s="170">
        <v>11.038600000000001</v>
      </c>
      <c r="BO32" s="170">
        <v>607.1961</v>
      </c>
      <c r="BP32" s="170">
        <v>232.1542</v>
      </c>
      <c r="BQ32" s="170">
        <v>230.4452</v>
      </c>
      <c r="BR32" s="170">
        <v>-499.96469999999999</v>
      </c>
      <c r="BS32" s="170">
        <v>787.66780000000006</v>
      </c>
      <c r="BT32" s="169"/>
      <c r="BU32" s="170">
        <v>-64.922300000000007</v>
      </c>
      <c r="BV32" s="170">
        <v>66.591499999999996</v>
      </c>
      <c r="BW32" s="170">
        <v>113.5873</v>
      </c>
      <c r="BX32" s="170">
        <v>24.54</v>
      </c>
      <c r="BY32" s="170">
        <v>34</v>
      </c>
      <c r="BZ32" s="170">
        <v>77.959999999999994</v>
      </c>
      <c r="CA32" s="170">
        <v>84.95</v>
      </c>
      <c r="CB32" s="170">
        <v>-103.00879999999999</v>
      </c>
      <c r="CC32" s="170">
        <v>-102.3391</v>
      </c>
      <c r="CD32" s="170">
        <v>158.97210000000001</v>
      </c>
      <c r="CE32" s="170">
        <v>159.33029999999999</v>
      </c>
      <c r="CF32" s="170">
        <v>8.9525000000000006</v>
      </c>
      <c r="CG32" s="170">
        <v>-157.06549999999999</v>
      </c>
      <c r="CH32" s="170">
        <v>-157.13310000000001</v>
      </c>
      <c r="CI32" s="170">
        <v>9.0032999999999994</v>
      </c>
      <c r="CJ32" s="170">
        <v>-107.65689999999999</v>
      </c>
      <c r="CK32" s="169"/>
      <c r="CL32" s="169"/>
      <c r="CM32" s="170">
        <v>54.1</v>
      </c>
      <c r="CN32" s="170">
        <v>217.9</v>
      </c>
      <c r="CO32" s="170">
        <v>-18.190000000000001</v>
      </c>
      <c r="CP32" s="170">
        <v>8.8009000000000004</v>
      </c>
      <c r="CQ32" s="170">
        <v>9.6716999999999995</v>
      </c>
      <c r="CR32" s="170">
        <v>10.041399999999999</v>
      </c>
      <c r="CS32" s="170">
        <v>102.79049999999999</v>
      </c>
      <c r="CT32" s="170">
        <v>102.5046</v>
      </c>
      <c r="CU32" s="170">
        <v>37.668799999999997</v>
      </c>
      <c r="CV32" s="170">
        <v>-201.39510000000001</v>
      </c>
      <c r="CW32" s="170">
        <v>47.464799999999997</v>
      </c>
      <c r="CX32" s="170">
        <v>16.002400000000002</v>
      </c>
      <c r="CY32" s="170">
        <v>69.17</v>
      </c>
      <c r="CZ32" s="170">
        <v>73.75</v>
      </c>
      <c r="DA32" s="170">
        <v>57.429200000000002</v>
      </c>
      <c r="DB32" s="170">
        <v>54.057299999999998</v>
      </c>
      <c r="DC32" s="170">
        <v>-37.808300000000003</v>
      </c>
      <c r="DD32" s="169"/>
      <c r="DE32" s="170">
        <v>108.94410000000001</v>
      </c>
      <c r="DF32" s="170">
        <v>108.5703</v>
      </c>
      <c r="DG32" s="170">
        <v>-133.30009999999999</v>
      </c>
      <c r="DH32" s="169"/>
      <c r="DI32" s="169"/>
      <c r="DJ32" s="170">
        <v>-102.8</v>
      </c>
      <c r="DK32" s="170">
        <v>-101.5</v>
      </c>
      <c r="DL32" s="170">
        <v>24.5792</v>
      </c>
      <c r="DM32" s="170">
        <v>69.8</v>
      </c>
      <c r="DN32" s="170">
        <v>75.16</v>
      </c>
      <c r="DO32" s="170">
        <v>94.4</v>
      </c>
      <c r="DP32" s="170">
        <v>69.33</v>
      </c>
      <c r="DQ32" s="170">
        <v>-12.25</v>
      </c>
      <c r="DR32" s="170">
        <v>64.975999999999999</v>
      </c>
      <c r="DS32" s="170">
        <v>132.95259999999999</v>
      </c>
      <c r="DT32" s="170">
        <v>-28.03</v>
      </c>
      <c r="DU32" s="170">
        <v>-28.3</v>
      </c>
      <c r="DV32" s="170">
        <v>119.57</v>
      </c>
      <c r="DW32" s="170">
        <v>71.040000000000006</v>
      </c>
      <c r="DX32" s="170">
        <v>132.9273</v>
      </c>
      <c r="DY32" s="170">
        <v>131.58179999999999</v>
      </c>
      <c r="DZ32" s="170">
        <v>-78.698400000000007</v>
      </c>
      <c r="EA32" s="170">
        <v>-75.609099999999998</v>
      </c>
      <c r="EB32" s="170">
        <v>224.2792</v>
      </c>
      <c r="EC32" s="170">
        <v>175.0171</v>
      </c>
      <c r="ED32" s="170">
        <v>169.7311</v>
      </c>
      <c r="EE32" s="170">
        <v>174.14869999999999</v>
      </c>
      <c r="EF32" s="170">
        <v>54.965499999999999</v>
      </c>
      <c r="EG32" s="170">
        <v>31.104900000000001</v>
      </c>
      <c r="EH32" s="170">
        <v>-31.393000000000001</v>
      </c>
      <c r="EI32" s="170">
        <v>508.74799999999999</v>
      </c>
      <c r="EJ32" s="169"/>
      <c r="EK32" s="169"/>
      <c r="EL32" s="170">
        <v>-35.215299999999999</v>
      </c>
      <c r="EM32" s="170">
        <v>-32.665500000000002</v>
      </c>
      <c r="EN32" s="170">
        <v>37.661299999999997</v>
      </c>
      <c r="EO32" s="170">
        <v>-31.149699999999999</v>
      </c>
      <c r="EP32" s="170">
        <v>-29.8276</v>
      </c>
      <c r="EQ32" s="170">
        <v>145.97999999999999</v>
      </c>
      <c r="ER32" s="170">
        <v>-96.286100000000005</v>
      </c>
      <c r="ES32" s="170">
        <v>-97.536000000000001</v>
      </c>
      <c r="ET32" s="170">
        <v>9.02</v>
      </c>
      <c r="EU32" s="170">
        <v>0</v>
      </c>
      <c r="EV32" s="170">
        <v>-26.73</v>
      </c>
      <c r="EW32" s="170">
        <v>94</v>
      </c>
      <c r="EX32" s="170">
        <v>15.750400000000001</v>
      </c>
      <c r="EY32" s="170">
        <v>-124.0245</v>
      </c>
      <c r="EZ32" s="170">
        <v>-35.011899999999997</v>
      </c>
      <c r="FA32" s="170">
        <v>-34.167999999999999</v>
      </c>
      <c r="FB32" s="170">
        <v>5.2629999999999999</v>
      </c>
      <c r="FC32" s="170">
        <v>-29.017299999999999</v>
      </c>
      <c r="FD32" s="170">
        <v>-7.1946000000000003</v>
      </c>
      <c r="FE32" s="170">
        <v>19.604600000000001</v>
      </c>
      <c r="FF32" s="169"/>
      <c r="FG32" s="170">
        <v>25.1813</v>
      </c>
      <c r="FH32" s="170">
        <v>41.219499999999996</v>
      </c>
      <c r="FI32" s="170">
        <v>41.6995</v>
      </c>
      <c r="FJ32" s="170">
        <v>39.948999999999998</v>
      </c>
      <c r="FK32" s="170">
        <v>101.8134</v>
      </c>
      <c r="FL32" s="170">
        <v>103.15309999999999</v>
      </c>
      <c r="FM32" s="170">
        <v>-48.729799999999997</v>
      </c>
      <c r="FN32" s="170">
        <v>80.242199999999997</v>
      </c>
      <c r="FO32" s="170">
        <v>80.563699999999997</v>
      </c>
      <c r="FP32" s="170">
        <v>-33.026699999999998</v>
      </c>
      <c r="FQ32" s="170">
        <v>-11.113300000000001</v>
      </c>
      <c r="FR32" s="170">
        <v>-35.228200000000001</v>
      </c>
      <c r="FS32" s="170">
        <v>-32.130000000000003</v>
      </c>
      <c r="FT32" s="170">
        <v>10.176500000000001</v>
      </c>
      <c r="FU32" s="170">
        <v>1.0207999999999999</v>
      </c>
      <c r="FV32" s="170">
        <v>-5.84</v>
      </c>
      <c r="FW32" s="170">
        <v>8.67</v>
      </c>
      <c r="FX32" s="170">
        <v>-35.8354</v>
      </c>
      <c r="FY32" s="169"/>
      <c r="FZ32" s="169"/>
      <c r="GA32" s="170">
        <v>4.4889999999999999</v>
      </c>
      <c r="GB32" s="169"/>
      <c r="GC32" s="170">
        <v>15.84</v>
      </c>
      <c r="GD32" s="170">
        <v>11.582599999999999</v>
      </c>
      <c r="GE32" s="170">
        <v>32.588099999999997</v>
      </c>
      <c r="GF32" s="170">
        <v>15.72</v>
      </c>
      <c r="GG32" s="170">
        <v>72.721900000000005</v>
      </c>
      <c r="GH32" s="170">
        <v>21.5</v>
      </c>
      <c r="GI32" s="170">
        <v>-23.756599999999999</v>
      </c>
      <c r="GJ32" s="170">
        <v>7.1017000000000001</v>
      </c>
      <c r="GK32" s="170">
        <v>7.8449999999999998</v>
      </c>
      <c r="GL32" s="170">
        <v>2.0676999999999999</v>
      </c>
      <c r="GM32" s="169"/>
      <c r="GN32" s="169"/>
      <c r="GO32" s="170">
        <v>-7.0557999999999996</v>
      </c>
      <c r="GP32" s="170">
        <v>-39.385300000000001</v>
      </c>
      <c r="GQ32" s="170">
        <v>18.389600000000002</v>
      </c>
      <c r="GR32" s="170">
        <v>41.331600000000002</v>
      </c>
      <c r="GS32" s="170">
        <v>55.040999999999997</v>
      </c>
      <c r="GT32" s="170">
        <v>56.150599999999997</v>
      </c>
      <c r="GU32" s="170">
        <v>-177.1035</v>
      </c>
      <c r="GV32" s="170">
        <v>-29.637</v>
      </c>
      <c r="GW32" s="170">
        <v>28.604900000000001</v>
      </c>
      <c r="GX32" s="170">
        <v>-48.885800000000003</v>
      </c>
      <c r="GY32" s="170">
        <v>9.8963999999999999</v>
      </c>
      <c r="GZ32" s="170">
        <v>13.6747</v>
      </c>
      <c r="HA32" s="170">
        <v>13.408099999999999</v>
      </c>
      <c r="HB32" s="170">
        <v>11.3401</v>
      </c>
      <c r="HC32" s="170">
        <v>75.063400000000001</v>
      </c>
      <c r="HD32" s="170">
        <v>73.145899999999997</v>
      </c>
      <c r="HE32" s="169"/>
      <c r="HF32" s="170">
        <v>-281.03559999999999</v>
      </c>
      <c r="HG32" s="170">
        <v>-467.14190000000002</v>
      </c>
      <c r="HH32" s="170">
        <v>474.32029999999997</v>
      </c>
      <c r="HI32" s="170">
        <v>-14.229200000000001</v>
      </c>
      <c r="HJ32" s="170">
        <v>-72.316400000000002</v>
      </c>
      <c r="HK32" s="170">
        <v>-72.626599999999996</v>
      </c>
      <c r="HL32" s="170">
        <v>-60.508899999999997</v>
      </c>
      <c r="HM32" s="170">
        <v>-50.066400000000002</v>
      </c>
      <c r="HN32" s="170">
        <v>78.596400000000003</v>
      </c>
      <c r="HO32" s="170">
        <v>79.069800000000001</v>
      </c>
      <c r="HP32" s="170">
        <v>-35.952500000000001</v>
      </c>
      <c r="HQ32" s="170">
        <v>-42.974499999999999</v>
      </c>
      <c r="HR32" s="170">
        <v>3.0021</v>
      </c>
      <c r="HS32" s="170">
        <v>2.9032</v>
      </c>
      <c r="HT32" s="170">
        <v>-12.8407</v>
      </c>
      <c r="HU32" s="170">
        <v>-13.349299999999999</v>
      </c>
      <c r="HV32" s="170">
        <v>33.229999999999997</v>
      </c>
      <c r="HW32" s="170">
        <v>33.07</v>
      </c>
      <c r="HX32" s="170">
        <v>16.8</v>
      </c>
      <c r="HY32" s="170">
        <v>16.8</v>
      </c>
      <c r="HZ32" s="170">
        <v>20.878799999999998</v>
      </c>
      <c r="IA32" s="170">
        <v>-67.2</v>
      </c>
      <c r="IB32" s="169"/>
      <c r="IC32" s="170">
        <v>60.617800000000003</v>
      </c>
      <c r="ID32" s="170">
        <v>60.639400000000002</v>
      </c>
      <c r="IE32" s="170">
        <v>12.8</v>
      </c>
      <c r="IF32" s="170">
        <v>-27.9</v>
      </c>
      <c r="IG32" s="170">
        <v>-1.9</v>
      </c>
      <c r="IH32" s="170">
        <v>-1.8</v>
      </c>
      <c r="II32" s="169"/>
      <c r="IJ32" s="170">
        <v>1.0348999999999999</v>
      </c>
      <c r="IK32" s="170">
        <v>25.1266</v>
      </c>
      <c r="IL32" s="169"/>
      <c r="IM32" s="170">
        <v>39.7697</v>
      </c>
      <c r="IN32" s="170">
        <v>0</v>
      </c>
      <c r="IO32" s="169"/>
      <c r="IP32" s="169"/>
      <c r="IQ32" s="169"/>
      <c r="IR32" s="169"/>
      <c r="IS32" s="170">
        <v>0</v>
      </c>
      <c r="IT32" s="170">
        <v>0</v>
      </c>
      <c r="IU32" s="170">
        <v>189.5659</v>
      </c>
      <c r="IV32" s="170">
        <v>189.21709999999999</v>
      </c>
      <c r="IW32" s="170">
        <v>136.61340000000001</v>
      </c>
      <c r="IX32" s="170">
        <v>-30.996700000000001</v>
      </c>
      <c r="IY32" s="170">
        <v>-30.7852</v>
      </c>
      <c r="IZ32" s="170">
        <v>-63.774299999999997</v>
      </c>
      <c r="JA32" s="170">
        <v>64.205399999999997</v>
      </c>
      <c r="JB32" s="170">
        <v>-7.5133999999999999</v>
      </c>
      <c r="JC32" s="170">
        <v>0.311</v>
      </c>
      <c r="JD32" s="170">
        <v>17.68</v>
      </c>
      <c r="JE32" s="170">
        <v>0.54200000000000004</v>
      </c>
      <c r="JF32" s="170">
        <v>0.53500000000000003</v>
      </c>
      <c r="JG32" s="170">
        <v>-17.920000000000002</v>
      </c>
      <c r="JH32" s="170">
        <v>-7.12</v>
      </c>
      <c r="JI32" s="169"/>
      <c r="JJ32" s="170">
        <v>7.0023999999999997</v>
      </c>
      <c r="JK32" s="170">
        <v>-13.652200000000001</v>
      </c>
      <c r="JL32" s="170">
        <v>-39.491900000000001</v>
      </c>
      <c r="JM32" s="170">
        <v>19.600000000000001</v>
      </c>
      <c r="JN32" s="170">
        <v>54.015999999999998</v>
      </c>
      <c r="JO32" s="170">
        <v>53.337000000000003</v>
      </c>
      <c r="JP32" s="170">
        <v>9.2998999999999992</v>
      </c>
      <c r="JQ32" s="170">
        <v>11.1897</v>
      </c>
      <c r="JR32" s="170">
        <v>51.059100000000001</v>
      </c>
      <c r="JS32" s="170">
        <v>51.5914</v>
      </c>
      <c r="JT32" s="170">
        <v>51.868000000000002</v>
      </c>
      <c r="JU32" s="169"/>
      <c r="JV32" s="170">
        <v>29.2</v>
      </c>
      <c r="JW32" s="170">
        <v>10.6892</v>
      </c>
      <c r="JX32" s="170">
        <v>8.24</v>
      </c>
      <c r="JY32" s="169"/>
      <c r="JZ32" s="170">
        <v>-51.811100000000003</v>
      </c>
      <c r="KA32" s="170">
        <v>80.343299999999999</v>
      </c>
      <c r="KB32" s="170">
        <v>61.697499999999998</v>
      </c>
      <c r="KC32" s="170">
        <v>-51.044699999999999</v>
      </c>
      <c r="KD32" s="170">
        <v>-79.658900000000003</v>
      </c>
      <c r="KE32" s="170">
        <v>50.021000000000001</v>
      </c>
      <c r="KF32" s="170">
        <v>29.7761</v>
      </c>
      <c r="KG32" s="170">
        <v>-38.9</v>
      </c>
      <c r="KH32" s="170">
        <v>39.799999999999997</v>
      </c>
      <c r="KI32" s="170">
        <v>-482.05309999999997</v>
      </c>
      <c r="KJ32" s="170">
        <v>609.21600000000001</v>
      </c>
    </row>
    <row r="33" spans="1:296" ht="18" customHeight="1" x14ac:dyDescent="0.3">
      <c r="A33" s="164" t="s">
        <v>94</v>
      </c>
      <c r="B33" s="164" t="s">
        <v>874</v>
      </c>
      <c r="C33" s="165">
        <v>0</v>
      </c>
      <c r="D33" s="166">
        <v>0</v>
      </c>
      <c r="E33" s="166">
        <v>20.5151</v>
      </c>
      <c r="F33" s="166">
        <v>-31.094799999999999</v>
      </c>
      <c r="G33" s="166">
        <v>-30.928699999999999</v>
      </c>
      <c r="H33" s="166">
        <v>38.789099999999998</v>
      </c>
      <c r="I33" s="165"/>
      <c r="J33" s="166">
        <v>59.040999999999997</v>
      </c>
      <c r="K33" s="166">
        <v>-137.54810000000001</v>
      </c>
      <c r="L33" s="166">
        <v>75.540099999999995</v>
      </c>
      <c r="M33" s="166">
        <v>38.300800000000002</v>
      </c>
      <c r="N33" s="166">
        <v>37.322899999999997</v>
      </c>
      <c r="O33" s="166">
        <v>-26.64</v>
      </c>
      <c r="P33" s="166">
        <v>-71.284000000000006</v>
      </c>
      <c r="Q33" s="166">
        <v>66</v>
      </c>
      <c r="R33" s="166">
        <v>21.527999999999999</v>
      </c>
      <c r="S33" s="166">
        <v>-63.8</v>
      </c>
      <c r="T33" s="166">
        <v>13.0877</v>
      </c>
      <c r="U33" s="166">
        <v>118.4218</v>
      </c>
      <c r="V33" s="166">
        <v>21.745699999999999</v>
      </c>
      <c r="W33" s="166">
        <v>0</v>
      </c>
      <c r="X33" s="166">
        <v>36.7926</v>
      </c>
      <c r="Y33" s="166">
        <v>5.468</v>
      </c>
      <c r="Z33" s="166">
        <v>8.1986000000000008</v>
      </c>
      <c r="AA33" s="165"/>
      <c r="AB33" s="165"/>
      <c r="AC33" s="165"/>
      <c r="AD33" s="165"/>
      <c r="AE33" s="165"/>
      <c r="AF33" s="165"/>
      <c r="AG33" s="166">
        <v>26.64</v>
      </c>
      <c r="AH33" s="166">
        <v>70.400000000000006</v>
      </c>
      <c r="AI33" s="166">
        <v>13.521000000000001</v>
      </c>
      <c r="AJ33" s="166">
        <v>0.215</v>
      </c>
      <c r="AK33" s="166">
        <v>-73.099999999999994</v>
      </c>
      <c r="AL33" s="166">
        <v>-73.540000000000006</v>
      </c>
      <c r="AM33" s="165"/>
      <c r="AN33" s="166">
        <v>74.010000000000005</v>
      </c>
      <c r="AO33" s="166">
        <v>74.599999999999994</v>
      </c>
      <c r="AP33" s="166">
        <v>19.2697</v>
      </c>
      <c r="AQ33" s="166">
        <v>-4.6272000000000002</v>
      </c>
      <c r="AR33" s="166">
        <v>76.006200000000007</v>
      </c>
      <c r="AS33" s="166">
        <v>78.588099999999997</v>
      </c>
      <c r="AT33" s="166">
        <v>50.584499999999998</v>
      </c>
      <c r="AU33" s="166">
        <v>-66.387799999999999</v>
      </c>
      <c r="AV33" s="166">
        <v>-65.566100000000006</v>
      </c>
      <c r="AW33" s="166">
        <v>30.118099999999998</v>
      </c>
      <c r="AX33" s="166">
        <v>29.900400000000001</v>
      </c>
      <c r="AY33" s="166">
        <v>86.897300000000001</v>
      </c>
      <c r="AZ33" s="166">
        <v>88.270099999999999</v>
      </c>
      <c r="BA33" s="166">
        <v>22.4939</v>
      </c>
      <c r="BB33" s="166">
        <v>22.3432</v>
      </c>
      <c r="BC33" s="166">
        <v>-586.76520000000005</v>
      </c>
      <c r="BD33" s="166">
        <v>5.2938999999999998</v>
      </c>
      <c r="BE33" s="166">
        <v>-18</v>
      </c>
      <c r="BF33" s="166">
        <v>-18.100000000000001</v>
      </c>
      <c r="BG33" s="166">
        <v>71.158799999999999</v>
      </c>
      <c r="BH33" s="166">
        <v>69.497799999999998</v>
      </c>
      <c r="BI33" s="166">
        <v>-5.7839999999999998</v>
      </c>
      <c r="BJ33" s="165"/>
      <c r="BK33" s="166">
        <v>-67.239800000000002</v>
      </c>
      <c r="BL33" s="166">
        <v>10.102499999999999</v>
      </c>
      <c r="BM33" s="166">
        <v>15.9939</v>
      </c>
      <c r="BN33" s="166">
        <v>10.753500000000001</v>
      </c>
      <c r="BO33" s="166">
        <v>624.28639999999996</v>
      </c>
      <c r="BP33" s="166">
        <v>229.56020000000001</v>
      </c>
      <c r="BQ33" s="166">
        <v>229.19390000000001</v>
      </c>
      <c r="BR33" s="166">
        <v>-494.74700000000001</v>
      </c>
      <c r="BS33" s="166">
        <v>796.41899999999998</v>
      </c>
      <c r="BT33" s="165"/>
      <c r="BU33" s="166">
        <v>-67.997100000000003</v>
      </c>
      <c r="BV33" s="166">
        <v>69.2851</v>
      </c>
      <c r="BW33" s="166">
        <v>110.9128</v>
      </c>
      <c r="BX33" s="166">
        <v>21.3</v>
      </c>
      <c r="BY33" s="166">
        <v>36.14</v>
      </c>
      <c r="BZ33" s="166">
        <v>79.069999999999993</v>
      </c>
      <c r="CA33" s="166">
        <v>76.900000000000006</v>
      </c>
      <c r="CB33" s="166">
        <v>-103.14279999999999</v>
      </c>
      <c r="CC33" s="166">
        <v>-103.14279999999999</v>
      </c>
      <c r="CD33" s="166">
        <v>160.4674</v>
      </c>
      <c r="CE33" s="166">
        <v>161.1799</v>
      </c>
      <c r="CF33" s="166">
        <v>9.3862000000000005</v>
      </c>
      <c r="CG33" s="166">
        <v>-155.63300000000001</v>
      </c>
      <c r="CH33" s="166">
        <v>-155.8895</v>
      </c>
      <c r="CI33" s="166">
        <v>8.5896000000000008</v>
      </c>
      <c r="CJ33" s="166">
        <v>-105.9663</v>
      </c>
      <c r="CK33" s="165"/>
      <c r="CL33" s="165"/>
      <c r="CM33" s="166">
        <v>64.2</v>
      </c>
      <c r="CN33" s="166">
        <v>211</v>
      </c>
      <c r="CO33" s="166">
        <v>-18.12</v>
      </c>
      <c r="CP33" s="166">
        <v>9.8137000000000008</v>
      </c>
      <c r="CQ33" s="166">
        <v>10.8444</v>
      </c>
      <c r="CR33" s="166">
        <v>11.7735</v>
      </c>
      <c r="CS33" s="166">
        <v>101.5258</v>
      </c>
      <c r="CT33" s="166">
        <v>101.1583</v>
      </c>
      <c r="CU33" s="166">
        <v>38.526800000000001</v>
      </c>
      <c r="CV33" s="166">
        <v>-198.5583</v>
      </c>
      <c r="CW33" s="166">
        <v>46.689100000000003</v>
      </c>
      <c r="CX33" s="166">
        <v>15.393800000000001</v>
      </c>
      <c r="CY33" s="166">
        <v>69.790000000000006</v>
      </c>
      <c r="CZ33" s="166">
        <v>74.010000000000005</v>
      </c>
      <c r="DA33" s="166">
        <v>56.726100000000002</v>
      </c>
      <c r="DB33" s="166">
        <v>54.057299999999998</v>
      </c>
      <c r="DC33" s="166">
        <v>-37.663800000000002</v>
      </c>
      <c r="DD33" s="165"/>
      <c r="DE33" s="166">
        <v>106.8381</v>
      </c>
      <c r="DF33" s="166">
        <v>105.61669999999999</v>
      </c>
      <c r="DG33" s="166">
        <v>-126.10469999999999</v>
      </c>
      <c r="DH33" s="165"/>
      <c r="DI33" s="165"/>
      <c r="DJ33" s="166">
        <v>-105.1</v>
      </c>
      <c r="DK33" s="166">
        <v>-102.3</v>
      </c>
      <c r="DL33" s="166">
        <v>24.31</v>
      </c>
      <c r="DM33" s="166">
        <v>69.599999999999994</v>
      </c>
      <c r="DN33" s="166">
        <v>74.3</v>
      </c>
      <c r="DO33" s="165"/>
      <c r="DP33" s="165"/>
      <c r="DQ33" s="166">
        <v>-11.37</v>
      </c>
      <c r="DR33" s="166">
        <v>61.953499999999998</v>
      </c>
      <c r="DS33" s="166">
        <v>124.64709999999999</v>
      </c>
      <c r="DT33" s="166">
        <v>-29.23</v>
      </c>
      <c r="DU33" s="166">
        <v>-29.45</v>
      </c>
      <c r="DV33" s="166">
        <v>122.58</v>
      </c>
      <c r="DW33" s="166">
        <v>69.900000000000006</v>
      </c>
      <c r="DX33" s="166">
        <v>123.4909</v>
      </c>
      <c r="DY33" s="166">
        <v>123.4545</v>
      </c>
      <c r="DZ33" s="166">
        <v>-82.935100000000006</v>
      </c>
      <c r="EA33" s="166">
        <v>-80.8</v>
      </c>
      <c r="EB33" s="166">
        <v>217.35400000000001</v>
      </c>
      <c r="EC33" s="166">
        <v>169.57929999999999</v>
      </c>
      <c r="ED33" s="166">
        <v>164.5712</v>
      </c>
      <c r="EE33" s="166">
        <v>167.02119999999999</v>
      </c>
      <c r="EF33" s="166">
        <v>32.128500000000003</v>
      </c>
      <c r="EG33" s="166">
        <v>9.5734999999999992</v>
      </c>
      <c r="EH33" s="166">
        <v>-32.140999999999998</v>
      </c>
      <c r="EI33" s="166">
        <v>506.82729999999998</v>
      </c>
      <c r="EJ33" s="165"/>
      <c r="EK33" s="165"/>
      <c r="EL33" s="166">
        <v>-39.3825</v>
      </c>
      <c r="EM33" s="166">
        <v>-37.015900000000002</v>
      </c>
      <c r="EN33" s="166">
        <v>59.451700000000002</v>
      </c>
      <c r="EO33" s="166">
        <v>-29.284500000000001</v>
      </c>
      <c r="EP33" s="166">
        <v>-27.345700000000001</v>
      </c>
      <c r="EQ33" s="166">
        <v>52.271999999999998</v>
      </c>
      <c r="ER33" s="166">
        <v>-88.132300000000001</v>
      </c>
      <c r="ES33" s="166">
        <v>-88.8035</v>
      </c>
      <c r="ET33" s="166">
        <v>30.5684</v>
      </c>
      <c r="EU33" s="166">
        <v>0</v>
      </c>
      <c r="EV33" s="166">
        <v>-25.44</v>
      </c>
      <c r="EW33" s="166">
        <v>1</v>
      </c>
      <c r="EX33" s="166">
        <v>16.027100000000001</v>
      </c>
      <c r="EY33" s="166">
        <v>-121.8048</v>
      </c>
      <c r="EZ33" s="166">
        <v>-31.414200000000001</v>
      </c>
      <c r="FA33" s="166">
        <v>-31.0608</v>
      </c>
      <c r="FB33" s="166">
        <v>-0.27800000000000002</v>
      </c>
      <c r="FC33" s="166">
        <v>-6.9633000000000003</v>
      </c>
      <c r="FD33" s="166">
        <v>-24.3124</v>
      </c>
      <c r="FE33" s="166">
        <v>18.994199999999999</v>
      </c>
      <c r="FF33" s="165"/>
      <c r="FG33" s="166">
        <v>24.305199999999999</v>
      </c>
      <c r="FH33" s="166">
        <v>40.5623</v>
      </c>
      <c r="FI33" s="166">
        <v>40.955399999999997</v>
      </c>
      <c r="FJ33" s="166">
        <v>39.102499999999999</v>
      </c>
      <c r="FK33" s="166">
        <v>103.488</v>
      </c>
      <c r="FL33" s="166">
        <v>105.1626</v>
      </c>
      <c r="FM33" s="166">
        <v>-42.198999999999998</v>
      </c>
      <c r="FN33" s="166">
        <v>84.756699999999995</v>
      </c>
      <c r="FO33" s="166">
        <v>84.655500000000004</v>
      </c>
      <c r="FP33" s="166">
        <v>-32.074300000000001</v>
      </c>
      <c r="FQ33" s="166">
        <v>-11.4244</v>
      </c>
      <c r="FR33" s="166">
        <v>-30.020600000000002</v>
      </c>
      <c r="FS33" s="166">
        <v>-33.22</v>
      </c>
      <c r="FT33" s="166">
        <v>10.4598</v>
      </c>
      <c r="FU33" s="166">
        <v>1.0207999999999999</v>
      </c>
      <c r="FV33" s="166">
        <v>-6.02</v>
      </c>
      <c r="FW33" s="166">
        <v>12.6</v>
      </c>
      <c r="FX33" s="166">
        <v>-30.303799999999999</v>
      </c>
      <c r="FY33" s="165"/>
      <c r="FZ33" s="165"/>
      <c r="GA33" s="166">
        <v>4.3899999999999997</v>
      </c>
      <c r="GB33" s="165"/>
      <c r="GC33" s="166">
        <v>15.84</v>
      </c>
      <c r="GD33" s="166">
        <v>11.8474</v>
      </c>
      <c r="GE33" s="166">
        <v>32.321800000000003</v>
      </c>
      <c r="GF33" s="166">
        <v>15.54</v>
      </c>
      <c r="GG33" s="166">
        <v>73.674199999999999</v>
      </c>
      <c r="GH33" s="166">
        <v>20.5</v>
      </c>
      <c r="GI33" s="166">
        <v>-22.178999999999998</v>
      </c>
      <c r="GJ33" s="166">
        <v>6.6806999999999999</v>
      </c>
      <c r="GK33" s="166">
        <v>7.2342000000000004</v>
      </c>
      <c r="GL33" s="166">
        <v>2.0870000000000002</v>
      </c>
      <c r="GM33" s="165"/>
      <c r="GN33" s="165"/>
      <c r="GO33" s="166">
        <v>-7.4543999999999997</v>
      </c>
      <c r="GP33" s="166">
        <v>-40.018799999999999</v>
      </c>
      <c r="GQ33" s="166">
        <v>18.467300000000002</v>
      </c>
      <c r="GR33" s="166">
        <v>41.816200000000002</v>
      </c>
      <c r="GS33" s="166">
        <v>50.5871</v>
      </c>
      <c r="GT33" s="166">
        <v>51.8735</v>
      </c>
      <c r="GU33" s="166">
        <v>-177.60910000000001</v>
      </c>
      <c r="GV33" s="166">
        <v>-28.539400000000001</v>
      </c>
      <c r="GW33" s="166">
        <v>28.1205</v>
      </c>
      <c r="GX33" s="166">
        <v>-47.576700000000002</v>
      </c>
      <c r="GY33" s="166">
        <v>9.1603999999999992</v>
      </c>
      <c r="GZ33" s="166">
        <v>13.6357</v>
      </c>
      <c r="HA33" s="166">
        <v>13.3132</v>
      </c>
      <c r="HB33" s="166">
        <v>10.6167</v>
      </c>
      <c r="HC33" s="166">
        <v>73.1738</v>
      </c>
      <c r="HD33" s="166">
        <v>75.590900000000005</v>
      </c>
      <c r="HE33" s="165"/>
      <c r="HF33" s="165"/>
      <c r="HG33" s="166">
        <v>-479.02080000000001</v>
      </c>
      <c r="HH33" s="166">
        <v>481.62959999999998</v>
      </c>
      <c r="HI33" s="166">
        <v>-19.655999999999999</v>
      </c>
      <c r="HJ33" s="166">
        <v>-74.317800000000005</v>
      </c>
      <c r="HK33" s="166">
        <v>-73.537199999999999</v>
      </c>
      <c r="HL33" s="166">
        <v>-59.435899999999997</v>
      </c>
      <c r="HM33" s="166">
        <v>-49.6312</v>
      </c>
      <c r="HN33" s="166">
        <v>79.692499999999995</v>
      </c>
      <c r="HO33" s="166">
        <v>80.8566</v>
      </c>
      <c r="HP33" s="166">
        <v>-23.967700000000001</v>
      </c>
      <c r="HQ33" s="166">
        <v>-24.514500000000002</v>
      </c>
      <c r="HR33" s="166">
        <v>2.2000000000000002</v>
      </c>
      <c r="HS33" s="166">
        <v>1.2882</v>
      </c>
      <c r="HT33" s="166">
        <v>-10.2765</v>
      </c>
      <c r="HU33" s="166">
        <v>-9.7346000000000004</v>
      </c>
      <c r="HV33" s="166">
        <v>32.74</v>
      </c>
      <c r="HW33" s="166">
        <v>32.6</v>
      </c>
      <c r="HX33" s="166">
        <v>17.399999999999999</v>
      </c>
      <c r="HY33" s="166">
        <v>16.2</v>
      </c>
      <c r="HZ33" s="166">
        <v>20.735600000000002</v>
      </c>
      <c r="IA33" s="166">
        <v>-70.400000000000006</v>
      </c>
      <c r="IB33" s="165"/>
      <c r="IC33" s="166">
        <v>61.872399999999999</v>
      </c>
      <c r="ID33" s="166">
        <v>61.627400000000002</v>
      </c>
      <c r="IE33" s="166">
        <v>11.7</v>
      </c>
      <c r="IF33" s="166">
        <v>-31.3</v>
      </c>
      <c r="IG33" s="166">
        <v>-2.1</v>
      </c>
      <c r="IH33" s="166">
        <v>-2</v>
      </c>
      <c r="II33" s="166">
        <v>1.2350000000000001</v>
      </c>
      <c r="IJ33" s="165"/>
      <c r="IK33" s="166">
        <v>31.614699999999999</v>
      </c>
      <c r="IL33" s="165"/>
      <c r="IM33" s="166">
        <v>34.964700000000001</v>
      </c>
      <c r="IN33" s="166">
        <v>0</v>
      </c>
      <c r="IO33" s="165"/>
      <c r="IP33" s="165"/>
      <c r="IQ33" s="165"/>
      <c r="IR33" s="165"/>
      <c r="IS33" s="166">
        <v>41.974299999999999</v>
      </c>
      <c r="IT33" s="166">
        <v>0</v>
      </c>
      <c r="IU33" s="166">
        <v>188.90780000000001</v>
      </c>
      <c r="IV33" s="166">
        <v>188.6174</v>
      </c>
      <c r="IW33" s="166">
        <v>141.55670000000001</v>
      </c>
      <c r="IX33" s="166">
        <v>-22.857900000000001</v>
      </c>
      <c r="IY33" s="166">
        <v>-42.864699999999999</v>
      </c>
      <c r="IZ33" s="166">
        <v>-56.617699999999999</v>
      </c>
      <c r="JA33" s="166">
        <v>59.488999999999997</v>
      </c>
      <c r="JB33" s="166">
        <v>-8.3318999999999992</v>
      </c>
      <c r="JC33" s="166">
        <v>0.113</v>
      </c>
      <c r="JD33" s="166">
        <v>17.36</v>
      </c>
      <c r="JE33" s="166">
        <v>0.58099999999999996</v>
      </c>
      <c r="JF33" s="166">
        <v>0.58599999999999997</v>
      </c>
      <c r="JG33" s="166">
        <v>-17.28</v>
      </c>
      <c r="JH33" s="166">
        <v>-6.8</v>
      </c>
      <c r="JI33" s="165"/>
      <c r="JJ33" s="166">
        <v>6.8284000000000002</v>
      </c>
      <c r="JK33" s="166">
        <v>-13.8872</v>
      </c>
      <c r="JL33" s="166">
        <v>-40.224299999999999</v>
      </c>
      <c r="JM33" s="166">
        <v>19.399999999999999</v>
      </c>
      <c r="JN33" s="166">
        <v>53.997999999999998</v>
      </c>
      <c r="JO33" s="166">
        <v>54.098999999999997</v>
      </c>
      <c r="JP33" s="165"/>
      <c r="JQ33" s="165"/>
      <c r="JR33" s="166">
        <v>51.336199999999998</v>
      </c>
      <c r="JS33" s="166">
        <v>51.392299999999999</v>
      </c>
      <c r="JT33" s="166">
        <v>52.046999999999997</v>
      </c>
      <c r="JU33" s="165"/>
      <c r="JV33" s="166">
        <v>30.5</v>
      </c>
      <c r="JW33" s="166">
        <v>11.2378</v>
      </c>
      <c r="JX33" s="166">
        <v>8.32</v>
      </c>
      <c r="JY33" s="165"/>
      <c r="JZ33" s="166">
        <v>-53.425400000000003</v>
      </c>
      <c r="KA33" s="166">
        <v>81.055099999999996</v>
      </c>
      <c r="KB33" s="166">
        <v>61.232999999999997</v>
      </c>
      <c r="KC33" s="166">
        <v>-53.143599999999999</v>
      </c>
      <c r="KD33" s="166">
        <v>-79.334400000000002</v>
      </c>
      <c r="KE33" s="166">
        <v>48.836500000000001</v>
      </c>
      <c r="KF33" s="166">
        <v>29.019100000000002</v>
      </c>
      <c r="KG33" s="166">
        <v>-40.299999999999997</v>
      </c>
      <c r="KH33" s="166">
        <v>40.6</v>
      </c>
      <c r="KI33" s="166">
        <v>-494.39330000000001</v>
      </c>
      <c r="KJ33" s="166">
        <v>620.40719999999999</v>
      </c>
    </row>
    <row r="34" spans="1:296" ht="18" customHeight="1" x14ac:dyDescent="0.3">
      <c r="A34" s="164" t="s">
        <v>94</v>
      </c>
      <c r="B34" s="164" t="s">
        <v>875</v>
      </c>
      <c r="C34" s="167">
        <v>0</v>
      </c>
      <c r="D34" s="168">
        <v>0</v>
      </c>
      <c r="E34" s="168">
        <v>20.278600000000001</v>
      </c>
      <c r="F34" s="168">
        <v>-30.616900000000001</v>
      </c>
      <c r="G34" s="168">
        <v>-31.7424</v>
      </c>
      <c r="H34" s="168">
        <v>38.941299999999998</v>
      </c>
      <c r="I34" s="167"/>
      <c r="J34" s="168">
        <v>59.003100000000003</v>
      </c>
      <c r="K34" s="168">
        <v>-138.62549999999999</v>
      </c>
      <c r="L34" s="168">
        <v>73.659300000000002</v>
      </c>
      <c r="M34" s="168">
        <v>37.010899999999999</v>
      </c>
      <c r="N34" s="168">
        <v>35.634900000000002</v>
      </c>
      <c r="O34" s="168">
        <v>-24.42</v>
      </c>
      <c r="P34" s="168">
        <v>-68.12</v>
      </c>
      <c r="Q34" s="168">
        <v>61.6</v>
      </c>
      <c r="R34" s="168">
        <v>20.7</v>
      </c>
      <c r="S34" s="168">
        <v>-61.6</v>
      </c>
      <c r="T34" s="168">
        <v>14.0078</v>
      </c>
      <c r="U34" s="168">
        <v>123.1444</v>
      </c>
      <c r="V34" s="168">
        <v>21.005099999999999</v>
      </c>
      <c r="W34" s="167"/>
      <c r="X34" s="168">
        <v>35.113199999999999</v>
      </c>
      <c r="Y34" s="168">
        <v>5.1243999999999996</v>
      </c>
      <c r="Z34" s="168">
        <v>7.7045000000000003</v>
      </c>
      <c r="AA34" s="167"/>
      <c r="AB34" s="167"/>
      <c r="AC34" s="167"/>
      <c r="AD34" s="167"/>
      <c r="AE34" s="167"/>
      <c r="AF34" s="167"/>
      <c r="AG34" s="168">
        <v>24.42</v>
      </c>
      <c r="AH34" s="168">
        <v>66</v>
      </c>
      <c r="AI34" s="168">
        <v>12.164</v>
      </c>
      <c r="AJ34" s="168">
        <v>0.20799999999999999</v>
      </c>
      <c r="AK34" s="168">
        <v>-73.099999999999994</v>
      </c>
      <c r="AL34" s="168">
        <v>-73.540000000000006</v>
      </c>
      <c r="AM34" s="167"/>
      <c r="AN34" s="168">
        <v>74.010000000000005</v>
      </c>
      <c r="AO34" s="168">
        <v>74.599999999999994</v>
      </c>
      <c r="AP34" s="168">
        <v>19.036200000000001</v>
      </c>
      <c r="AQ34" s="168">
        <v>-4.5213999999999999</v>
      </c>
      <c r="AR34" s="168">
        <v>74.816800000000001</v>
      </c>
      <c r="AS34" s="168">
        <v>77.886899999999997</v>
      </c>
      <c r="AT34" s="168">
        <v>43.255800000000001</v>
      </c>
      <c r="AU34" s="168">
        <v>-66.137900000000002</v>
      </c>
      <c r="AV34" s="168">
        <v>-65.510199999999998</v>
      </c>
      <c r="AW34" s="168">
        <v>31.139299999999999</v>
      </c>
      <c r="AX34" s="168">
        <v>30.5975</v>
      </c>
      <c r="AY34" s="168">
        <v>82.072299999999998</v>
      </c>
      <c r="AZ34" s="168">
        <v>84.023700000000005</v>
      </c>
      <c r="BA34" s="168">
        <v>24.852699999999999</v>
      </c>
      <c r="BB34" s="168">
        <v>17.4849</v>
      </c>
      <c r="BC34" s="168">
        <v>-560.12940000000003</v>
      </c>
      <c r="BD34" s="168">
        <v>2.3496999999999999</v>
      </c>
      <c r="BE34" s="168">
        <v>-18</v>
      </c>
      <c r="BF34" s="168">
        <v>-18.2</v>
      </c>
      <c r="BG34" s="168">
        <v>70.184899999999999</v>
      </c>
      <c r="BH34" s="168">
        <v>70.902699999999996</v>
      </c>
      <c r="BI34" s="168">
        <v>-5.5178000000000003</v>
      </c>
      <c r="BJ34" s="167"/>
      <c r="BK34" s="168">
        <v>-64.579099999999997</v>
      </c>
      <c r="BL34" s="168">
        <v>10.520799999999999</v>
      </c>
      <c r="BM34" s="168">
        <v>15.4765</v>
      </c>
      <c r="BN34" s="168">
        <v>10.695499999999999</v>
      </c>
      <c r="BO34" s="168">
        <v>590.68550000000005</v>
      </c>
      <c r="BP34" s="168">
        <v>221.839</v>
      </c>
      <c r="BQ34" s="168">
        <v>221.35069999999999</v>
      </c>
      <c r="BR34" s="168">
        <v>-449.89830000000001</v>
      </c>
      <c r="BS34" s="168">
        <v>775.43979999999999</v>
      </c>
      <c r="BT34" s="167"/>
      <c r="BU34" s="168">
        <v>-89.376999999999995</v>
      </c>
      <c r="BV34" s="168">
        <v>90.965400000000002</v>
      </c>
      <c r="BW34" s="168">
        <v>107.5896</v>
      </c>
      <c r="BX34" s="168">
        <v>20.34</v>
      </c>
      <c r="BY34" s="168">
        <v>35</v>
      </c>
      <c r="BZ34" s="168">
        <v>78.12</v>
      </c>
      <c r="CA34" s="168">
        <v>76.12</v>
      </c>
      <c r="CB34" s="168">
        <v>-105.42010000000001</v>
      </c>
      <c r="CC34" s="168">
        <v>-105.8219</v>
      </c>
      <c r="CD34" s="168">
        <v>163.4957</v>
      </c>
      <c r="CE34" s="168">
        <v>166.13499999999999</v>
      </c>
      <c r="CF34" s="168">
        <v>4.9261999999999997</v>
      </c>
      <c r="CG34" s="168">
        <v>-157.928</v>
      </c>
      <c r="CH34" s="168">
        <v>-158.6266</v>
      </c>
      <c r="CI34" s="168">
        <v>7.7697000000000003</v>
      </c>
      <c r="CJ34" s="168">
        <v>-100.6631</v>
      </c>
      <c r="CK34" s="167"/>
      <c r="CL34" s="167"/>
      <c r="CM34" s="168">
        <v>70.099999999999994</v>
      </c>
      <c r="CN34" s="168">
        <v>201</v>
      </c>
      <c r="CO34" s="168">
        <v>-18.5</v>
      </c>
      <c r="CP34" s="168">
        <v>10.2858</v>
      </c>
      <c r="CQ34" s="168">
        <v>11.1313</v>
      </c>
      <c r="CR34" s="168">
        <v>12.0258</v>
      </c>
      <c r="CS34" s="168">
        <v>99.370699999999999</v>
      </c>
      <c r="CT34" s="168">
        <v>99.304699999999997</v>
      </c>
      <c r="CU34" s="168">
        <v>25.854199999999999</v>
      </c>
      <c r="CV34" s="168">
        <v>-181.45599999999999</v>
      </c>
      <c r="CW34" s="168">
        <v>32.235900000000001</v>
      </c>
      <c r="CX34" s="168">
        <v>15.549799999999999</v>
      </c>
      <c r="CY34" s="168">
        <v>64.53</v>
      </c>
      <c r="CZ34" s="168">
        <v>69.77</v>
      </c>
      <c r="DA34" s="168">
        <v>56.0229</v>
      </c>
      <c r="DB34" s="168">
        <v>52.885399999999997</v>
      </c>
      <c r="DC34" s="168">
        <v>-36.887999999999998</v>
      </c>
      <c r="DD34" s="167"/>
      <c r="DE34" s="168">
        <v>101.7514</v>
      </c>
      <c r="DF34" s="168">
        <v>100.941</v>
      </c>
      <c r="DG34" s="168">
        <v>-104.65779999999999</v>
      </c>
      <c r="DH34" s="167"/>
      <c r="DI34" s="167"/>
      <c r="DJ34" s="168">
        <v>-102.3</v>
      </c>
      <c r="DK34" s="168">
        <v>-98.6</v>
      </c>
      <c r="DL34" s="168">
        <v>23.337700000000002</v>
      </c>
      <c r="DM34" s="167"/>
      <c r="DN34" s="168">
        <v>71.02</v>
      </c>
      <c r="DO34" s="167"/>
      <c r="DP34" s="168">
        <v>68.61</v>
      </c>
      <c r="DQ34" s="168">
        <v>-10.42</v>
      </c>
      <c r="DR34" s="168">
        <v>61.969000000000001</v>
      </c>
      <c r="DS34" s="168">
        <v>102.03579999999999</v>
      </c>
      <c r="DT34" s="168">
        <v>-28.22</v>
      </c>
      <c r="DU34" s="168">
        <v>-28.3</v>
      </c>
      <c r="DV34" s="168">
        <v>119.38</v>
      </c>
      <c r="DW34" s="168">
        <v>69.86</v>
      </c>
      <c r="DX34" s="168">
        <v>102.63639999999999</v>
      </c>
      <c r="DY34" s="168">
        <v>102</v>
      </c>
      <c r="DZ34" s="168">
        <v>-91.111099999999993</v>
      </c>
      <c r="EA34" s="168">
        <v>-89.3</v>
      </c>
      <c r="EB34" s="168">
        <v>198.08160000000001</v>
      </c>
      <c r="EC34" s="168">
        <v>150.20740000000001</v>
      </c>
      <c r="ED34" s="168">
        <v>145.98589999999999</v>
      </c>
      <c r="EE34" s="168">
        <v>148.53210000000001</v>
      </c>
      <c r="EF34" s="168">
        <v>57.046999999999997</v>
      </c>
      <c r="EG34" s="168">
        <v>35.294800000000002</v>
      </c>
      <c r="EH34" s="168">
        <v>-30.707000000000001</v>
      </c>
      <c r="EI34" s="168">
        <v>459.10570000000001</v>
      </c>
      <c r="EJ34" s="167"/>
      <c r="EK34" s="167"/>
      <c r="EL34" s="168">
        <v>-38.328000000000003</v>
      </c>
      <c r="EM34" s="168">
        <v>-36.089700000000001</v>
      </c>
      <c r="EN34" s="168">
        <v>32.277900000000002</v>
      </c>
      <c r="EO34" s="168">
        <v>-29.977799999999998</v>
      </c>
      <c r="EP34" s="168">
        <v>-27.9389</v>
      </c>
      <c r="EQ34" s="168">
        <v>170.55600000000001</v>
      </c>
      <c r="ER34" s="168">
        <v>-104.4358</v>
      </c>
      <c r="ES34" s="168">
        <v>-105.8082</v>
      </c>
      <c r="ET34" s="168">
        <v>4.4124999999999996</v>
      </c>
      <c r="EU34" s="168">
        <v>16.579999999999998</v>
      </c>
      <c r="EV34" s="168">
        <v>-27.41</v>
      </c>
      <c r="EW34" s="168">
        <v>97.7</v>
      </c>
      <c r="EX34" s="168">
        <v>15.7279</v>
      </c>
      <c r="EY34" s="168">
        <v>-121.023</v>
      </c>
      <c r="EZ34" s="168">
        <v>-31.568200000000001</v>
      </c>
      <c r="FA34" s="168">
        <v>-30.8203</v>
      </c>
      <c r="FB34" s="168">
        <v>0.62860000000000005</v>
      </c>
      <c r="FC34" s="168">
        <v>-32.776299999999999</v>
      </c>
      <c r="FD34" s="168">
        <v>0</v>
      </c>
      <c r="FE34" s="168">
        <v>19.351199999999999</v>
      </c>
      <c r="FF34" s="167"/>
      <c r="FG34" s="168">
        <v>25.696000000000002</v>
      </c>
      <c r="FH34" s="168">
        <v>35.637099999999997</v>
      </c>
      <c r="FI34" s="168">
        <v>34.285299999999999</v>
      </c>
      <c r="FJ34" s="168">
        <v>33.515900000000002</v>
      </c>
      <c r="FK34" s="168">
        <v>107.172</v>
      </c>
      <c r="FL34" s="168">
        <v>105.99979999999999</v>
      </c>
      <c r="FM34" s="168">
        <v>-59.112099999999998</v>
      </c>
      <c r="FN34" s="168">
        <v>93.921700000000001</v>
      </c>
      <c r="FO34" s="168">
        <v>93.932400000000001</v>
      </c>
      <c r="FP34" s="168">
        <v>-45.420299999999997</v>
      </c>
      <c r="FQ34" s="168">
        <v>-26.225100000000001</v>
      </c>
      <c r="FR34" s="168">
        <v>-30.511299999999999</v>
      </c>
      <c r="FS34" s="168">
        <v>-36.04</v>
      </c>
      <c r="FT34" s="168">
        <v>11.1678</v>
      </c>
      <c r="FU34" s="168">
        <v>1.0207999999999999</v>
      </c>
      <c r="FV34" s="168">
        <v>-6.5</v>
      </c>
      <c r="FW34" s="168">
        <v>15.11</v>
      </c>
      <c r="FX34" s="168">
        <v>-31.137</v>
      </c>
      <c r="FY34" s="167"/>
      <c r="FZ34" s="168">
        <v>-14.502000000000001</v>
      </c>
      <c r="GA34" s="168">
        <v>4.3650000000000002</v>
      </c>
      <c r="GB34" s="167"/>
      <c r="GC34" s="168">
        <v>15.84</v>
      </c>
      <c r="GD34" s="168">
        <v>26.0443</v>
      </c>
      <c r="GE34" s="168">
        <v>46.601999999999997</v>
      </c>
      <c r="GF34" s="168">
        <v>15.09</v>
      </c>
      <c r="GG34" s="168">
        <v>74.167299999999997</v>
      </c>
      <c r="GH34" s="168">
        <v>22.8</v>
      </c>
      <c r="GI34" s="168">
        <v>-21.760200000000001</v>
      </c>
      <c r="GJ34" s="168">
        <v>6.9461000000000004</v>
      </c>
      <c r="GK34" s="168">
        <v>7.3768000000000002</v>
      </c>
      <c r="GL34" s="168">
        <v>2.0164</v>
      </c>
      <c r="GM34" s="167"/>
      <c r="GN34" s="167"/>
      <c r="GO34" s="168">
        <v>-7.2682000000000002</v>
      </c>
      <c r="GP34" s="168">
        <v>-39.485500000000002</v>
      </c>
      <c r="GQ34" s="168">
        <v>16.964600000000001</v>
      </c>
      <c r="GR34" s="168">
        <v>40.518000000000001</v>
      </c>
      <c r="GS34" s="168">
        <v>54.832799999999999</v>
      </c>
      <c r="GT34" s="168">
        <v>55.747100000000003</v>
      </c>
      <c r="GU34" s="168">
        <v>-177.0394</v>
      </c>
      <c r="GV34" s="168">
        <v>-28.781300000000002</v>
      </c>
      <c r="GW34" s="168">
        <v>26.9392</v>
      </c>
      <c r="GX34" s="168">
        <v>-47.363199999999999</v>
      </c>
      <c r="GY34" s="168">
        <v>9.5597999999999992</v>
      </c>
      <c r="GZ34" s="168">
        <v>13.450100000000001</v>
      </c>
      <c r="HA34" s="168">
        <v>13.154999999999999</v>
      </c>
      <c r="HB34" s="168">
        <v>11.0228</v>
      </c>
      <c r="HC34" s="168">
        <v>74.738500000000002</v>
      </c>
      <c r="HD34" s="168">
        <v>73.997299999999996</v>
      </c>
      <c r="HE34" s="167"/>
      <c r="HF34" s="167"/>
      <c r="HG34" s="168">
        <v>-470.40859999999998</v>
      </c>
      <c r="HH34" s="168">
        <v>471.79160000000002</v>
      </c>
      <c r="HI34" s="168">
        <v>-8.1013999999999999</v>
      </c>
      <c r="HJ34" s="168">
        <v>-72.478700000000003</v>
      </c>
      <c r="HK34" s="168">
        <v>-69.994699999999995</v>
      </c>
      <c r="HL34" s="168">
        <v>-60.9101</v>
      </c>
      <c r="HM34" s="168">
        <v>-50.841200000000001</v>
      </c>
      <c r="HN34" s="168">
        <v>81.518199999999993</v>
      </c>
      <c r="HO34" s="168">
        <v>80.184399999999997</v>
      </c>
      <c r="HP34" s="167"/>
      <c r="HQ34" s="167"/>
      <c r="HR34" s="168">
        <v>3.903</v>
      </c>
      <c r="HS34" s="168">
        <v>2.9801000000000002</v>
      </c>
      <c r="HT34" s="168">
        <v>-10.883699999999999</v>
      </c>
      <c r="HU34" s="168">
        <v>-10.434699999999999</v>
      </c>
      <c r="HV34" s="168">
        <v>32.130000000000003</v>
      </c>
      <c r="HW34" s="168">
        <v>32.04</v>
      </c>
      <c r="HX34" s="168">
        <v>16.399999999999999</v>
      </c>
      <c r="HY34" s="168">
        <v>15.8</v>
      </c>
      <c r="HZ34" s="168">
        <v>20.859500000000001</v>
      </c>
      <c r="IA34" s="168">
        <v>-69.52</v>
      </c>
      <c r="IB34" s="167"/>
      <c r="IC34" s="168">
        <v>65.155100000000004</v>
      </c>
      <c r="ID34" s="168">
        <v>64.739599999999996</v>
      </c>
      <c r="IE34" s="168">
        <v>11.7</v>
      </c>
      <c r="IF34" s="168">
        <v>-30.4</v>
      </c>
      <c r="IG34" s="168">
        <v>-1.9</v>
      </c>
      <c r="IH34" s="168">
        <v>-1.9</v>
      </c>
      <c r="II34" s="167"/>
      <c r="IJ34" s="168">
        <v>1.1802999999999999</v>
      </c>
      <c r="IK34" s="168">
        <v>0</v>
      </c>
      <c r="IL34" s="167"/>
      <c r="IM34" s="168">
        <v>24.804300000000001</v>
      </c>
      <c r="IN34" s="168">
        <v>0</v>
      </c>
      <c r="IO34" s="167"/>
      <c r="IP34" s="167"/>
      <c r="IQ34" s="167"/>
      <c r="IR34" s="167"/>
      <c r="IS34" s="168">
        <v>0</v>
      </c>
      <c r="IT34" s="168">
        <v>0</v>
      </c>
      <c r="IU34" s="168">
        <v>190.6421</v>
      </c>
      <c r="IV34" s="168">
        <v>186.17529999999999</v>
      </c>
      <c r="IW34" s="168">
        <v>140.03790000000001</v>
      </c>
      <c r="IX34" s="168">
        <v>-14.4192</v>
      </c>
      <c r="IY34" s="168">
        <v>-41.769599999999997</v>
      </c>
      <c r="IZ34" s="168">
        <v>-58.154600000000002</v>
      </c>
      <c r="JA34" s="168">
        <v>59.953800000000001</v>
      </c>
      <c r="JB34" s="168">
        <v>-8.7521000000000004</v>
      </c>
      <c r="JC34" s="168">
        <v>3.6880000000000002</v>
      </c>
      <c r="JD34" s="168">
        <v>16.16</v>
      </c>
      <c r="JE34" s="168">
        <v>0.60299999999999998</v>
      </c>
      <c r="JF34" s="168">
        <v>0.60899999999999999</v>
      </c>
      <c r="JG34" s="168">
        <v>-16.32</v>
      </c>
      <c r="JH34" s="168">
        <v>-6.96</v>
      </c>
      <c r="JI34" s="167"/>
      <c r="JJ34" s="168">
        <v>6.5933999999999999</v>
      </c>
      <c r="JK34" s="168">
        <v>-14.119199999999999</v>
      </c>
      <c r="JL34" s="168">
        <v>-40.956699999999998</v>
      </c>
      <c r="JM34" s="168">
        <v>21</v>
      </c>
      <c r="JN34" s="168">
        <v>54.77</v>
      </c>
      <c r="JO34" s="168">
        <v>54.81</v>
      </c>
      <c r="JP34" s="167"/>
      <c r="JQ34" s="167"/>
      <c r="JR34" s="168">
        <v>51.856099999999998</v>
      </c>
      <c r="JS34" s="168">
        <v>52.227899999999998</v>
      </c>
      <c r="JT34" s="168">
        <v>51.585599999999999</v>
      </c>
      <c r="JU34" s="167"/>
      <c r="JV34" s="168">
        <v>33.4</v>
      </c>
      <c r="JW34" s="168">
        <v>13.494300000000001</v>
      </c>
      <c r="JX34" s="168">
        <v>8.1199999999999992</v>
      </c>
      <c r="JY34" s="167"/>
      <c r="JZ34" s="168">
        <v>-55.358899999999998</v>
      </c>
      <c r="KA34" s="168">
        <v>80.152500000000003</v>
      </c>
      <c r="KB34" s="168">
        <v>61.105499999999999</v>
      </c>
      <c r="KC34" s="168">
        <v>-55.642099999999999</v>
      </c>
      <c r="KD34" s="168">
        <v>-79.504300000000001</v>
      </c>
      <c r="KE34" s="168">
        <v>49.298900000000003</v>
      </c>
      <c r="KF34" s="168">
        <v>28.388999999999999</v>
      </c>
      <c r="KG34" s="168">
        <v>-43.6</v>
      </c>
      <c r="KH34" s="168">
        <v>41.5</v>
      </c>
      <c r="KI34" s="168">
        <v>-474.4495</v>
      </c>
      <c r="KJ34" s="168">
        <v>618.45100000000002</v>
      </c>
    </row>
    <row r="35" spans="1:296" ht="18" customHeight="1" x14ac:dyDescent="0.3">
      <c r="A35" s="164" t="s">
        <v>94</v>
      </c>
      <c r="B35" s="164" t="s">
        <v>876</v>
      </c>
      <c r="C35" s="167">
        <v>0</v>
      </c>
      <c r="D35" s="168">
        <v>0</v>
      </c>
      <c r="E35" s="168">
        <v>20.016300000000001</v>
      </c>
      <c r="F35" s="168">
        <v>-29.841899999999999</v>
      </c>
      <c r="G35" s="168">
        <v>-31.727699999999999</v>
      </c>
      <c r="H35" s="168">
        <v>38.1708</v>
      </c>
      <c r="I35" s="167"/>
      <c r="J35" s="168">
        <v>56.704999999999998</v>
      </c>
      <c r="K35" s="168">
        <v>-130.29249999999999</v>
      </c>
      <c r="L35" s="168">
        <v>70.322500000000005</v>
      </c>
      <c r="M35" s="168">
        <v>35.770899999999997</v>
      </c>
      <c r="N35" s="168">
        <v>35.208399999999997</v>
      </c>
      <c r="O35" s="168">
        <v>-19.98</v>
      </c>
      <c r="P35" s="168">
        <v>-65.114999999999995</v>
      </c>
      <c r="Q35" s="168">
        <v>59.4</v>
      </c>
      <c r="R35" s="168">
        <v>20.7</v>
      </c>
      <c r="S35" s="168">
        <v>-59.4</v>
      </c>
      <c r="T35" s="168">
        <v>13.8101</v>
      </c>
      <c r="U35" s="168">
        <v>112.70359999999999</v>
      </c>
      <c r="V35" s="168">
        <v>20.327999999999999</v>
      </c>
      <c r="W35" s="167"/>
      <c r="X35" s="168">
        <v>34.436100000000003</v>
      </c>
      <c r="Y35" s="168">
        <v>4.9257999999999997</v>
      </c>
      <c r="Z35" s="168">
        <v>8.6272000000000002</v>
      </c>
      <c r="AA35" s="167"/>
      <c r="AB35" s="167"/>
      <c r="AC35" s="167"/>
      <c r="AD35" s="167"/>
      <c r="AE35" s="167"/>
      <c r="AF35" s="167"/>
      <c r="AG35" s="168">
        <v>19.98</v>
      </c>
      <c r="AH35" s="168">
        <v>63.8</v>
      </c>
      <c r="AI35" s="168">
        <v>12.579000000000001</v>
      </c>
      <c r="AJ35" s="168">
        <v>0.21</v>
      </c>
      <c r="AK35" s="168">
        <v>-73.099999999999994</v>
      </c>
      <c r="AL35" s="168">
        <v>-73.540000000000006</v>
      </c>
      <c r="AM35" s="167"/>
      <c r="AN35" s="168">
        <v>74.010000000000005</v>
      </c>
      <c r="AO35" s="168">
        <v>74.599999999999994</v>
      </c>
      <c r="AP35" s="168">
        <v>18.764399999999998</v>
      </c>
      <c r="AQ35" s="168">
        <v>-4.3350999999999997</v>
      </c>
      <c r="AR35" s="168">
        <v>73.321899999999999</v>
      </c>
      <c r="AS35" s="168">
        <v>75.570800000000006</v>
      </c>
      <c r="AT35" s="168">
        <v>42.980899999999998</v>
      </c>
      <c r="AU35" s="168">
        <v>-57.497900000000001</v>
      </c>
      <c r="AV35" s="168">
        <v>-56.446199999999997</v>
      </c>
      <c r="AW35" s="168">
        <v>7.1818</v>
      </c>
      <c r="AX35" s="168">
        <v>7.1566000000000001</v>
      </c>
      <c r="AY35" s="168">
        <v>83.877399999999994</v>
      </c>
      <c r="AZ35" s="168">
        <v>85.736500000000007</v>
      </c>
      <c r="BA35" s="168">
        <v>2.9243999999999999</v>
      </c>
      <c r="BB35" s="168">
        <v>2.8555999999999999</v>
      </c>
      <c r="BC35" s="168">
        <v>-523.85080000000005</v>
      </c>
      <c r="BD35" s="168">
        <v>5.0420999999999996</v>
      </c>
      <c r="BE35" s="168">
        <v>-18.2</v>
      </c>
      <c r="BF35" s="168">
        <v>-18</v>
      </c>
      <c r="BG35" s="168">
        <v>62.683599999999998</v>
      </c>
      <c r="BH35" s="168">
        <v>61.680100000000003</v>
      </c>
      <c r="BI35" s="168">
        <v>-5.8509000000000002</v>
      </c>
      <c r="BJ35" s="167"/>
      <c r="BK35" s="168">
        <v>-55.241799999999998</v>
      </c>
      <c r="BL35" s="168">
        <v>10.1762</v>
      </c>
      <c r="BM35" s="168">
        <v>14.6882</v>
      </c>
      <c r="BN35" s="168">
        <v>10.020099999999999</v>
      </c>
      <c r="BO35" s="168">
        <v>554.12440000000004</v>
      </c>
      <c r="BP35" s="168">
        <v>228.43100000000001</v>
      </c>
      <c r="BQ35" s="168">
        <v>228.00370000000001</v>
      </c>
      <c r="BR35" s="168">
        <v>-452.96210000000002</v>
      </c>
      <c r="BS35" s="168">
        <v>758.9239</v>
      </c>
      <c r="BT35" s="167"/>
      <c r="BU35" s="168">
        <v>-66.175700000000006</v>
      </c>
      <c r="BV35" s="168">
        <v>67.134100000000004</v>
      </c>
      <c r="BW35" s="168">
        <v>106.4918</v>
      </c>
      <c r="BX35" s="168">
        <v>19.73</v>
      </c>
      <c r="BY35" s="168">
        <v>34.14</v>
      </c>
      <c r="BZ35" s="168">
        <v>76.540000000000006</v>
      </c>
      <c r="CA35" s="168">
        <v>76.22</v>
      </c>
      <c r="CB35" s="168">
        <v>-110.1086</v>
      </c>
      <c r="CC35" s="168">
        <v>-109.7067</v>
      </c>
      <c r="CD35" s="168">
        <v>165.38509999999999</v>
      </c>
      <c r="CE35" s="168">
        <v>165.14349999999999</v>
      </c>
      <c r="CF35" s="168">
        <v>5.0479000000000003</v>
      </c>
      <c r="CG35" s="168">
        <v>-150.92590000000001</v>
      </c>
      <c r="CH35" s="168">
        <v>-150.8107</v>
      </c>
      <c r="CI35" s="168">
        <v>5.4345999999999997</v>
      </c>
      <c r="CJ35" s="168">
        <v>-97.597999999999999</v>
      </c>
      <c r="CK35" s="167"/>
      <c r="CL35" s="167"/>
      <c r="CM35" s="168">
        <v>70.900000000000006</v>
      </c>
      <c r="CN35" s="168">
        <v>197.6</v>
      </c>
      <c r="CO35" s="168">
        <v>-18.04</v>
      </c>
      <c r="CP35" s="168">
        <v>12.608000000000001</v>
      </c>
      <c r="CQ35" s="168">
        <v>13.1843</v>
      </c>
      <c r="CR35" s="168">
        <v>13.4923</v>
      </c>
      <c r="CS35" s="168">
        <v>103.8595</v>
      </c>
      <c r="CT35" s="168">
        <v>103.77</v>
      </c>
      <c r="CU35" s="168">
        <v>26.211300000000001</v>
      </c>
      <c r="CV35" s="168">
        <v>-187.5164</v>
      </c>
      <c r="CW35" s="168">
        <v>33.449199999999998</v>
      </c>
      <c r="CX35" s="168">
        <v>15.9095</v>
      </c>
      <c r="CY35" s="168">
        <v>71.86</v>
      </c>
      <c r="CZ35" s="168">
        <v>69.2</v>
      </c>
      <c r="DA35" s="168">
        <v>55.319800000000001</v>
      </c>
      <c r="DB35" s="168">
        <v>52.299500000000002</v>
      </c>
      <c r="DC35" s="168">
        <v>-35.953800000000001</v>
      </c>
      <c r="DD35" s="167"/>
      <c r="DE35" s="168">
        <v>98.8185</v>
      </c>
      <c r="DF35" s="168">
        <v>97.023499999999999</v>
      </c>
      <c r="DG35" s="168">
        <v>-106.6388</v>
      </c>
      <c r="DH35" s="167"/>
      <c r="DI35" s="167"/>
      <c r="DJ35" s="168">
        <v>-103</v>
      </c>
      <c r="DK35" s="168">
        <v>-103.3</v>
      </c>
      <c r="DL35" s="168">
        <v>23.0411</v>
      </c>
      <c r="DM35" s="168">
        <v>68.099999999999994</v>
      </c>
      <c r="DN35" s="168">
        <v>71.739999999999995</v>
      </c>
      <c r="DO35" s="168">
        <v>92.28</v>
      </c>
      <c r="DP35" s="168">
        <v>67.19</v>
      </c>
      <c r="DQ35" s="168">
        <v>-11.04</v>
      </c>
      <c r="DR35" s="168">
        <v>61.442</v>
      </c>
      <c r="DS35" s="168">
        <v>108.6362</v>
      </c>
      <c r="DT35" s="168">
        <v>-29.04</v>
      </c>
      <c r="DU35" s="168">
        <v>-29.57</v>
      </c>
      <c r="DV35" s="168">
        <v>124.29</v>
      </c>
      <c r="DW35" s="168">
        <v>68.150000000000006</v>
      </c>
      <c r="DX35" s="168">
        <v>109.9273</v>
      </c>
      <c r="DY35" s="168">
        <v>105.74550000000001</v>
      </c>
      <c r="DZ35" s="168">
        <v>-95.164299999999997</v>
      </c>
      <c r="EA35" s="168">
        <v>-93</v>
      </c>
      <c r="EB35" s="168">
        <v>199.52959999999999</v>
      </c>
      <c r="EC35" s="168">
        <v>151.84180000000001</v>
      </c>
      <c r="ED35" s="168">
        <v>147.1558</v>
      </c>
      <c r="EE35" s="168">
        <v>149.04419999999999</v>
      </c>
      <c r="EF35" s="168">
        <v>50.890700000000002</v>
      </c>
      <c r="EG35" s="168">
        <v>26.781300000000002</v>
      </c>
      <c r="EH35" s="168">
        <v>-30.497</v>
      </c>
      <c r="EI35" s="168">
        <v>465.26929999999999</v>
      </c>
      <c r="EJ35" s="167"/>
      <c r="EK35" s="167"/>
      <c r="EL35" s="168">
        <v>-33.215400000000002</v>
      </c>
      <c r="EM35" s="168">
        <v>-30.5825</v>
      </c>
      <c r="EN35" s="168">
        <v>39.701500000000003</v>
      </c>
      <c r="EO35" s="168">
        <v>-30.257000000000001</v>
      </c>
      <c r="EP35" s="168">
        <v>-27.897600000000001</v>
      </c>
      <c r="EQ35" s="168">
        <v>152.124</v>
      </c>
      <c r="ER35" s="168">
        <v>-102.2107</v>
      </c>
      <c r="ES35" s="168">
        <v>-102.676</v>
      </c>
      <c r="ET35" s="168">
        <v>11.466200000000001</v>
      </c>
      <c r="EU35" s="168">
        <v>15.82</v>
      </c>
      <c r="EV35" s="168">
        <v>-26.62</v>
      </c>
      <c r="EW35" s="168">
        <v>90</v>
      </c>
      <c r="EX35" s="168">
        <v>15.332700000000001</v>
      </c>
      <c r="EY35" s="168">
        <v>-120.6165</v>
      </c>
      <c r="EZ35" s="168">
        <v>-33.851300000000002</v>
      </c>
      <c r="FA35" s="168">
        <v>-32.866599999999998</v>
      </c>
      <c r="FB35" s="168">
        <v>4.5895000000000001</v>
      </c>
      <c r="FC35" s="168">
        <v>-27.490500000000001</v>
      </c>
      <c r="FD35" s="168">
        <v>-7.4316000000000004</v>
      </c>
      <c r="FE35" s="168">
        <v>18.9437</v>
      </c>
      <c r="FF35" s="167"/>
      <c r="FG35" s="168">
        <v>24.5961</v>
      </c>
      <c r="FH35" s="168">
        <v>30.179300000000001</v>
      </c>
      <c r="FI35" s="168">
        <v>30.617999999999999</v>
      </c>
      <c r="FJ35" s="168">
        <v>28.647600000000001</v>
      </c>
      <c r="FK35" s="168">
        <v>109.85129999999999</v>
      </c>
      <c r="FL35" s="168">
        <v>109.85129999999999</v>
      </c>
      <c r="FM35" s="168">
        <v>-58.777200000000001</v>
      </c>
      <c r="FN35" s="168">
        <v>96.831100000000006</v>
      </c>
      <c r="FO35" s="168">
        <v>95.705100000000002</v>
      </c>
      <c r="FP35" s="168">
        <v>-46.521799999999999</v>
      </c>
      <c r="FQ35" s="168">
        <v>-28.0245</v>
      </c>
      <c r="FR35" s="168">
        <v>-27.889199999999999</v>
      </c>
      <c r="FS35" s="168">
        <v>-36.75</v>
      </c>
      <c r="FT35" s="168">
        <v>10.176500000000001</v>
      </c>
      <c r="FU35" s="168">
        <v>0.99760000000000004</v>
      </c>
      <c r="FV35" s="168">
        <v>-6.38</v>
      </c>
      <c r="FW35" s="168">
        <v>16.03</v>
      </c>
      <c r="FX35" s="168">
        <v>-28.330100000000002</v>
      </c>
      <c r="FY35" s="167"/>
      <c r="FZ35" s="168">
        <v>-14.69</v>
      </c>
      <c r="GA35" s="168">
        <v>4.5119999999999996</v>
      </c>
      <c r="GB35" s="167"/>
      <c r="GC35" s="168">
        <v>15.84</v>
      </c>
      <c r="GD35" s="168">
        <v>30.22</v>
      </c>
      <c r="GE35" s="168">
        <v>46.136800000000001</v>
      </c>
      <c r="GF35" s="168">
        <v>15.44</v>
      </c>
      <c r="GG35" s="168">
        <v>73.234899999999996</v>
      </c>
      <c r="GH35" s="168">
        <v>22.2</v>
      </c>
      <c r="GI35" s="168">
        <v>-22.171700000000001</v>
      </c>
      <c r="GJ35" s="168">
        <v>7.2061999999999999</v>
      </c>
      <c r="GK35" s="168">
        <v>7.9278000000000004</v>
      </c>
      <c r="GL35" s="168">
        <v>1.954</v>
      </c>
      <c r="GM35" s="167"/>
      <c r="GN35" s="167"/>
      <c r="GO35" s="168">
        <v>-7.3940000000000001</v>
      </c>
      <c r="GP35" s="168">
        <v>-38.9527</v>
      </c>
      <c r="GQ35" s="168">
        <v>18.229600000000001</v>
      </c>
      <c r="GR35" s="168">
        <v>40.881</v>
      </c>
      <c r="GS35" s="168">
        <v>57.146500000000003</v>
      </c>
      <c r="GT35" s="168">
        <v>54.497599999999998</v>
      </c>
      <c r="GU35" s="168">
        <v>-173.85669999999999</v>
      </c>
      <c r="GV35" s="168">
        <v>-29.1615</v>
      </c>
      <c r="GW35" s="168">
        <v>26.937999999999999</v>
      </c>
      <c r="GX35" s="168">
        <v>-48.063000000000002</v>
      </c>
      <c r="GY35" s="168">
        <v>10.088800000000001</v>
      </c>
      <c r="GZ35" s="168">
        <v>12.883699999999999</v>
      </c>
      <c r="HA35" s="168">
        <v>12.501099999999999</v>
      </c>
      <c r="HB35" s="168">
        <v>11.4565</v>
      </c>
      <c r="HC35" s="168">
        <v>71.701300000000003</v>
      </c>
      <c r="HD35" s="168">
        <v>72.673900000000003</v>
      </c>
      <c r="HE35" s="167"/>
      <c r="HF35" s="167"/>
      <c r="HG35" s="168">
        <v>-476.46929999999998</v>
      </c>
      <c r="HH35" s="168">
        <v>477.7912</v>
      </c>
      <c r="HI35" s="168">
        <v>-10.996600000000001</v>
      </c>
      <c r="HJ35" s="168">
        <v>-73.965900000000005</v>
      </c>
      <c r="HK35" s="168">
        <v>-73.441900000000004</v>
      </c>
      <c r="HL35" s="168">
        <v>-61.906599999999997</v>
      </c>
      <c r="HM35" s="168">
        <v>-52.729399999999998</v>
      </c>
      <c r="HN35" s="168">
        <v>78.590699999999998</v>
      </c>
      <c r="HO35" s="168">
        <v>82.372500000000002</v>
      </c>
      <c r="HP35" s="167"/>
      <c r="HQ35" s="167"/>
      <c r="HR35" s="168">
        <v>3.1778</v>
      </c>
      <c r="HS35" s="168">
        <v>2.9691000000000001</v>
      </c>
      <c r="HT35" s="168">
        <v>-11.5335</v>
      </c>
      <c r="HU35" s="168">
        <v>-11.133800000000001</v>
      </c>
      <c r="HV35" s="168">
        <v>36.56</v>
      </c>
      <c r="HW35" s="168">
        <v>36.380000000000003</v>
      </c>
      <c r="HX35" s="168">
        <v>14.1</v>
      </c>
      <c r="HY35" s="168">
        <v>15.5</v>
      </c>
      <c r="HZ35" s="168">
        <v>20.859500000000001</v>
      </c>
      <c r="IA35" s="168">
        <v>-66.56</v>
      </c>
      <c r="IB35" s="167"/>
      <c r="IC35" s="168">
        <v>62.757899999999999</v>
      </c>
      <c r="ID35" s="168">
        <v>62.312800000000003</v>
      </c>
      <c r="IE35" s="168">
        <v>11.7</v>
      </c>
      <c r="IF35" s="168">
        <v>-32.4</v>
      </c>
      <c r="IG35" s="168">
        <v>-1.9</v>
      </c>
      <c r="IH35" s="168">
        <v>-1.9</v>
      </c>
      <c r="II35" s="167"/>
      <c r="IJ35" s="167"/>
      <c r="IK35" s="168">
        <v>20.986699999999999</v>
      </c>
      <c r="IL35" s="167"/>
      <c r="IM35" s="168">
        <v>26.514099999999999</v>
      </c>
      <c r="IN35" s="168">
        <v>0</v>
      </c>
      <c r="IO35" s="167"/>
      <c r="IP35" s="167"/>
      <c r="IQ35" s="167"/>
      <c r="IR35" s="167"/>
      <c r="IS35" s="168">
        <v>27.764500000000002</v>
      </c>
      <c r="IT35" s="168">
        <v>0</v>
      </c>
      <c r="IU35" s="168">
        <v>190.2619</v>
      </c>
      <c r="IV35" s="168">
        <v>187.1318</v>
      </c>
      <c r="IW35" s="168">
        <v>134.3536</v>
      </c>
      <c r="IX35" s="168">
        <v>-18.334900000000001</v>
      </c>
      <c r="IY35" s="168">
        <v>-36.546399999999998</v>
      </c>
      <c r="IZ35" s="168">
        <v>-58.683399999999999</v>
      </c>
      <c r="JA35" s="168">
        <v>58.014699999999998</v>
      </c>
      <c r="JB35" s="168">
        <v>-8.3043999999999993</v>
      </c>
      <c r="JC35" s="168">
        <v>3.0880000000000001</v>
      </c>
      <c r="JD35" s="168">
        <v>16.16</v>
      </c>
      <c r="JE35" s="168">
        <v>0.60199999999999998</v>
      </c>
      <c r="JF35" s="168">
        <v>0.59099999999999997</v>
      </c>
      <c r="JG35" s="168">
        <v>-15.2</v>
      </c>
      <c r="JH35" s="168">
        <v>-7.84</v>
      </c>
      <c r="JI35" s="167"/>
      <c r="JJ35" s="168">
        <v>7.6768000000000001</v>
      </c>
      <c r="JK35" s="168">
        <v>-14.149699999999999</v>
      </c>
      <c r="JL35" s="168">
        <v>-41.310699999999997</v>
      </c>
      <c r="JM35" s="168">
        <v>21.4</v>
      </c>
      <c r="JN35" s="168">
        <v>55.883000000000003</v>
      </c>
      <c r="JO35" s="168">
        <v>55.244999999999997</v>
      </c>
      <c r="JP35" s="167"/>
      <c r="JQ35" s="167"/>
      <c r="JR35" s="168">
        <v>53.000599999999999</v>
      </c>
      <c r="JS35" s="168">
        <v>53.667499999999997</v>
      </c>
      <c r="JT35" s="168">
        <v>52.012500000000003</v>
      </c>
      <c r="JU35" s="167"/>
      <c r="JV35" s="168">
        <v>34.6</v>
      </c>
      <c r="JW35" s="168">
        <v>15.323499999999999</v>
      </c>
      <c r="JX35" s="168">
        <v>8.01</v>
      </c>
      <c r="JY35" s="167"/>
      <c r="JZ35" s="168">
        <v>-55.524000000000001</v>
      </c>
      <c r="KA35" s="168">
        <v>82.262200000000007</v>
      </c>
      <c r="KB35" s="168">
        <v>63.4739</v>
      </c>
      <c r="KC35" s="168">
        <v>-56.238900000000001</v>
      </c>
      <c r="KD35" s="168">
        <v>-80.407700000000006</v>
      </c>
      <c r="KE35" s="168">
        <v>52.413600000000002</v>
      </c>
      <c r="KF35" s="168">
        <v>28.200099999999999</v>
      </c>
      <c r="KG35" s="168">
        <v>-43.8</v>
      </c>
      <c r="KH35" s="168">
        <v>44.4</v>
      </c>
      <c r="KI35" s="168">
        <v>-484.017</v>
      </c>
      <c r="KJ35" s="168">
        <v>617.87919999999997</v>
      </c>
    </row>
    <row r="36" spans="1:296" ht="18" customHeight="1" x14ac:dyDescent="0.3">
      <c r="A36" s="164" t="s">
        <v>94</v>
      </c>
      <c r="B36" s="164" t="s">
        <v>877</v>
      </c>
      <c r="C36" s="167">
        <v>0</v>
      </c>
      <c r="D36" s="168">
        <v>0</v>
      </c>
      <c r="E36" s="168">
        <v>19.7852</v>
      </c>
      <c r="F36" s="168">
        <v>-29.467300000000002</v>
      </c>
      <c r="G36" s="168">
        <v>-32.107100000000003</v>
      </c>
      <c r="H36" s="168">
        <v>37.7348</v>
      </c>
      <c r="I36" s="167"/>
      <c r="J36" s="168">
        <v>56.624299999999998</v>
      </c>
      <c r="K36" s="168">
        <v>-128.38460000000001</v>
      </c>
      <c r="L36" s="168">
        <v>70.447800000000001</v>
      </c>
      <c r="M36" s="168">
        <v>35.460900000000002</v>
      </c>
      <c r="N36" s="168">
        <v>34.782299999999999</v>
      </c>
      <c r="O36" s="168">
        <v>-19.98</v>
      </c>
      <c r="P36" s="168">
        <v>-64.834000000000003</v>
      </c>
      <c r="Q36" s="168">
        <v>59.4</v>
      </c>
      <c r="R36" s="168">
        <v>19.872</v>
      </c>
      <c r="S36" s="167"/>
      <c r="T36" s="168">
        <v>13.88</v>
      </c>
      <c r="U36" s="168">
        <v>114.4542</v>
      </c>
      <c r="V36" s="168">
        <v>20.844200000000001</v>
      </c>
      <c r="W36" s="167"/>
      <c r="X36" s="168">
        <v>35.131300000000003</v>
      </c>
      <c r="Y36" s="168">
        <v>5.2375999999999996</v>
      </c>
      <c r="Z36" s="168">
        <v>8.9524000000000008</v>
      </c>
      <c r="AA36" s="167"/>
      <c r="AB36" s="167"/>
      <c r="AC36" s="167"/>
      <c r="AD36" s="167"/>
      <c r="AE36" s="167"/>
      <c r="AF36" s="167"/>
      <c r="AG36" s="168">
        <v>19.98</v>
      </c>
      <c r="AH36" s="168">
        <v>63.8</v>
      </c>
      <c r="AI36" s="168">
        <v>11.56</v>
      </c>
      <c r="AJ36" s="168">
        <v>0.20200000000000001</v>
      </c>
      <c r="AK36" s="168">
        <v>-73.099999999999994</v>
      </c>
      <c r="AL36" s="168">
        <v>-73.540000000000006</v>
      </c>
      <c r="AM36" s="167"/>
      <c r="AN36" s="168">
        <v>74.010000000000005</v>
      </c>
      <c r="AO36" s="168">
        <v>74.599999999999994</v>
      </c>
      <c r="AP36" s="168">
        <v>17.970500000000001</v>
      </c>
      <c r="AQ36" s="168">
        <v>-4.0685000000000002</v>
      </c>
      <c r="AR36" s="168">
        <v>71.6601</v>
      </c>
      <c r="AS36" s="168">
        <v>74.4161</v>
      </c>
      <c r="AT36" s="168">
        <v>41.624200000000002</v>
      </c>
      <c r="AU36" s="168">
        <v>-57.181899999999999</v>
      </c>
      <c r="AV36" s="168">
        <v>-56.450499999999998</v>
      </c>
      <c r="AW36" s="168">
        <v>6.4435000000000002</v>
      </c>
      <c r="AX36" s="168">
        <v>6.5129999999999999</v>
      </c>
      <c r="AY36" s="168">
        <v>81.334000000000003</v>
      </c>
      <c r="AZ36" s="168">
        <v>83.644300000000001</v>
      </c>
      <c r="BA36" s="168">
        <v>2.3748</v>
      </c>
      <c r="BB36" s="168">
        <v>1.3304</v>
      </c>
      <c r="BC36" s="168">
        <v>-505.57190000000003</v>
      </c>
      <c r="BD36" s="168">
        <v>3.5619999999999998</v>
      </c>
      <c r="BE36" s="168">
        <v>-17.7</v>
      </c>
      <c r="BF36" s="168">
        <v>-17.7</v>
      </c>
      <c r="BG36" s="168">
        <v>62.107100000000003</v>
      </c>
      <c r="BH36" s="168">
        <v>60.810600000000001</v>
      </c>
      <c r="BI36" s="168">
        <v>-5.8977000000000004</v>
      </c>
      <c r="BJ36" s="167"/>
      <c r="BK36" s="168">
        <v>-55.311</v>
      </c>
      <c r="BL36" s="168">
        <v>10.123799999999999</v>
      </c>
      <c r="BM36" s="168">
        <v>14.4396</v>
      </c>
      <c r="BN36" s="168">
        <v>9.7780000000000005</v>
      </c>
      <c r="BO36" s="168">
        <v>539.8723</v>
      </c>
      <c r="BP36" s="168">
        <v>220.3741</v>
      </c>
      <c r="BQ36" s="168">
        <v>220.43510000000001</v>
      </c>
      <c r="BR36" s="168">
        <v>-427.55410000000001</v>
      </c>
      <c r="BS36" s="168">
        <v>743.85440000000006</v>
      </c>
      <c r="BT36" s="167"/>
      <c r="BU36" s="168">
        <v>-73.633200000000002</v>
      </c>
      <c r="BV36" s="168">
        <v>74.749700000000004</v>
      </c>
      <c r="BW36" s="167"/>
      <c r="BX36" s="168">
        <v>19.78</v>
      </c>
      <c r="BY36" s="168">
        <v>33.43</v>
      </c>
      <c r="BZ36" s="168">
        <v>75.75</v>
      </c>
      <c r="CA36" s="168">
        <v>75.41</v>
      </c>
      <c r="CB36" s="168">
        <v>-109.7067</v>
      </c>
      <c r="CC36" s="168">
        <v>-109.5727</v>
      </c>
      <c r="CD36" s="168">
        <v>166.8973</v>
      </c>
      <c r="CE36" s="168">
        <v>166.51990000000001</v>
      </c>
      <c r="CF36" s="168">
        <v>5.4520999999999997</v>
      </c>
      <c r="CG36" s="168">
        <v>-151.58459999999999</v>
      </c>
      <c r="CH36" s="168">
        <v>-151.86070000000001</v>
      </c>
      <c r="CI36" s="168">
        <v>5.2521000000000004</v>
      </c>
      <c r="CJ36" s="168">
        <v>-96.413200000000003</v>
      </c>
      <c r="CK36" s="167"/>
      <c r="CL36" s="167"/>
      <c r="CM36" s="168">
        <v>70.3</v>
      </c>
      <c r="CN36" s="168">
        <v>193.9</v>
      </c>
      <c r="CO36" s="168">
        <v>-17.84</v>
      </c>
      <c r="CP36" s="168">
        <v>12.9267</v>
      </c>
      <c r="CQ36" s="168">
        <v>13.551</v>
      </c>
      <c r="CR36" s="168">
        <v>14.217599999999999</v>
      </c>
      <c r="CS36" s="168">
        <v>104.2911</v>
      </c>
      <c r="CT36" s="168">
        <v>104.1277</v>
      </c>
      <c r="CU36" s="168">
        <v>21.3339</v>
      </c>
      <c r="CV36" s="168">
        <v>-181.65539999999999</v>
      </c>
      <c r="CW36" s="168">
        <v>28.914100000000001</v>
      </c>
      <c r="CX36" s="168">
        <v>15.0761</v>
      </c>
      <c r="CY36" s="168">
        <v>69.05</v>
      </c>
      <c r="CZ36" s="168">
        <v>66.47</v>
      </c>
      <c r="DA36" s="168">
        <v>54.616700000000002</v>
      </c>
      <c r="DB36" s="168">
        <v>51.7136</v>
      </c>
      <c r="DC36" s="168">
        <v>-35.936199999999999</v>
      </c>
      <c r="DD36" s="167"/>
      <c r="DE36" s="168">
        <v>96.620599999999996</v>
      </c>
      <c r="DF36" s="168">
        <v>96.154600000000002</v>
      </c>
      <c r="DG36" s="168">
        <v>-100.25749999999999</v>
      </c>
      <c r="DH36" s="167"/>
      <c r="DI36" s="167"/>
      <c r="DJ36" s="168">
        <v>-100.9</v>
      </c>
      <c r="DK36" s="168">
        <v>-100.3</v>
      </c>
      <c r="DL36" s="168">
        <v>23.255299999999998</v>
      </c>
      <c r="DM36" s="168">
        <v>66.400000000000006</v>
      </c>
      <c r="DN36" s="168">
        <v>69.44</v>
      </c>
      <c r="DO36" s="168">
        <v>90.28</v>
      </c>
      <c r="DP36" s="168">
        <v>66.510000000000005</v>
      </c>
      <c r="DQ36" s="168">
        <v>-10.18</v>
      </c>
      <c r="DR36" s="168">
        <v>62.914499999999997</v>
      </c>
      <c r="DS36" s="168">
        <v>100.3507</v>
      </c>
      <c r="DT36" s="168">
        <v>-30.39</v>
      </c>
      <c r="DU36" s="168">
        <v>-30.81</v>
      </c>
      <c r="DV36" s="168">
        <v>129.66</v>
      </c>
      <c r="DW36" s="168">
        <v>69.010000000000005</v>
      </c>
      <c r="DX36" s="168">
        <v>100.3455</v>
      </c>
      <c r="DY36" s="168">
        <v>99.690899999999999</v>
      </c>
      <c r="DZ36" s="168">
        <v>-97.499300000000005</v>
      </c>
      <c r="EA36" s="168">
        <v>-94.518199999999993</v>
      </c>
      <c r="EB36" s="168">
        <v>193.07089999999999</v>
      </c>
      <c r="EC36" s="168">
        <v>145.24690000000001</v>
      </c>
      <c r="ED36" s="168">
        <v>139.952</v>
      </c>
      <c r="EE36" s="168">
        <v>143.05410000000001</v>
      </c>
      <c r="EF36" s="168">
        <v>50.2363</v>
      </c>
      <c r="EG36" s="168">
        <v>27.839700000000001</v>
      </c>
      <c r="EH36" s="168">
        <v>-30.838000000000001</v>
      </c>
      <c r="EI36" s="168">
        <v>434.47739999999999</v>
      </c>
      <c r="EJ36" s="167"/>
      <c r="EK36" s="167"/>
      <c r="EL36" s="168">
        <v>-33.010599999999997</v>
      </c>
      <c r="EM36" s="168">
        <v>-30.762899999999998</v>
      </c>
      <c r="EN36" s="168">
        <v>37.721699999999998</v>
      </c>
      <c r="EO36" s="168">
        <v>-31.534800000000001</v>
      </c>
      <c r="EP36" s="168">
        <v>-29.674199999999999</v>
      </c>
      <c r="EQ36" s="168">
        <v>158.268</v>
      </c>
      <c r="ER36" s="168">
        <v>-103.0187</v>
      </c>
      <c r="ES36" s="168">
        <v>-103.8198</v>
      </c>
      <c r="ET36" s="168">
        <v>10.5906</v>
      </c>
      <c r="EU36" s="168">
        <v>15.23</v>
      </c>
      <c r="EV36" s="168">
        <v>-25.13</v>
      </c>
      <c r="EW36" s="168">
        <v>88.8</v>
      </c>
      <c r="EX36" s="168">
        <v>14.561</v>
      </c>
      <c r="EY36" s="168">
        <v>-120.45310000000001</v>
      </c>
      <c r="EZ36" s="168">
        <v>-32.546100000000003</v>
      </c>
      <c r="FA36" s="168">
        <v>-31.7561</v>
      </c>
      <c r="FB36" s="168">
        <v>1.1238999999999999</v>
      </c>
      <c r="FC36" s="168">
        <v>-25.057600000000001</v>
      </c>
      <c r="FD36" s="168">
        <v>-5.7831999999999999</v>
      </c>
      <c r="FE36" s="168">
        <v>19.549700000000001</v>
      </c>
      <c r="FF36" s="167"/>
      <c r="FG36" s="168">
        <v>25.4696</v>
      </c>
      <c r="FH36" s="168">
        <v>28.0533</v>
      </c>
      <c r="FI36" s="168">
        <v>27.376300000000001</v>
      </c>
      <c r="FJ36" s="168">
        <v>27.219100000000001</v>
      </c>
      <c r="FK36" s="168">
        <v>109.68389999999999</v>
      </c>
      <c r="FL36" s="168">
        <v>111.191</v>
      </c>
      <c r="FM36" s="168">
        <v>-61.121600000000001</v>
      </c>
      <c r="FN36" s="168">
        <v>99.400999999999996</v>
      </c>
      <c r="FO36" s="168">
        <v>99.896699999999996</v>
      </c>
      <c r="FP36" s="168">
        <v>-47.177</v>
      </c>
      <c r="FQ36" s="168">
        <v>-30.2471</v>
      </c>
      <c r="FR36" s="168">
        <v>-26.460999999999999</v>
      </c>
      <c r="FS36" s="168">
        <v>-37.65</v>
      </c>
      <c r="FT36" s="168">
        <v>10.4793</v>
      </c>
      <c r="FU36" s="168">
        <v>0.97440000000000004</v>
      </c>
      <c r="FV36" s="168">
        <v>-6.65</v>
      </c>
      <c r="FW36" s="168">
        <v>17.86</v>
      </c>
      <c r="FX36" s="168">
        <v>-27.185300000000002</v>
      </c>
      <c r="FY36" s="167"/>
      <c r="FZ36" s="167"/>
      <c r="GA36" s="168">
        <v>4.3730000000000002</v>
      </c>
      <c r="GB36" s="167"/>
      <c r="GC36" s="168">
        <v>15.84</v>
      </c>
      <c r="GD36" s="168">
        <v>31.5656</v>
      </c>
      <c r="GE36" s="168">
        <v>45.113700000000001</v>
      </c>
      <c r="GF36" s="168">
        <v>15.28</v>
      </c>
      <c r="GG36" s="168">
        <v>75.300200000000004</v>
      </c>
      <c r="GH36" s="168">
        <v>23.9</v>
      </c>
      <c r="GI36" s="168">
        <v>-21.461300000000001</v>
      </c>
      <c r="GJ36" s="168">
        <v>6.2504999999999997</v>
      </c>
      <c r="GK36" s="168">
        <v>6.9721000000000002</v>
      </c>
      <c r="GL36" s="168">
        <v>1.9664999999999999</v>
      </c>
      <c r="GM36" s="167"/>
      <c r="GN36" s="167"/>
      <c r="GO36" s="168">
        <v>-7.0347</v>
      </c>
      <c r="GP36" s="168">
        <v>-38.406199999999998</v>
      </c>
      <c r="GQ36" s="168">
        <v>17.486899999999999</v>
      </c>
      <c r="GR36" s="168">
        <v>40.178100000000001</v>
      </c>
      <c r="GS36" s="168">
        <v>51.3626</v>
      </c>
      <c r="GT36" s="168">
        <v>53.276800000000001</v>
      </c>
      <c r="GU36" s="168">
        <v>-169.33500000000001</v>
      </c>
      <c r="GV36" s="168">
        <v>-28.608499999999999</v>
      </c>
      <c r="GW36" s="168">
        <v>28.008099999999999</v>
      </c>
      <c r="GX36" s="168">
        <v>-48.936300000000003</v>
      </c>
      <c r="GY36" s="168">
        <v>10.698</v>
      </c>
      <c r="GZ36" s="168">
        <v>12.561400000000001</v>
      </c>
      <c r="HA36" s="168">
        <v>12.311199999999999</v>
      </c>
      <c r="HB36" s="168">
        <v>12.4598</v>
      </c>
      <c r="HC36" s="168">
        <v>76.523399999999995</v>
      </c>
      <c r="HD36" s="168">
        <v>75.830100000000002</v>
      </c>
      <c r="HE36" s="167"/>
      <c r="HF36" s="167"/>
      <c r="HG36" s="168">
        <v>-474.54199999999997</v>
      </c>
      <c r="HH36" s="168">
        <v>478.50450000000001</v>
      </c>
      <c r="HI36" s="168">
        <v>-16.417899999999999</v>
      </c>
      <c r="HJ36" s="168">
        <v>-76.523499999999999</v>
      </c>
      <c r="HK36" s="168">
        <v>-75.616</v>
      </c>
      <c r="HL36" s="168">
        <v>-60.838099999999997</v>
      </c>
      <c r="HM36" s="168">
        <v>-50.962600000000002</v>
      </c>
      <c r="HN36" s="168">
        <v>83.479500000000002</v>
      </c>
      <c r="HO36" s="168">
        <v>80.970100000000002</v>
      </c>
      <c r="HP36" s="167"/>
      <c r="HQ36" s="167"/>
      <c r="HR36" s="168">
        <v>5.6059000000000001</v>
      </c>
      <c r="HS36" s="168">
        <v>5.5509000000000004</v>
      </c>
      <c r="HT36" s="168">
        <v>-11.754899999999999</v>
      </c>
      <c r="HU36" s="168">
        <v>-12.3249</v>
      </c>
      <c r="HV36" s="168">
        <v>35.36</v>
      </c>
      <c r="HW36" s="168">
        <v>35.29</v>
      </c>
      <c r="HX36" s="168">
        <v>14.5</v>
      </c>
      <c r="HY36" s="168">
        <v>14.9</v>
      </c>
      <c r="HZ36" s="168">
        <v>20.838200000000001</v>
      </c>
      <c r="IA36" s="168">
        <v>-63.2</v>
      </c>
      <c r="IB36" s="167"/>
      <c r="IC36" s="168">
        <v>70.819699999999997</v>
      </c>
      <c r="ID36" s="168">
        <v>70.585300000000004</v>
      </c>
      <c r="IE36" s="168">
        <v>11.7</v>
      </c>
      <c r="IF36" s="168">
        <v>-30.8</v>
      </c>
      <c r="IG36" s="168">
        <v>-2.8</v>
      </c>
      <c r="IH36" s="168">
        <v>-2.8</v>
      </c>
      <c r="II36" s="168">
        <v>1.331</v>
      </c>
      <c r="IJ36" s="168">
        <v>1.0956999999999999</v>
      </c>
      <c r="IK36" s="168">
        <v>27.9056</v>
      </c>
      <c r="IL36" s="167"/>
      <c r="IM36" s="168">
        <v>56.265700000000002</v>
      </c>
      <c r="IN36" s="168">
        <v>0</v>
      </c>
      <c r="IO36" s="167"/>
      <c r="IP36" s="167"/>
      <c r="IQ36" s="167"/>
      <c r="IR36" s="167"/>
      <c r="IS36" s="168">
        <v>0</v>
      </c>
      <c r="IT36" s="168">
        <v>0</v>
      </c>
      <c r="IU36" s="168">
        <v>185.7576</v>
      </c>
      <c r="IV36" s="168">
        <v>189.4435</v>
      </c>
      <c r="IW36" s="168">
        <v>136.5307</v>
      </c>
      <c r="IX36" s="168">
        <v>-35.006799999999998</v>
      </c>
      <c r="IY36" s="168">
        <v>-20.715599999999998</v>
      </c>
      <c r="IZ36" s="168">
        <v>-67.097999999999999</v>
      </c>
      <c r="JA36" s="168">
        <v>63.648699999999998</v>
      </c>
      <c r="JB36" s="168">
        <v>-8.8070000000000004</v>
      </c>
      <c r="JC36" s="168">
        <v>3.5249999999999999</v>
      </c>
      <c r="JD36" s="168">
        <v>16.8</v>
      </c>
      <c r="JE36" s="168">
        <v>0.73599999999999999</v>
      </c>
      <c r="JF36" s="168">
        <v>0.71599999999999997</v>
      </c>
      <c r="JG36" s="168">
        <v>-16.16</v>
      </c>
      <c r="JH36" s="168">
        <v>-7.84</v>
      </c>
      <c r="JI36" s="167"/>
      <c r="JJ36" s="168">
        <v>7.5608000000000004</v>
      </c>
      <c r="JK36" s="168">
        <v>-14.207700000000001</v>
      </c>
      <c r="JL36" s="168">
        <v>-40.840800000000002</v>
      </c>
      <c r="JM36" s="168">
        <v>20.100000000000001</v>
      </c>
      <c r="JN36" s="168">
        <v>54.725999999999999</v>
      </c>
      <c r="JO36" s="168">
        <v>54.054000000000002</v>
      </c>
      <c r="JP36" s="168">
        <v>9.5218000000000007</v>
      </c>
      <c r="JQ36" s="167"/>
      <c r="JR36" s="168">
        <v>53.749000000000002</v>
      </c>
      <c r="JS36" s="168">
        <v>52.534399999999998</v>
      </c>
      <c r="JT36" s="168">
        <v>54.411700000000003</v>
      </c>
      <c r="JU36" s="167"/>
      <c r="JV36" s="168">
        <v>34.200000000000003</v>
      </c>
      <c r="JW36" s="168">
        <v>15.2559</v>
      </c>
      <c r="JX36" s="168">
        <v>8.01</v>
      </c>
      <c r="JY36" s="167"/>
      <c r="JZ36" s="168">
        <v>-53.640900000000002</v>
      </c>
      <c r="KA36" s="168">
        <v>81.850899999999996</v>
      </c>
      <c r="KB36" s="168">
        <v>62.648600000000002</v>
      </c>
      <c r="KC36" s="168">
        <v>-53.0747</v>
      </c>
      <c r="KD36" s="168">
        <v>-80.254300000000001</v>
      </c>
      <c r="KE36" s="168">
        <v>50.956000000000003</v>
      </c>
      <c r="KF36" s="168">
        <v>28.7943</v>
      </c>
      <c r="KG36" s="168">
        <v>-44.1</v>
      </c>
      <c r="KH36" s="168">
        <v>43.8</v>
      </c>
      <c r="KI36" s="168">
        <v>-489.15699999999998</v>
      </c>
      <c r="KJ36" s="168">
        <v>624.33619999999996</v>
      </c>
    </row>
    <row r="37" spans="1:296" ht="18" customHeight="1" x14ac:dyDescent="0.3">
      <c r="A37" s="164" t="s">
        <v>94</v>
      </c>
      <c r="B37" s="164" t="s">
        <v>878</v>
      </c>
      <c r="C37" s="167">
        <v>0</v>
      </c>
      <c r="D37" s="168">
        <v>0</v>
      </c>
      <c r="E37" s="168">
        <v>19.587700000000002</v>
      </c>
      <c r="F37" s="168">
        <v>-29.171399999999998</v>
      </c>
      <c r="G37" s="168">
        <v>-32.5443</v>
      </c>
      <c r="H37" s="168">
        <v>38.176400000000001</v>
      </c>
      <c r="I37" s="167"/>
      <c r="J37" s="168">
        <v>56.707700000000003</v>
      </c>
      <c r="K37" s="168">
        <v>-128.16720000000001</v>
      </c>
      <c r="L37" s="168">
        <v>70.268199999999993</v>
      </c>
      <c r="M37" s="168">
        <v>35.712899999999998</v>
      </c>
      <c r="N37" s="168">
        <v>35.091500000000003</v>
      </c>
      <c r="O37" s="168">
        <v>-24.42</v>
      </c>
      <c r="P37" s="168">
        <v>-65.944999999999993</v>
      </c>
      <c r="Q37" s="168">
        <v>59.4</v>
      </c>
      <c r="R37" s="168">
        <v>20.7</v>
      </c>
      <c r="S37" s="168">
        <v>-59.4</v>
      </c>
      <c r="T37" s="168">
        <v>14.6343</v>
      </c>
      <c r="U37" s="168">
        <v>112.18680000000001</v>
      </c>
      <c r="V37" s="168">
        <v>20.786999999999999</v>
      </c>
      <c r="W37" s="167"/>
      <c r="X37" s="168">
        <v>35.101100000000002</v>
      </c>
      <c r="Y37" s="168">
        <v>4.5738000000000003</v>
      </c>
      <c r="Z37" s="168">
        <v>9.8767999999999994</v>
      </c>
      <c r="AA37" s="167"/>
      <c r="AB37" s="167"/>
      <c r="AC37" s="167"/>
      <c r="AD37" s="167"/>
      <c r="AE37" s="167"/>
      <c r="AF37" s="167"/>
      <c r="AG37" s="168">
        <v>24.42</v>
      </c>
      <c r="AH37" s="168">
        <v>63.8</v>
      </c>
      <c r="AI37" s="168">
        <v>11.702999999999999</v>
      </c>
      <c r="AJ37" s="168">
        <v>0.20100000000000001</v>
      </c>
      <c r="AK37" s="168">
        <v>-73.099999999999994</v>
      </c>
      <c r="AL37" s="168">
        <v>-73.540000000000006</v>
      </c>
      <c r="AM37" s="167"/>
      <c r="AN37" s="168">
        <v>74.010000000000005</v>
      </c>
      <c r="AO37" s="168">
        <v>74.599999999999994</v>
      </c>
      <c r="AP37" s="168">
        <v>18.47</v>
      </c>
      <c r="AQ37" s="168">
        <v>-4.5666000000000002</v>
      </c>
      <c r="AR37" s="168">
        <v>73.640799999999999</v>
      </c>
      <c r="AS37" s="168">
        <v>75.424800000000005</v>
      </c>
      <c r="AT37" s="168">
        <v>41.579099999999997</v>
      </c>
      <c r="AU37" s="168">
        <v>-60.578899999999997</v>
      </c>
      <c r="AV37" s="168">
        <v>-59.900700000000001</v>
      </c>
      <c r="AW37" s="168">
        <v>11.457000000000001</v>
      </c>
      <c r="AX37" s="168">
        <v>10.82</v>
      </c>
      <c r="AY37" s="168">
        <v>82.312100000000001</v>
      </c>
      <c r="AZ37" s="168">
        <v>84.831800000000001</v>
      </c>
      <c r="BA37" s="168">
        <v>6.8403999999999998</v>
      </c>
      <c r="BB37" s="168">
        <v>5.4377000000000004</v>
      </c>
      <c r="BC37" s="168">
        <v>-512.16959999999995</v>
      </c>
      <c r="BD37" s="168">
        <v>2.6816</v>
      </c>
      <c r="BE37" s="168">
        <v>-18</v>
      </c>
      <c r="BF37" s="168">
        <v>-17.899999999999999</v>
      </c>
      <c r="BG37" s="168">
        <v>65.456800000000001</v>
      </c>
      <c r="BH37" s="168">
        <v>64.790700000000001</v>
      </c>
      <c r="BI37" s="168">
        <v>-5.5349000000000004</v>
      </c>
      <c r="BJ37" s="167"/>
      <c r="BK37" s="168">
        <v>-60.885899999999999</v>
      </c>
      <c r="BL37" s="168">
        <v>10.0002</v>
      </c>
      <c r="BM37" s="168">
        <v>14.224600000000001</v>
      </c>
      <c r="BN37" s="168">
        <v>9.7896000000000001</v>
      </c>
      <c r="BO37" s="168">
        <v>552.1712</v>
      </c>
      <c r="BP37" s="168">
        <v>209.5095</v>
      </c>
      <c r="BQ37" s="168">
        <v>209.57050000000001</v>
      </c>
      <c r="BR37" s="168">
        <v>-388.72559999999999</v>
      </c>
      <c r="BS37" s="168">
        <v>752.94330000000002</v>
      </c>
      <c r="BT37" s="167"/>
      <c r="BU37" s="168">
        <v>-83.163300000000007</v>
      </c>
      <c r="BV37" s="168">
        <v>85.9589</v>
      </c>
      <c r="BW37" s="168">
        <v>106.70140000000001</v>
      </c>
      <c r="BX37" s="168">
        <v>20.29</v>
      </c>
      <c r="BY37" s="168">
        <v>33.409999999999997</v>
      </c>
      <c r="BZ37" s="168">
        <v>76.510000000000005</v>
      </c>
      <c r="CA37" s="168">
        <v>77.05</v>
      </c>
      <c r="CB37" s="168">
        <v>-111.1802</v>
      </c>
      <c r="CC37" s="168">
        <v>-112.11790000000001</v>
      </c>
      <c r="CD37" s="168">
        <v>170.4932</v>
      </c>
      <c r="CE37" s="168">
        <v>171.13329999999999</v>
      </c>
      <c r="CF37" s="168">
        <v>5.2621000000000002</v>
      </c>
      <c r="CG37" s="168">
        <v>-155.2465</v>
      </c>
      <c r="CH37" s="168">
        <v>-155.76429999999999</v>
      </c>
      <c r="CI37" s="168">
        <v>5.9519000000000002</v>
      </c>
      <c r="CJ37" s="168">
        <v>-100.29</v>
      </c>
      <c r="CK37" s="167"/>
      <c r="CL37" s="167"/>
      <c r="CM37" s="168">
        <v>64.5</v>
      </c>
      <c r="CN37" s="168">
        <v>201.3</v>
      </c>
      <c r="CO37" s="168">
        <v>-17.66</v>
      </c>
      <c r="CP37" s="168">
        <v>9.8206000000000007</v>
      </c>
      <c r="CQ37" s="168">
        <v>10.2994</v>
      </c>
      <c r="CR37" s="168">
        <v>11.078900000000001</v>
      </c>
      <c r="CS37" s="168">
        <v>100.248</v>
      </c>
      <c r="CT37" s="168">
        <v>99.686000000000007</v>
      </c>
      <c r="CU37" s="168">
        <v>19.633800000000001</v>
      </c>
      <c r="CV37" s="168">
        <v>-176.42089999999999</v>
      </c>
      <c r="CW37" s="168">
        <v>26.773299999999999</v>
      </c>
      <c r="CX37" s="168">
        <v>15.4236</v>
      </c>
      <c r="CY37" s="168">
        <v>66.459999999999994</v>
      </c>
      <c r="CZ37" s="168">
        <v>70.180000000000007</v>
      </c>
      <c r="DA37" s="168">
        <v>53.913600000000002</v>
      </c>
      <c r="DB37" s="168">
        <v>51.127600000000001</v>
      </c>
      <c r="DC37" s="168">
        <v>-36.066899999999997</v>
      </c>
      <c r="DD37" s="167"/>
      <c r="DE37" s="168">
        <v>101.0141</v>
      </c>
      <c r="DF37" s="168">
        <v>100.015</v>
      </c>
      <c r="DG37" s="168">
        <v>-108.2251</v>
      </c>
      <c r="DH37" s="167"/>
      <c r="DI37" s="167"/>
      <c r="DJ37" s="168">
        <v>-99.1</v>
      </c>
      <c r="DK37" s="168">
        <v>-97.6</v>
      </c>
      <c r="DL37" s="168">
        <v>23.541</v>
      </c>
      <c r="DM37" s="168">
        <v>65.7</v>
      </c>
      <c r="DN37" s="168">
        <v>68.66</v>
      </c>
      <c r="DO37" s="168">
        <v>88.42</v>
      </c>
      <c r="DP37" s="168">
        <v>65.06</v>
      </c>
      <c r="DQ37" s="168">
        <v>-10.130000000000001</v>
      </c>
      <c r="DR37" s="168">
        <v>65.0535</v>
      </c>
      <c r="DS37" s="168">
        <v>106.27849999999999</v>
      </c>
      <c r="DT37" s="168">
        <v>-27.78</v>
      </c>
      <c r="DU37" s="168">
        <v>-28.23</v>
      </c>
      <c r="DV37" s="168">
        <v>123.68</v>
      </c>
      <c r="DW37" s="168">
        <v>69.3</v>
      </c>
      <c r="DX37" s="168">
        <v>107.9273</v>
      </c>
      <c r="DY37" s="168">
        <v>105.7818</v>
      </c>
      <c r="DZ37" s="168">
        <v>-98.625299999999996</v>
      </c>
      <c r="EA37" s="168">
        <v>-96.9636</v>
      </c>
      <c r="EB37" s="168">
        <v>194.10339999999999</v>
      </c>
      <c r="EC37" s="168">
        <v>146.6438</v>
      </c>
      <c r="ED37" s="168">
        <v>142.04560000000001</v>
      </c>
      <c r="EE37" s="168">
        <v>144.41470000000001</v>
      </c>
      <c r="EF37" s="168">
        <v>26.534400000000002</v>
      </c>
      <c r="EG37" s="168">
        <v>3.7515000000000001</v>
      </c>
      <c r="EH37" s="168">
        <v>-32.484000000000002</v>
      </c>
      <c r="EI37" s="168">
        <v>401.09379999999999</v>
      </c>
      <c r="EJ37" s="167"/>
      <c r="EK37" s="167"/>
      <c r="EL37" s="168">
        <v>-33.0456</v>
      </c>
      <c r="EM37" s="168">
        <v>-30.668500000000002</v>
      </c>
      <c r="EN37" s="168">
        <v>63.035699999999999</v>
      </c>
      <c r="EO37" s="168">
        <v>-31.6068</v>
      </c>
      <c r="EP37" s="168">
        <v>-29.767399999999999</v>
      </c>
      <c r="EQ37" s="168">
        <v>58.415999999999997</v>
      </c>
      <c r="ER37" s="168">
        <v>-88.724199999999996</v>
      </c>
      <c r="ES37" s="168">
        <v>-90.220500000000001</v>
      </c>
      <c r="ET37" s="168">
        <v>36.154600000000002</v>
      </c>
      <c r="EU37" s="168">
        <v>0</v>
      </c>
      <c r="EV37" s="168">
        <v>-26.39</v>
      </c>
      <c r="EW37" s="168">
        <v>1</v>
      </c>
      <c r="EX37" s="168">
        <v>14.703099999999999</v>
      </c>
      <c r="EY37" s="168">
        <v>-120.2861</v>
      </c>
      <c r="EZ37" s="168">
        <v>-36.040999999999997</v>
      </c>
      <c r="FA37" s="168">
        <v>-34.804600000000001</v>
      </c>
      <c r="FB37" s="168">
        <v>6.9855</v>
      </c>
      <c r="FC37" s="168">
        <v>-1.3148</v>
      </c>
      <c r="FD37" s="168">
        <v>-32.268700000000003</v>
      </c>
      <c r="FE37" s="168">
        <v>19.1265</v>
      </c>
      <c r="FF37" s="167"/>
      <c r="FG37" s="168">
        <v>24.757400000000001</v>
      </c>
      <c r="FH37" s="168">
        <v>23.359300000000001</v>
      </c>
      <c r="FI37" s="168">
        <v>23.625599999999999</v>
      </c>
      <c r="FJ37" s="168">
        <v>23.043900000000001</v>
      </c>
      <c r="FK37" s="168">
        <v>113.20050000000001</v>
      </c>
      <c r="FL37" s="168">
        <v>112.6981</v>
      </c>
      <c r="FM37" s="168">
        <v>-52.916200000000003</v>
      </c>
      <c r="FN37" s="168">
        <v>101.83540000000001</v>
      </c>
      <c r="FO37" s="168">
        <v>101.43340000000001</v>
      </c>
      <c r="FP37" s="168">
        <v>-40.961100000000002</v>
      </c>
      <c r="FQ37" s="168">
        <v>-25.6616</v>
      </c>
      <c r="FR37" s="168">
        <v>-27.23</v>
      </c>
      <c r="FS37" s="168">
        <v>-37.869999999999997</v>
      </c>
      <c r="FT37" s="168">
        <v>11.1629</v>
      </c>
      <c r="FU37" s="168">
        <v>1.0074000000000001</v>
      </c>
      <c r="FV37" s="168">
        <v>-6.96</v>
      </c>
      <c r="FW37" s="168">
        <v>18.53</v>
      </c>
      <c r="FX37" s="168">
        <v>-28.093499999999999</v>
      </c>
      <c r="FY37" s="168">
        <v>5.0098000000000003</v>
      </c>
      <c r="FZ37" s="167"/>
      <c r="GA37" s="168">
        <v>4.3390000000000004</v>
      </c>
      <c r="GB37" s="167"/>
      <c r="GC37" s="168">
        <v>15.84</v>
      </c>
      <c r="GD37" s="168">
        <v>26.6191</v>
      </c>
      <c r="GE37" s="168">
        <v>40.633299999999998</v>
      </c>
      <c r="GF37" s="168">
        <v>15.44</v>
      </c>
      <c r="GG37" s="168">
        <v>74.787899999999993</v>
      </c>
      <c r="GH37" s="168">
        <v>25</v>
      </c>
      <c r="GI37" s="168">
        <v>-21.853999999999999</v>
      </c>
      <c r="GJ37" s="168">
        <v>6.8146000000000004</v>
      </c>
      <c r="GK37" s="168">
        <v>7.5275999999999996</v>
      </c>
      <c r="GL37" s="168">
        <v>1.9237</v>
      </c>
      <c r="GM37" s="167"/>
      <c r="GN37" s="167"/>
      <c r="GO37" s="168">
        <v>-6.835</v>
      </c>
      <c r="GP37" s="168">
        <v>-38.400300000000001</v>
      </c>
      <c r="GQ37" s="168">
        <v>19.835899999999999</v>
      </c>
      <c r="GR37" s="168">
        <v>39.753300000000003</v>
      </c>
      <c r="GS37" s="168">
        <v>54.378700000000002</v>
      </c>
      <c r="GT37" s="168">
        <v>55.811700000000002</v>
      </c>
      <c r="GU37" s="168">
        <v>-175.53360000000001</v>
      </c>
      <c r="GV37" s="168">
        <v>-29.4328</v>
      </c>
      <c r="GW37" s="168">
        <v>27.283000000000001</v>
      </c>
      <c r="GX37" s="168">
        <v>-49.02</v>
      </c>
      <c r="GY37" s="168">
        <v>10.3718</v>
      </c>
      <c r="GZ37" s="168">
        <v>12.454000000000001</v>
      </c>
      <c r="HA37" s="168">
        <v>12.089700000000001</v>
      </c>
      <c r="HB37" s="168">
        <v>11.824</v>
      </c>
      <c r="HC37" s="168">
        <v>79.7119</v>
      </c>
      <c r="HD37" s="168">
        <v>80.299000000000007</v>
      </c>
      <c r="HE37" s="167"/>
      <c r="HF37" s="167"/>
      <c r="HG37" s="168">
        <v>-486.37189999999998</v>
      </c>
      <c r="HH37" s="168">
        <v>488.94470000000001</v>
      </c>
      <c r="HI37" s="168">
        <v>-15.696999999999999</v>
      </c>
      <c r="HJ37" s="168">
        <v>-79.202600000000004</v>
      </c>
      <c r="HK37" s="168">
        <v>-77.737700000000004</v>
      </c>
      <c r="HL37" s="168">
        <v>-61.395899999999997</v>
      </c>
      <c r="HM37" s="168">
        <v>-51.412999999999997</v>
      </c>
      <c r="HN37" s="168">
        <v>80.883300000000006</v>
      </c>
      <c r="HO37" s="168">
        <v>81.450900000000004</v>
      </c>
      <c r="HP37" s="168">
        <v>-36.2562</v>
      </c>
      <c r="HQ37" s="168">
        <v>-36.527500000000003</v>
      </c>
      <c r="HR37" s="168">
        <v>6.4188999999999998</v>
      </c>
      <c r="HS37" s="168">
        <v>5.5289999999999999</v>
      </c>
      <c r="HT37" s="168">
        <v>-12.1736</v>
      </c>
      <c r="HU37" s="168">
        <v>-12.934200000000001</v>
      </c>
      <c r="HV37" s="168">
        <v>32.21</v>
      </c>
      <c r="HW37" s="168">
        <v>32.11</v>
      </c>
      <c r="HX37" s="168">
        <v>15</v>
      </c>
      <c r="HY37" s="168">
        <v>14.7</v>
      </c>
      <c r="HZ37" s="168">
        <v>21.021899999999999</v>
      </c>
      <c r="IA37" s="168">
        <v>-60.8</v>
      </c>
      <c r="IB37" s="167"/>
      <c r="IC37" s="168">
        <v>68.948300000000003</v>
      </c>
      <c r="ID37" s="168">
        <v>68.719399999999993</v>
      </c>
      <c r="IE37" s="168">
        <v>11.7</v>
      </c>
      <c r="IF37" s="168">
        <v>-31.9</v>
      </c>
      <c r="IG37" s="168">
        <v>-4.5</v>
      </c>
      <c r="IH37" s="168">
        <v>-4.5</v>
      </c>
      <c r="II37" s="167"/>
      <c r="IJ37" s="167"/>
      <c r="IK37" s="168">
        <v>24.642900000000001</v>
      </c>
      <c r="IL37" s="167"/>
      <c r="IM37" s="168">
        <v>41.173099999999998</v>
      </c>
      <c r="IN37" s="168">
        <v>0</v>
      </c>
      <c r="IO37" s="167"/>
      <c r="IP37" s="167"/>
      <c r="IQ37" s="167"/>
      <c r="IR37" s="167"/>
      <c r="IS37" s="168">
        <v>0</v>
      </c>
      <c r="IT37" s="168">
        <v>0</v>
      </c>
      <c r="IU37" s="168">
        <v>184.42339999999999</v>
      </c>
      <c r="IV37" s="168">
        <v>185.69239999999999</v>
      </c>
      <c r="IW37" s="168">
        <v>139.09280000000001</v>
      </c>
      <c r="IX37" s="168">
        <v>-32.616799999999998</v>
      </c>
      <c r="IY37" s="168">
        <v>-30.628499999999999</v>
      </c>
      <c r="IZ37" s="168">
        <v>-63.624600000000001</v>
      </c>
      <c r="JA37" s="168">
        <v>60.780200000000001</v>
      </c>
      <c r="JB37" s="168">
        <v>-8.3566000000000003</v>
      </c>
      <c r="JC37" s="168">
        <v>3.4609999999999999</v>
      </c>
      <c r="JD37" s="168">
        <v>16.8</v>
      </c>
      <c r="JE37" s="168">
        <v>0.72499999999999998</v>
      </c>
      <c r="JF37" s="168">
        <v>0.71899999999999997</v>
      </c>
      <c r="JG37" s="168">
        <v>-16.399999999999999</v>
      </c>
      <c r="JH37" s="168">
        <v>-7.92</v>
      </c>
      <c r="JI37" s="167"/>
      <c r="JJ37" s="168">
        <v>8.0888000000000009</v>
      </c>
      <c r="JK37" s="168">
        <v>-14.7051</v>
      </c>
      <c r="JL37" s="168">
        <v>-40.285299999999999</v>
      </c>
      <c r="JM37" s="168">
        <v>20.5</v>
      </c>
      <c r="JN37" s="168">
        <v>52.552</v>
      </c>
      <c r="JO37" s="168">
        <v>53.713000000000001</v>
      </c>
      <c r="JP37" s="168">
        <v>9.3009000000000004</v>
      </c>
      <c r="JQ37" s="167"/>
      <c r="JR37" s="168">
        <v>53.506900000000002</v>
      </c>
      <c r="JS37" s="168">
        <v>51.345399999999998</v>
      </c>
      <c r="JT37" s="168">
        <v>53.806399999999996</v>
      </c>
      <c r="JU37" s="167"/>
      <c r="JV37" s="168">
        <v>34.4</v>
      </c>
      <c r="JW37" s="168">
        <v>14.010199999999999</v>
      </c>
      <c r="JX37" s="168">
        <v>8.0500000000000007</v>
      </c>
      <c r="JY37" s="167"/>
      <c r="JZ37" s="168">
        <v>-53.428199999999997</v>
      </c>
      <c r="KA37" s="168">
        <v>81.569999999999993</v>
      </c>
      <c r="KB37" s="168">
        <v>62.3202</v>
      </c>
      <c r="KC37" s="168">
        <v>-52.829599999999999</v>
      </c>
      <c r="KD37" s="168">
        <v>-79.847200000000001</v>
      </c>
      <c r="KE37" s="168">
        <v>51.145000000000003</v>
      </c>
      <c r="KF37" s="168">
        <v>28.508500000000002</v>
      </c>
      <c r="KG37" s="168">
        <v>-43.4</v>
      </c>
      <c r="KH37" s="168">
        <v>43.7</v>
      </c>
      <c r="KI37" s="168">
        <v>-493.1302</v>
      </c>
      <c r="KJ37" s="168">
        <v>638.5154</v>
      </c>
    </row>
    <row r="38" spans="1:296" ht="18" customHeight="1" x14ac:dyDescent="0.3">
      <c r="A38" s="164" t="s">
        <v>94</v>
      </c>
      <c r="B38" s="164" t="s">
        <v>879</v>
      </c>
      <c r="C38" s="167">
        <v>0</v>
      </c>
      <c r="D38" s="168">
        <v>0</v>
      </c>
      <c r="E38" s="167"/>
      <c r="F38" s="168">
        <v>-28.8186</v>
      </c>
      <c r="G38" s="168">
        <v>-31.950800000000001</v>
      </c>
      <c r="H38" s="168">
        <v>36.928899999999999</v>
      </c>
      <c r="I38" s="167"/>
      <c r="J38" s="168">
        <v>56.992800000000003</v>
      </c>
      <c r="K38" s="168">
        <v>-128.9109</v>
      </c>
      <c r="L38" s="168">
        <v>69.537400000000005</v>
      </c>
      <c r="M38" s="168">
        <v>35.298900000000003</v>
      </c>
      <c r="N38" s="168">
        <v>34.513500000000001</v>
      </c>
      <c r="O38" s="168">
        <v>-26.64</v>
      </c>
      <c r="P38" s="168">
        <v>-63.277999999999999</v>
      </c>
      <c r="Q38" s="168">
        <v>57.2</v>
      </c>
      <c r="R38" s="168">
        <v>18.216000000000001</v>
      </c>
      <c r="S38" s="168">
        <v>-57.2</v>
      </c>
      <c r="T38" s="168">
        <v>14.738799999999999</v>
      </c>
      <c r="U38" s="168">
        <v>111.9774</v>
      </c>
      <c r="V38" s="168">
        <v>22.1678</v>
      </c>
      <c r="W38" s="167"/>
      <c r="X38" s="168">
        <v>37.5715</v>
      </c>
      <c r="Y38" s="168">
        <v>5.1048</v>
      </c>
      <c r="Z38" s="168">
        <v>12.688599999999999</v>
      </c>
      <c r="AA38" s="167"/>
      <c r="AB38" s="167"/>
      <c r="AC38" s="167"/>
      <c r="AD38" s="167"/>
      <c r="AE38" s="167"/>
      <c r="AF38" s="167"/>
      <c r="AG38" s="168">
        <v>26.64</v>
      </c>
      <c r="AH38" s="168">
        <v>61.6</v>
      </c>
      <c r="AI38" s="168">
        <v>12.177</v>
      </c>
      <c r="AJ38" s="168">
        <v>0.20399999999999999</v>
      </c>
      <c r="AK38" s="168">
        <v>-73.099999999999994</v>
      </c>
      <c r="AL38" s="168">
        <v>-73.540000000000006</v>
      </c>
      <c r="AM38" s="167"/>
      <c r="AN38" s="168">
        <v>74.010000000000005</v>
      </c>
      <c r="AO38" s="168">
        <v>74.599999999999994</v>
      </c>
      <c r="AP38" s="168">
        <v>18.542400000000001</v>
      </c>
      <c r="AQ38" s="168">
        <v>-4.8630000000000004</v>
      </c>
      <c r="AR38" s="168">
        <v>71.7898</v>
      </c>
      <c r="AS38" s="168">
        <v>74.477699999999999</v>
      </c>
      <c r="AT38" s="168">
        <v>41.678800000000003</v>
      </c>
      <c r="AU38" s="168">
        <v>-66.079400000000007</v>
      </c>
      <c r="AV38" s="168">
        <v>-65.533699999999996</v>
      </c>
      <c r="AW38" s="168">
        <v>27.261600000000001</v>
      </c>
      <c r="AX38" s="168">
        <v>27.6114</v>
      </c>
      <c r="AY38" s="168">
        <v>80.164100000000005</v>
      </c>
      <c r="AZ38" s="168">
        <v>81.400800000000004</v>
      </c>
      <c r="BA38" s="168">
        <v>21.616499999999998</v>
      </c>
      <c r="BB38" s="168">
        <v>23.7088</v>
      </c>
      <c r="BC38" s="168">
        <v>-529.4579</v>
      </c>
      <c r="BD38" s="168">
        <v>-0.65190000000000003</v>
      </c>
      <c r="BE38" s="168">
        <v>-18</v>
      </c>
      <c r="BF38" s="168">
        <v>-17.8</v>
      </c>
      <c r="BG38" s="168">
        <v>71.341200000000001</v>
      </c>
      <c r="BH38" s="168">
        <v>70.636300000000006</v>
      </c>
      <c r="BI38" s="168">
        <v>-5.6665999999999999</v>
      </c>
      <c r="BJ38" s="167"/>
      <c r="BK38" s="168">
        <v>-64.494699999999995</v>
      </c>
      <c r="BL38" s="168">
        <v>9.6974999999999998</v>
      </c>
      <c r="BM38" s="168">
        <v>14.3627</v>
      </c>
      <c r="BN38" s="168">
        <v>9.7468000000000004</v>
      </c>
      <c r="BO38" s="168">
        <v>557.35940000000005</v>
      </c>
      <c r="BP38" s="168">
        <v>203.0701</v>
      </c>
      <c r="BQ38" s="168">
        <v>202.52080000000001</v>
      </c>
      <c r="BR38" s="168">
        <v>-378.22969999999998</v>
      </c>
      <c r="BS38" s="168">
        <v>753.13340000000005</v>
      </c>
      <c r="BT38" s="167"/>
      <c r="BU38" s="168">
        <v>-104.4721</v>
      </c>
      <c r="BV38" s="168">
        <v>106.547</v>
      </c>
      <c r="BW38" s="168">
        <v>103.977</v>
      </c>
      <c r="BX38" s="168">
        <v>19.93</v>
      </c>
      <c r="BY38" s="168">
        <v>32.65</v>
      </c>
      <c r="BZ38" s="168">
        <v>74.89</v>
      </c>
      <c r="CA38" s="168">
        <v>77.010000000000005</v>
      </c>
      <c r="CB38" s="168">
        <v>-109.1709</v>
      </c>
      <c r="CC38" s="168">
        <v>-109.3048</v>
      </c>
      <c r="CD38" s="168">
        <v>170.9264</v>
      </c>
      <c r="CE38" s="168">
        <v>171.63640000000001</v>
      </c>
      <c r="CF38" s="168">
        <v>5.2915000000000001</v>
      </c>
      <c r="CG38" s="168">
        <v>-156.06950000000001</v>
      </c>
      <c r="CH38" s="168">
        <v>-156.4119</v>
      </c>
      <c r="CI38" s="168">
        <v>5.2083000000000004</v>
      </c>
      <c r="CJ38" s="168">
        <v>-95.982600000000005</v>
      </c>
      <c r="CK38" s="167"/>
      <c r="CL38" s="167"/>
      <c r="CM38" s="168">
        <v>68.8</v>
      </c>
      <c r="CN38" s="168">
        <v>192.3</v>
      </c>
      <c r="CO38" s="168">
        <v>-17.559999999999999</v>
      </c>
      <c r="CP38" s="168">
        <v>10.4641</v>
      </c>
      <c r="CQ38" s="168">
        <v>10.350199999999999</v>
      </c>
      <c r="CR38" s="168">
        <v>11.1739</v>
      </c>
      <c r="CS38" s="168">
        <v>96.990099999999998</v>
      </c>
      <c r="CT38" s="168">
        <v>96.800299999999993</v>
      </c>
      <c r="CU38" s="168">
        <v>15.978400000000001</v>
      </c>
      <c r="CV38" s="168">
        <v>-166.78540000000001</v>
      </c>
      <c r="CW38" s="168">
        <v>22.542200000000001</v>
      </c>
      <c r="CX38" s="168">
        <v>15.110799999999999</v>
      </c>
      <c r="CY38" s="168">
        <v>64.16</v>
      </c>
      <c r="CZ38" s="168">
        <v>68.75</v>
      </c>
      <c r="DA38" s="168">
        <v>54.616700000000002</v>
      </c>
      <c r="DB38" s="168">
        <v>51.7136</v>
      </c>
      <c r="DC38" s="168">
        <v>-35.956800000000001</v>
      </c>
      <c r="DD38" s="167"/>
      <c r="DE38" s="168">
        <v>96.0839</v>
      </c>
      <c r="DF38" s="168">
        <v>95.439899999999994</v>
      </c>
      <c r="DG38" s="168">
        <v>-92.969499999999996</v>
      </c>
      <c r="DH38" s="167"/>
      <c r="DI38" s="167"/>
      <c r="DJ38" s="168">
        <v>-98.6</v>
      </c>
      <c r="DK38" s="168">
        <v>-97.5</v>
      </c>
      <c r="DL38" s="167"/>
      <c r="DM38" s="168">
        <v>65</v>
      </c>
      <c r="DN38" s="168">
        <v>67.62</v>
      </c>
      <c r="DO38" s="167"/>
      <c r="DP38" s="168">
        <v>64.3</v>
      </c>
      <c r="DQ38" s="168">
        <v>-9.8699999999999992</v>
      </c>
      <c r="DR38" s="168">
        <v>64.805499999999995</v>
      </c>
      <c r="DS38" s="168">
        <v>93.367800000000003</v>
      </c>
      <c r="DT38" s="168">
        <v>-27.41</v>
      </c>
      <c r="DU38" s="168">
        <v>-27.7</v>
      </c>
      <c r="DV38" s="168">
        <v>121.56</v>
      </c>
      <c r="DW38" s="168">
        <v>69.36</v>
      </c>
      <c r="DX38" s="168">
        <v>92.254499999999993</v>
      </c>
      <c r="DY38" s="168">
        <v>94.472700000000003</v>
      </c>
      <c r="DZ38" s="168">
        <v>-102.2204</v>
      </c>
      <c r="EA38" s="168">
        <v>-100.4273</v>
      </c>
      <c r="EB38" s="168">
        <v>181.9906</v>
      </c>
      <c r="EC38" s="168">
        <v>136.62809999999999</v>
      </c>
      <c r="ED38" s="168">
        <v>131.1472</v>
      </c>
      <c r="EE38" s="168">
        <v>133.94569999999999</v>
      </c>
      <c r="EF38" s="168">
        <v>50.905799999999999</v>
      </c>
      <c r="EG38" s="168">
        <v>30.290700000000001</v>
      </c>
      <c r="EH38" s="168">
        <v>-30.44</v>
      </c>
      <c r="EI38" s="168">
        <v>386.97890000000001</v>
      </c>
      <c r="EJ38" s="167"/>
      <c r="EK38" s="167"/>
      <c r="EL38" s="168">
        <v>-33.108800000000002</v>
      </c>
      <c r="EM38" s="168">
        <v>-30.822600000000001</v>
      </c>
      <c r="EN38" s="168">
        <v>35.779899999999998</v>
      </c>
      <c r="EO38" s="168">
        <v>-30.183700000000002</v>
      </c>
      <c r="EP38" s="168">
        <v>-28.086200000000002</v>
      </c>
      <c r="EQ38" s="168">
        <v>164.41200000000001</v>
      </c>
      <c r="ER38" s="168">
        <v>-103.22320000000001</v>
      </c>
      <c r="ES38" s="168">
        <v>-105.3433</v>
      </c>
      <c r="ET38" s="168">
        <v>8.8855000000000004</v>
      </c>
      <c r="EU38" s="168">
        <v>15.04</v>
      </c>
      <c r="EV38" s="168">
        <v>-22.25</v>
      </c>
      <c r="EW38" s="168">
        <v>99.4</v>
      </c>
      <c r="EX38" s="168">
        <v>14.4171</v>
      </c>
      <c r="EY38" s="168">
        <v>-116.6204</v>
      </c>
      <c r="EZ38" s="168">
        <v>-34.944800000000001</v>
      </c>
      <c r="FA38" s="168">
        <v>-34.5304</v>
      </c>
      <c r="FB38" s="168">
        <v>6.7526000000000002</v>
      </c>
      <c r="FC38" s="168">
        <v>-28.3659</v>
      </c>
      <c r="FD38" s="168">
        <v>-5.0854999999999997</v>
      </c>
      <c r="FE38" s="168">
        <v>19.008400000000002</v>
      </c>
      <c r="FF38" s="167"/>
      <c r="FG38" s="168">
        <v>24.223600000000001</v>
      </c>
      <c r="FH38" s="168">
        <v>23.9971</v>
      </c>
      <c r="FI38" s="168">
        <v>23.5532</v>
      </c>
      <c r="FJ38" s="168">
        <v>22.725999999999999</v>
      </c>
      <c r="FK38" s="168">
        <v>109.5164</v>
      </c>
      <c r="FL38" s="168">
        <v>109.85129999999999</v>
      </c>
      <c r="FM38" s="168">
        <v>-71.503799999999998</v>
      </c>
      <c r="FN38" s="168">
        <v>105.45950000000001</v>
      </c>
      <c r="FO38" s="168">
        <v>105.0701</v>
      </c>
      <c r="FP38" s="168">
        <v>-50.3902</v>
      </c>
      <c r="FQ38" s="168">
        <v>-36.159100000000002</v>
      </c>
      <c r="FR38" s="168">
        <v>-28.834099999999999</v>
      </c>
      <c r="FS38" s="168">
        <v>-39.590000000000003</v>
      </c>
      <c r="FT38" s="168">
        <v>11.966100000000001</v>
      </c>
      <c r="FU38" s="168">
        <v>0.90490000000000004</v>
      </c>
      <c r="FV38" s="168">
        <v>-7.83</v>
      </c>
      <c r="FW38" s="168">
        <v>20.23</v>
      </c>
      <c r="FX38" s="168">
        <v>-29.54</v>
      </c>
      <c r="FY38" s="167"/>
      <c r="FZ38" s="168">
        <v>-14.827</v>
      </c>
      <c r="GA38" s="168">
        <v>4.0019999999999998</v>
      </c>
      <c r="GB38" s="167"/>
      <c r="GC38" s="168">
        <v>15.84</v>
      </c>
      <c r="GD38" s="168">
        <v>36.718200000000003</v>
      </c>
      <c r="GE38" s="168">
        <v>54.218200000000003</v>
      </c>
      <c r="GF38" s="168">
        <v>15.78</v>
      </c>
      <c r="GG38" s="168">
        <v>75.035300000000007</v>
      </c>
      <c r="GH38" s="168">
        <v>25.9</v>
      </c>
      <c r="GI38" s="168">
        <v>-22.878399999999999</v>
      </c>
      <c r="GJ38" s="168">
        <v>6.9530000000000003</v>
      </c>
      <c r="GK38" s="168">
        <v>7.6432000000000002</v>
      </c>
      <c r="GL38" s="168">
        <v>1.9257</v>
      </c>
      <c r="GM38" s="167"/>
      <c r="GN38" s="167"/>
      <c r="GO38" s="168">
        <v>-5.9249999999999998</v>
      </c>
      <c r="GP38" s="168">
        <v>-39.810600000000001</v>
      </c>
      <c r="GQ38" s="168">
        <v>19.279599999999999</v>
      </c>
      <c r="GR38" s="168">
        <v>41.588299999999997</v>
      </c>
      <c r="GS38" s="168">
        <v>56.865400000000001</v>
      </c>
      <c r="GT38" s="168">
        <v>58.012900000000002</v>
      </c>
      <c r="GU38" s="168">
        <v>-180.86369999999999</v>
      </c>
      <c r="GV38" s="168">
        <v>-28.7653</v>
      </c>
      <c r="GW38" s="168">
        <v>27.956399999999999</v>
      </c>
      <c r="GX38" s="168">
        <v>-48.414000000000001</v>
      </c>
      <c r="GY38" s="168">
        <v>11.289</v>
      </c>
      <c r="GZ38" s="168">
        <v>12.512600000000001</v>
      </c>
      <c r="HA38" s="168">
        <v>12.1214</v>
      </c>
      <c r="HB38" s="168">
        <v>12.7948</v>
      </c>
      <c r="HC38" s="168">
        <v>83.309799999999996</v>
      </c>
      <c r="HD38" s="168">
        <v>82.718599999999995</v>
      </c>
      <c r="HE38" s="167"/>
      <c r="HF38" s="167"/>
      <c r="HG38" s="168">
        <v>-476.49160000000001</v>
      </c>
      <c r="HH38" s="168">
        <v>481.56400000000002</v>
      </c>
      <c r="HI38" s="168">
        <v>-6.8667999999999996</v>
      </c>
      <c r="HJ38" s="168">
        <v>-79.613100000000003</v>
      </c>
      <c r="HK38" s="168">
        <v>-79.187299999999993</v>
      </c>
      <c r="HL38" s="168">
        <v>-60.819699999999997</v>
      </c>
      <c r="HM38" s="168">
        <v>-50.365299999999998</v>
      </c>
      <c r="HN38" s="168">
        <v>82.8065</v>
      </c>
      <c r="HO38" s="168">
        <v>81.195400000000006</v>
      </c>
      <c r="HP38" s="167"/>
      <c r="HQ38" s="167"/>
      <c r="HR38" s="168">
        <v>4.7819000000000003</v>
      </c>
      <c r="HS38" s="168">
        <v>4.6829999999999998</v>
      </c>
      <c r="HT38" s="168">
        <v>-17.625399999999999</v>
      </c>
      <c r="HU38" s="168">
        <v>-17.348600000000001</v>
      </c>
      <c r="HV38" s="168">
        <v>32.700000000000003</v>
      </c>
      <c r="HW38" s="168">
        <v>32.57</v>
      </c>
      <c r="HX38" s="168">
        <v>18.600000000000001</v>
      </c>
      <c r="HY38" s="168">
        <v>18.3</v>
      </c>
      <c r="HZ38" s="168">
        <v>20.776199999999999</v>
      </c>
      <c r="IA38" s="168">
        <v>-55.84</v>
      </c>
      <c r="IB38" s="167"/>
      <c r="IC38" s="168">
        <v>70.034199999999998</v>
      </c>
      <c r="ID38" s="168">
        <v>67.846800000000002</v>
      </c>
      <c r="IE38" s="168">
        <v>11.6</v>
      </c>
      <c r="IF38" s="168">
        <v>-29</v>
      </c>
      <c r="IG38" s="168">
        <v>-3.6</v>
      </c>
      <c r="IH38" s="168">
        <v>-3.6</v>
      </c>
      <c r="II38" s="168">
        <v>1.2688999999999999</v>
      </c>
      <c r="IJ38" s="168">
        <v>1.1994</v>
      </c>
      <c r="IK38" s="168">
        <v>0</v>
      </c>
      <c r="IL38" s="167"/>
      <c r="IM38" s="168">
        <v>62.351900000000001</v>
      </c>
      <c r="IN38" s="168">
        <v>0</v>
      </c>
      <c r="IO38" s="167"/>
      <c r="IP38" s="167"/>
      <c r="IQ38" s="167"/>
      <c r="IR38" s="167"/>
      <c r="IS38" s="168">
        <v>0</v>
      </c>
      <c r="IT38" s="168">
        <v>0</v>
      </c>
      <c r="IU38" s="168">
        <v>184.85740000000001</v>
      </c>
      <c r="IV38" s="168">
        <v>181.1807</v>
      </c>
      <c r="IW38" s="168">
        <v>135.58189999999999</v>
      </c>
      <c r="IX38" s="168">
        <v>-43.838900000000002</v>
      </c>
      <c r="IY38" s="168">
        <v>-17.982199999999999</v>
      </c>
      <c r="IZ38" s="168">
        <v>-63.495899999999999</v>
      </c>
      <c r="JA38" s="168">
        <v>64.930000000000007</v>
      </c>
      <c r="JB38" s="168">
        <v>-8.2797000000000001</v>
      </c>
      <c r="JC38" s="168">
        <v>6.0060000000000002</v>
      </c>
      <c r="JD38" s="168">
        <v>17.440000000000001</v>
      </c>
      <c r="JE38" s="168">
        <v>0.61099999999999999</v>
      </c>
      <c r="JF38" s="168">
        <v>0.60099999999999998</v>
      </c>
      <c r="JG38" s="168">
        <v>-16.96</v>
      </c>
      <c r="JH38" s="168">
        <v>-7.36</v>
      </c>
      <c r="JI38" s="167"/>
      <c r="JJ38" s="168">
        <v>7.6768000000000001</v>
      </c>
      <c r="JK38" s="168">
        <v>-15.5566</v>
      </c>
      <c r="JL38" s="168">
        <v>-39.961799999999997</v>
      </c>
      <c r="JM38" s="168">
        <v>20.399999999999999</v>
      </c>
      <c r="JN38" s="168">
        <v>54.947000000000003</v>
      </c>
      <c r="JO38" s="168">
        <v>55.070999999999998</v>
      </c>
      <c r="JP38" s="167"/>
      <c r="JQ38" s="167"/>
      <c r="JR38" s="168">
        <v>54.385199999999998</v>
      </c>
      <c r="JS38" s="168">
        <v>50.915199999999999</v>
      </c>
      <c r="JT38" s="168">
        <v>54.258499999999998</v>
      </c>
      <c r="JU38" s="167"/>
      <c r="JV38" s="168">
        <v>32.4</v>
      </c>
      <c r="JW38" s="168">
        <v>12.914300000000001</v>
      </c>
      <c r="JX38" s="168">
        <v>8.0299999999999994</v>
      </c>
      <c r="JY38" s="167"/>
      <c r="JZ38" s="168">
        <v>-54.204700000000003</v>
      </c>
      <c r="KA38" s="168">
        <v>80.412700000000001</v>
      </c>
      <c r="KB38" s="168">
        <v>61.874099999999999</v>
      </c>
      <c r="KC38" s="168">
        <v>-54.063899999999997</v>
      </c>
      <c r="KD38" s="168">
        <v>-79.503699999999995</v>
      </c>
      <c r="KE38" s="168">
        <v>49.741999999999997</v>
      </c>
      <c r="KF38" s="168">
        <v>28.452300000000001</v>
      </c>
      <c r="KG38" s="168">
        <v>-40.200000000000003</v>
      </c>
      <c r="KH38" s="168">
        <v>41.1</v>
      </c>
      <c r="KI38" s="168">
        <v>-477.69389999999999</v>
      </c>
      <c r="KJ38" s="168">
        <v>633.92759999999998</v>
      </c>
    </row>
    <row r="39" spans="1:296" ht="18" customHeight="1" x14ac:dyDescent="0.3">
      <c r="A39" s="164" t="s">
        <v>94</v>
      </c>
      <c r="B39" s="164" t="s">
        <v>880</v>
      </c>
      <c r="C39" s="167">
        <v>0</v>
      </c>
      <c r="D39" s="168">
        <v>0</v>
      </c>
      <c r="E39" s="167"/>
      <c r="F39" s="168">
        <v>-27.566099999999999</v>
      </c>
      <c r="G39" s="168">
        <v>11.652900000000001</v>
      </c>
      <c r="H39" s="168">
        <v>36.142099999999999</v>
      </c>
      <c r="I39" s="167"/>
      <c r="J39" s="168">
        <v>56.8765</v>
      </c>
      <c r="K39" s="168">
        <v>-149.94560000000001</v>
      </c>
      <c r="L39" s="168">
        <v>68.827600000000004</v>
      </c>
      <c r="M39" s="168">
        <v>35.434899999999999</v>
      </c>
      <c r="N39" s="168">
        <v>34.314</v>
      </c>
      <c r="O39" s="168">
        <v>-35.520000000000003</v>
      </c>
      <c r="P39" s="168">
        <v>-62.606999999999999</v>
      </c>
      <c r="Q39" s="168">
        <v>57.2</v>
      </c>
      <c r="R39" s="168">
        <v>17.388000000000002</v>
      </c>
      <c r="S39" s="168">
        <v>-57.2</v>
      </c>
      <c r="T39" s="168">
        <v>14.6343</v>
      </c>
      <c r="U39" s="168">
        <v>134.91540000000001</v>
      </c>
      <c r="V39" s="168">
        <v>22.3109</v>
      </c>
      <c r="W39" s="167"/>
      <c r="X39" s="168">
        <v>37.144399999999997</v>
      </c>
      <c r="Y39" s="168">
        <v>5.4625000000000004</v>
      </c>
      <c r="Z39" s="168">
        <v>13.117100000000001</v>
      </c>
      <c r="AA39" s="167"/>
      <c r="AB39" s="167"/>
      <c r="AC39" s="167"/>
      <c r="AD39" s="167"/>
      <c r="AE39" s="167"/>
      <c r="AF39" s="167"/>
      <c r="AG39" s="168">
        <v>35.520000000000003</v>
      </c>
      <c r="AH39" s="168">
        <v>61.6</v>
      </c>
      <c r="AI39" s="168">
        <v>12.381</v>
      </c>
      <c r="AJ39" s="168">
        <v>0.20799999999999999</v>
      </c>
      <c r="AK39" s="168">
        <v>-73.099999999999994</v>
      </c>
      <c r="AL39" s="168">
        <v>-73.540000000000006</v>
      </c>
      <c r="AM39" s="167"/>
      <c r="AN39" s="168">
        <v>74.010000000000005</v>
      </c>
      <c r="AO39" s="168">
        <v>74.599999999999994</v>
      </c>
      <c r="AP39" s="168">
        <v>19.599799999999998</v>
      </c>
      <c r="AQ39" s="168">
        <v>-4.8480999999999996</v>
      </c>
      <c r="AR39" s="168">
        <v>72.766000000000005</v>
      </c>
      <c r="AS39" s="168">
        <v>74.685199999999995</v>
      </c>
      <c r="AT39" s="168">
        <v>45.703400000000002</v>
      </c>
      <c r="AU39" s="168">
        <v>-68.171899999999994</v>
      </c>
      <c r="AV39" s="168">
        <v>-68.241500000000002</v>
      </c>
      <c r="AW39" s="168">
        <v>30.879000000000001</v>
      </c>
      <c r="AX39" s="168">
        <v>30.775500000000001</v>
      </c>
      <c r="AY39" s="168">
        <v>84.2363</v>
      </c>
      <c r="AZ39" s="168">
        <v>86.775400000000005</v>
      </c>
      <c r="BA39" s="168">
        <v>26.4298</v>
      </c>
      <c r="BB39" s="168">
        <v>22.1876</v>
      </c>
      <c r="BC39" s="168">
        <v>-572.16129999999998</v>
      </c>
      <c r="BD39" s="168">
        <v>1.4206000000000001</v>
      </c>
      <c r="BE39" s="168">
        <v>-17.2</v>
      </c>
      <c r="BF39" s="168">
        <v>-17.2</v>
      </c>
      <c r="BG39" s="168">
        <v>73.796599999999998</v>
      </c>
      <c r="BH39" s="168">
        <v>73.275300000000001</v>
      </c>
      <c r="BI39" s="168">
        <v>-5.6576000000000004</v>
      </c>
      <c r="BJ39" s="167"/>
      <c r="BK39" s="168">
        <v>-70.240799999999993</v>
      </c>
      <c r="BL39" s="168">
        <v>9.0655999999999999</v>
      </c>
      <c r="BM39" s="168">
        <v>14.0192</v>
      </c>
      <c r="BN39" s="168">
        <v>9.5921000000000003</v>
      </c>
      <c r="BO39" s="168">
        <v>604.44939999999997</v>
      </c>
      <c r="BP39" s="168">
        <v>202.0325</v>
      </c>
      <c r="BQ39" s="168">
        <v>200.84229999999999</v>
      </c>
      <c r="BR39" s="168">
        <v>-410.8109</v>
      </c>
      <c r="BS39" s="168">
        <v>765.87149999999997</v>
      </c>
      <c r="BT39" s="167"/>
      <c r="BU39" s="168">
        <v>-88.819699999999997</v>
      </c>
      <c r="BV39" s="168">
        <v>90.457899999999995</v>
      </c>
      <c r="BW39" s="168">
        <v>103.977</v>
      </c>
      <c r="BX39" s="168">
        <v>23.98</v>
      </c>
      <c r="BY39" s="168">
        <v>31.9</v>
      </c>
      <c r="BZ39" s="168">
        <v>66.47</v>
      </c>
      <c r="CA39" s="168">
        <v>77.33</v>
      </c>
      <c r="CB39" s="168">
        <v>-108.63500000000001</v>
      </c>
      <c r="CC39" s="168">
        <v>-108.50109999999999</v>
      </c>
      <c r="CD39" s="168">
        <v>167.3391</v>
      </c>
      <c r="CE39" s="168">
        <v>169.584</v>
      </c>
      <c r="CF39" s="168">
        <v>5.4955999999999996</v>
      </c>
      <c r="CG39" s="168">
        <v>-156.4717</v>
      </c>
      <c r="CH39" s="168">
        <v>-158.09700000000001</v>
      </c>
      <c r="CI39" s="168">
        <v>8.3693000000000008</v>
      </c>
      <c r="CJ39" s="168">
        <v>-105.2411</v>
      </c>
      <c r="CK39" s="167"/>
      <c r="CL39" s="167"/>
      <c r="CM39" s="168">
        <v>55.8</v>
      </c>
      <c r="CN39" s="168">
        <v>211.6</v>
      </c>
      <c r="CO39" s="168">
        <v>-17.48</v>
      </c>
      <c r="CP39" s="168">
        <v>8.0847999999999995</v>
      </c>
      <c r="CQ39" s="168">
        <v>8.4296000000000006</v>
      </c>
      <c r="CR39" s="168">
        <v>9.2818000000000005</v>
      </c>
      <c r="CS39" s="168">
        <v>91.395099999999999</v>
      </c>
      <c r="CT39" s="168">
        <v>90.028199999999998</v>
      </c>
      <c r="CU39" s="168">
        <v>24.451000000000001</v>
      </c>
      <c r="CV39" s="168">
        <v>-170.52760000000001</v>
      </c>
      <c r="CW39" s="168">
        <v>32.165900000000001</v>
      </c>
      <c r="CX39" s="168">
        <v>15.392200000000001</v>
      </c>
      <c r="CY39" s="168">
        <v>69.58</v>
      </c>
      <c r="CZ39" s="168">
        <v>71.72</v>
      </c>
      <c r="DA39" s="168">
        <v>53.913600000000002</v>
      </c>
      <c r="DB39" s="168">
        <v>51.127600000000001</v>
      </c>
      <c r="DC39" s="168">
        <v>-35.961100000000002</v>
      </c>
      <c r="DD39" s="167"/>
      <c r="DE39" s="168">
        <v>105.5904</v>
      </c>
      <c r="DF39" s="168">
        <v>104.40219999999999</v>
      </c>
      <c r="DG39" s="168">
        <v>-120.6469</v>
      </c>
      <c r="DH39" s="167"/>
      <c r="DI39" s="167"/>
      <c r="DJ39" s="168">
        <v>-93.5</v>
      </c>
      <c r="DK39" s="168">
        <v>-93.1</v>
      </c>
      <c r="DL39" s="168">
        <v>22.9971</v>
      </c>
      <c r="DM39" s="168">
        <v>63.5</v>
      </c>
      <c r="DN39" s="168">
        <v>67.7</v>
      </c>
      <c r="DO39" s="168">
        <v>86.64</v>
      </c>
      <c r="DP39" s="168">
        <v>63.63</v>
      </c>
      <c r="DQ39" s="168">
        <v>-10.11</v>
      </c>
      <c r="DR39" s="168">
        <v>62.124000000000002</v>
      </c>
      <c r="DS39" s="168">
        <v>118.14919999999999</v>
      </c>
      <c r="DT39" s="168">
        <v>-27.77</v>
      </c>
      <c r="DU39" s="168">
        <v>-27.96</v>
      </c>
      <c r="DV39" s="168">
        <v>119.9</v>
      </c>
      <c r="DW39" s="168">
        <v>67.37</v>
      </c>
      <c r="DX39" s="168">
        <v>118.70910000000001</v>
      </c>
      <c r="DY39" s="168">
        <v>116.6</v>
      </c>
      <c r="DZ39" s="168">
        <v>-93.108900000000006</v>
      </c>
      <c r="EA39" s="168">
        <v>-91.472700000000003</v>
      </c>
      <c r="EB39" s="168">
        <v>198.66890000000001</v>
      </c>
      <c r="EC39" s="168">
        <v>152.50980000000001</v>
      </c>
      <c r="ED39" s="168">
        <v>147.5916</v>
      </c>
      <c r="EE39" s="168">
        <v>149.96610000000001</v>
      </c>
      <c r="EF39" s="168">
        <v>29.337199999999999</v>
      </c>
      <c r="EG39" s="168">
        <v>7.2195999999999998</v>
      </c>
      <c r="EH39" s="168">
        <v>-31.701000000000001</v>
      </c>
      <c r="EI39" s="168">
        <v>423.4117</v>
      </c>
      <c r="EJ39" s="167"/>
      <c r="EK39" s="167"/>
      <c r="EL39" s="168">
        <v>-33.727499999999999</v>
      </c>
      <c r="EM39" s="168">
        <v>-31.348099999999999</v>
      </c>
      <c r="EN39" s="168">
        <v>58.892099999999999</v>
      </c>
      <c r="EO39" s="168">
        <v>-33.484200000000001</v>
      </c>
      <c r="EP39" s="168">
        <v>-31.273800000000001</v>
      </c>
      <c r="EQ39" s="168">
        <v>70.703999999999994</v>
      </c>
      <c r="ER39" s="168">
        <v>-87.622299999999996</v>
      </c>
      <c r="ES39" s="168">
        <v>-89.261799999999994</v>
      </c>
      <c r="ET39" s="168">
        <v>32.217799999999997</v>
      </c>
      <c r="EU39" s="168">
        <v>15</v>
      </c>
      <c r="EV39" s="168">
        <v>-22.65</v>
      </c>
      <c r="EW39" s="168">
        <v>0.9</v>
      </c>
      <c r="EX39" s="168">
        <v>14.211</v>
      </c>
      <c r="EY39" s="168">
        <v>-121.9747</v>
      </c>
      <c r="EZ39" s="168">
        <v>-34.930199999999999</v>
      </c>
      <c r="FA39" s="168">
        <v>-34.079599999999999</v>
      </c>
      <c r="FB39" s="168">
        <v>6.7796000000000003</v>
      </c>
      <c r="FC39" s="168">
        <v>-5.3673000000000002</v>
      </c>
      <c r="FD39" s="168">
        <v>-29.3535</v>
      </c>
      <c r="FE39" s="168">
        <v>19.010400000000001</v>
      </c>
      <c r="FF39" s="167"/>
      <c r="FG39" s="168">
        <v>24.0565</v>
      </c>
      <c r="FH39" s="168">
        <v>24.314900000000002</v>
      </c>
      <c r="FI39" s="168">
        <v>24.596299999999999</v>
      </c>
      <c r="FJ39" s="168">
        <v>22.685199999999998</v>
      </c>
      <c r="FK39" s="168">
        <v>109.5164</v>
      </c>
      <c r="FL39" s="168">
        <v>109.349</v>
      </c>
      <c r="FM39" s="168">
        <v>-45.883000000000003</v>
      </c>
      <c r="FN39" s="168">
        <v>96.145499999999998</v>
      </c>
      <c r="FO39" s="168">
        <v>95.228700000000003</v>
      </c>
      <c r="FP39" s="168">
        <v>-34.195799999999998</v>
      </c>
      <c r="FQ39" s="168">
        <v>-20.578499999999998</v>
      </c>
      <c r="FR39" s="168">
        <v>-25.267099999999999</v>
      </c>
      <c r="FS39" s="168">
        <v>-38.42</v>
      </c>
      <c r="FT39" s="168">
        <v>10.860200000000001</v>
      </c>
      <c r="FU39" s="168">
        <v>0.97440000000000004</v>
      </c>
      <c r="FV39" s="168">
        <v>-7.23</v>
      </c>
      <c r="FW39" s="168">
        <v>19.23</v>
      </c>
      <c r="FX39" s="168">
        <v>-25.703399999999998</v>
      </c>
      <c r="FY39" s="167"/>
      <c r="FZ39" s="168">
        <v>-14.635</v>
      </c>
      <c r="GA39" s="168">
        <v>4.1550000000000002</v>
      </c>
      <c r="GB39" s="167"/>
      <c r="GC39" s="168">
        <v>15.84</v>
      </c>
      <c r="GD39" s="168">
        <v>20.136600000000001</v>
      </c>
      <c r="GE39" s="168">
        <v>35.017200000000003</v>
      </c>
      <c r="GF39" s="168">
        <v>15.73</v>
      </c>
      <c r="GG39" s="168">
        <v>74.292100000000005</v>
      </c>
      <c r="GH39" s="168">
        <v>26.1</v>
      </c>
      <c r="GI39" s="168">
        <v>-22.512899999999998</v>
      </c>
      <c r="GJ39" s="168">
        <v>7.2068000000000003</v>
      </c>
      <c r="GK39" s="168">
        <v>7.8663999999999996</v>
      </c>
      <c r="GL39" s="168">
        <v>1.9592000000000001</v>
      </c>
      <c r="GM39" s="167"/>
      <c r="GN39" s="167"/>
      <c r="GO39" s="168">
        <v>-7.6909999999999998</v>
      </c>
      <c r="GP39" s="168">
        <v>-39.698300000000003</v>
      </c>
      <c r="GQ39" s="168">
        <v>20.185099999999998</v>
      </c>
      <c r="GR39" s="168">
        <v>41.313200000000002</v>
      </c>
      <c r="GS39" s="168">
        <v>54.436599999999999</v>
      </c>
      <c r="GT39" s="168">
        <v>55.626899999999999</v>
      </c>
      <c r="GU39" s="168">
        <v>-179.22239999999999</v>
      </c>
      <c r="GV39" s="168">
        <v>-29.457100000000001</v>
      </c>
      <c r="GW39" s="168">
        <v>27.264600000000002</v>
      </c>
      <c r="GX39" s="168">
        <v>-47.897599999999997</v>
      </c>
      <c r="GY39" s="168">
        <v>11.519399999999999</v>
      </c>
      <c r="GZ39" s="168">
        <v>12.5419</v>
      </c>
      <c r="HA39" s="168">
        <v>12.2057</v>
      </c>
      <c r="HB39" s="168">
        <v>13.443199999999999</v>
      </c>
      <c r="HC39" s="168">
        <v>61.720199999999998</v>
      </c>
      <c r="HD39" s="168">
        <v>62.240400000000001</v>
      </c>
      <c r="HE39" s="167"/>
      <c r="HF39" s="167"/>
      <c r="HG39" s="168">
        <v>-511.91730000000001</v>
      </c>
      <c r="HH39" s="168">
        <v>514.9905</v>
      </c>
      <c r="HI39" s="168">
        <v>45.623800000000003</v>
      </c>
      <c r="HJ39" s="168">
        <v>-61.825200000000002</v>
      </c>
      <c r="HK39" s="168">
        <v>-60.0747</v>
      </c>
      <c r="HL39" s="168">
        <v>-60.640099999999997</v>
      </c>
      <c r="HM39" s="168">
        <v>-51.986600000000003</v>
      </c>
      <c r="HN39" s="168">
        <v>83.582599999999999</v>
      </c>
      <c r="HO39" s="168">
        <v>83.615300000000005</v>
      </c>
      <c r="HP39" s="168">
        <v>-21.740300000000001</v>
      </c>
      <c r="HQ39" s="168">
        <v>0</v>
      </c>
      <c r="HR39" s="168">
        <v>1.3651</v>
      </c>
      <c r="HS39" s="168">
        <v>0.55210000000000004</v>
      </c>
      <c r="HT39" s="168">
        <v>-23.0611</v>
      </c>
      <c r="HU39" s="168">
        <v>-23.119900000000001</v>
      </c>
      <c r="HV39" s="168">
        <v>28.49</v>
      </c>
      <c r="HW39" s="168">
        <v>28.33</v>
      </c>
      <c r="HX39" s="168">
        <v>17.7</v>
      </c>
      <c r="HY39" s="168">
        <v>17.600000000000001</v>
      </c>
      <c r="HZ39" s="168">
        <v>21.043299999999999</v>
      </c>
      <c r="IA39" s="168">
        <v>-48</v>
      </c>
      <c r="IB39" s="167"/>
      <c r="IC39" s="168">
        <v>69.544300000000007</v>
      </c>
      <c r="ID39" s="168">
        <v>70.629599999999996</v>
      </c>
      <c r="IE39" s="168">
        <v>11.1</v>
      </c>
      <c r="IF39" s="168">
        <v>-27.9</v>
      </c>
      <c r="IG39" s="168">
        <v>0.5</v>
      </c>
      <c r="IH39" s="168">
        <v>0.6</v>
      </c>
      <c r="II39" s="168">
        <v>1.3940999999999999</v>
      </c>
      <c r="IJ39" s="167"/>
      <c r="IK39" s="168">
        <v>-37.425899999999999</v>
      </c>
      <c r="IL39" s="167"/>
      <c r="IM39" s="168">
        <v>98.6036</v>
      </c>
      <c r="IN39" s="168">
        <v>0</v>
      </c>
      <c r="IO39" s="167"/>
      <c r="IP39" s="167"/>
      <c r="IQ39" s="167"/>
      <c r="IR39" s="167"/>
      <c r="IS39" s="168">
        <v>0</v>
      </c>
      <c r="IT39" s="168">
        <v>-53.907899999999998</v>
      </c>
      <c r="IU39" s="168">
        <v>191.75559999999999</v>
      </c>
      <c r="IV39" s="168">
        <v>192.56450000000001</v>
      </c>
      <c r="IW39" s="168">
        <v>151.57400000000001</v>
      </c>
      <c r="IX39" s="168">
        <v>-94.597099999999998</v>
      </c>
      <c r="IY39" s="168">
        <v>-11.914400000000001</v>
      </c>
      <c r="IZ39" s="168">
        <v>-105.6067</v>
      </c>
      <c r="JA39" s="168">
        <v>101.9007</v>
      </c>
      <c r="JB39" s="168">
        <v>-8.3841000000000001</v>
      </c>
      <c r="JC39" s="168">
        <v>10.285</v>
      </c>
      <c r="JD39" s="168">
        <v>16.72</v>
      </c>
      <c r="JE39" s="168">
        <v>0.51200000000000001</v>
      </c>
      <c r="JF39" s="168">
        <v>0.505</v>
      </c>
      <c r="JG39" s="168">
        <v>-16.559999999999999</v>
      </c>
      <c r="JH39" s="168">
        <v>-8.24</v>
      </c>
      <c r="JI39" s="167"/>
      <c r="JJ39" s="168">
        <v>8.7632999999999992</v>
      </c>
      <c r="JK39" s="168">
        <v>-13.447800000000001</v>
      </c>
      <c r="JL39" s="168">
        <v>-40.431800000000003</v>
      </c>
      <c r="JM39" s="168">
        <v>17.8</v>
      </c>
      <c r="JN39" s="168">
        <v>52.656999999999996</v>
      </c>
      <c r="JO39" s="168">
        <v>52.473999999999997</v>
      </c>
      <c r="JP39" s="168">
        <v>9.3620000000000001</v>
      </c>
      <c r="JQ39" s="168">
        <v>11.195499999999999</v>
      </c>
      <c r="JR39" s="168">
        <v>53.415199999999999</v>
      </c>
      <c r="JS39" s="168">
        <v>53.355499999999999</v>
      </c>
      <c r="JT39" s="168">
        <v>53.631300000000003</v>
      </c>
      <c r="JU39" s="167"/>
      <c r="JV39" s="168">
        <v>28.8</v>
      </c>
      <c r="JW39" s="168">
        <v>11.562200000000001</v>
      </c>
      <c r="JX39" s="168">
        <v>8.1999999999999993</v>
      </c>
      <c r="JY39" s="167"/>
      <c r="JZ39" s="168">
        <v>-53.145400000000002</v>
      </c>
      <c r="KA39" s="168">
        <v>79.875500000000002</v>
      </c>
      <c r="KB39" s="168">
        <v>62.006100000000004</v>
      </c>
      <c r="KC39" s="168">
        <v>-53.950899999999997</v>
      </c>
      <c r="KD39" s="168">
        <v>-78.871600000000001</v>
      </c>
      <c r="KE39" s="168">
        <v>49.978999999999999</v>
      </c>
      <c r="KF39" s="168">
        <v>27.449100000000001</v>
      </c>
      <c r="KG39" s="168">
        <v>-39.5</v>
      </c>
      <c r="KH39" s="168">
        <v>39</v>
      </c>
      <c r="KI39" s="168">
        <v>-464.41500000000002</v>
      </c>
      <c r="KJ39" s="168">
        <v>612.42989999999998</v>
      </c>
    </row>
    <row r="40" spans="1:296" ht="18" customHeight="1" x14ac:dyDescent="0.3">
      <c r="A40" s="164" t="s">
        <v>94</v>
      </c>
      <c r="B40" s="164" t="s">
        <v>881</v>
      </c>
      <c r="C40" s="169">
        <v>0</v>
      </c>
      <c r="D40" s="170">
        <v>0</v>
      </c>
      <c r="E40" s="169"/>
      <c r="F40" s="170">
        <v>-28.219000000000001</v>
      </c>
      <c r="G40" s="170">
        <v>-32.165199999999999</v>
      </c>
      <c r="H40" s="170">
        <v>35.780099999999997</v>
      </c>
      <c r="I40" s="169"/>
      <c r="J40" s="170">
        <v>56.739100000000001</v>
      </c>
      <c r="K40" s="170">
        <v>-129.02459999999999</v>
      </c>
      <c r="L40" s="170">
        <v>68.863299999999995</v>
      </c>
      <c r="M40" s="170">
        <v>34.8489</v>
      </c>
      <c r="N40" s="170">
        <v>33.863399999999999</v>
      </c>
      <c r="O40" s="170">
        <v>-31.08</v>
      </c>
      <c r="P40" s="170">
        <v>-61.381999999999998</v>
      </c>
      <c r="Q40" s="170">
        <v>55</v>
      </c>
      <c r="R40" s="170">
        <v>15.731999999999999</v>
      </c>
      <c r="S40" s="170">
        <v>-55</v>
      </c>
      <c r="T40" s="170">
        <v>14.1213</v>
      </c>
      <c r="U40" s="170">
        <v>109.4036</v>
      </c>
      <c r="V40" s="170">
        <v>22.521999999999998</v>
      </c>
      <c r="W40" s="169"/>
      <c r="X40" s="170">
        <v>38.002200000000002</v>
      </c>
      <c r="Y40" s="170">
        <v>5.5735000000000001</v>
      </c>
      <c r="Z40" s="170">
        <v>13.8744</v>
      </c>
      <c r="AA40" s="169"/>
      <c r="AB40" s="169"/>
      <c r="AC40" s="169"/>
      <c r="AD40" s="169"/>
      <c r="AE40" s="169"/>
      <c r="AF40" s="169"/>
      <c r="AG40" s="170">
        <v>31.08</v>
      </c>
      <c r="AH40" s="170">
        <v>59.4</v>
      </c>
      <c r="AI40" s="170">
        <v>12.522</v>
      </c>
      <c r="AJ40" s="170">
        <v>0.20699999999999999</v>
      </c>
      <c r="AK40" s="170">
        <v>-73.099999999999994</v>
      </c>
      <c r="AL40" s="170">
        <v>-73.540000000000006</v>
      </c>
      <c r="AM40" s="169"/>
      <c r="AN40" s="170">
        <v>74.010000000000005</v>
      </c>
      <c r="AO40" s="170">
        <v>74.599999999999994</v>
      </c>
      <c r="AP40" s="170">
        <v>19.863900000000001</v>
      </c>
      <c r="AQ40" s="170">
        <v>-5.1932</v>
      </c>
      <c r="AR40" s="170">
        <v>71.245999999999995</v>
      </c>
      <c r="AS40" s="170">
        <v>73.998199999999997</v>
      </c>
      <c r="AT40" s="170">
        <v>42.973199999999999</v>
      </c>
      <c r="AU40" s="170">
        <v>-63.949300000000001</v>
      </c>
      <c r="AV40" s="170">
        <v>-63.097799999999999</v>
      </c>
      <c r="AW40" s="170">
        <v>31.2911</v>
      </c>
      <c r="AX40" s="170">
        <v>30.603899999999999</v>
      </c>
      <c r="AY40" s="170">
        <v>79.3309</v>
      </c>
      <c r="AZ40" s="170">
        <v>81.308700000000002</v>
      </c>
      <c r="BA40" s="170">
        <v>28.963899999999999</v>
      </c>
      <c r="BB40" s="170">
        <v>28.097000000000001</v>
      </c>
      <c r="BC40" s="170">
        <v>-545.61289999999997</v>
      </c>
      <c r="BD40" s="170">
        <v>3.0347</v>
      </c>
      <c r="BE40" s="170">
        <v>-17.7</v>
      </c>
      <c r="BF40" s="170">
        <v>-17.7</v>
      </c>
      <c r="BG40" s="170">
        <v>68.934700000000007</v>
      </c>
      <c r="BH40" s="170">
        <v>68.256699999999995</v>
      </c>
      <c r="BI40" s="170">
        <v>-5.1498999999999997</v>
      </c>
      <c r="BJ40" s="169"/>
      <c r="BK40" s="170">
        <v>-66.274500000000003</v>
      </c>
      <c r="BL40" s="170">
        <v>8.7751999999999999</v>
      </c>
      <c r="BM40" s="170">
        <v>13.876300000000001</v>
      </c>
      <c r="BN40" s="170">
        <v>9.4092000000000002</v>
      </c>
      <c r="BO40" s="170">
        <v>580.64499999999998</v>
      </c>
      <c r="BP40" s="170">
        <v>199.74359999999999</v>
      </c>
      <c r="BQ40" s="170">
        <v>199.3468</v>
      </c>
      <c r="BR40" s="170">
        <v>-425.32600000000002</v>
      </c>
      <c r="BS40" s="170">
        <v>735.48500000000001</v>
      </c>
      <c r="BT40" s="169"/>
      <c r="BU40" s="170">
        <v>-79.166399999999996</v>
      </c>
      <c r="BV40" s="170">
        <v>79.742999999999995</v>
      </c>
      <c r="BW40" s="170">
        <v>102.989</v>
      </c>
      <c r="BX40" s="170">
        <v>25.48</v>
      </c>
      <c r="BY40" s="170">
        <v>30.91</v>
      </c>
      <c r="BZ40" s="170">
        <v>64.959999999999994</v>
      </c>
      <c r="CA40" s="169"/>
      <c r="CB40" s="170">
        <v>-109.3048</v>
      </c>
      <c r="CC40" s="170">
        <v>-109.0369</v>
      </c>
      <c r="CD40" s="170">
        <v>167.62970000000001</v>
      </c>
      <c r="CE40" s="170">
        <v>168.29230000000001</v>
      </c>
      <c r="CF40" s="170">
        <v>6.8936999999999999</v>
      </c>
      <c r="CG40" s="170">
        <v>-153.8578</v>
      </c>
      <c r="CH40" s="170">
        <v>-152.62880000000001</v>
      </c>
      <c r="CI40" s="170">
        <v>6.9656000000000002</v>
      </c>
      <c r="CJ40" s="170">
        <v>-105.4695</v>
      </c>
      <c r="CK40" s="169"/>
      <c r="CL40" s="169"/>
      <c r="CM40" s="170">
        <v>52.4</v>
      </c>
      <c r="CN40" s="170">
        <v>211.4</v>
      </c>
      <c r="CO40" s="170">
        <v>-17.48</v>
      </c>
      <c r="CP40" s="170">
        <v>7.9419000000000004</v>
      </c>
      <c r="CQ40" s="170">
        <v>8.4504999999999999</v>
      </c>
      <c r="CR40" s="170">
        <v>9.0281000000000002</v>
      </c>
      <c r="CS40" s="170">
        <v>89.946100000000001</v>
      </c>
      <c r="CT40" s="170">
        <v>89.5154</v>
      </c>
      <c r="CU40" s="170">
        <v>26.351299999999998</v>
      </c>
      <c r="CV40" s="170">
        <v>-170.8579</v>
      </c>
      <c r="CW40" s="170">
        <v>33.471899999999998</v>
      </c>
      <c r="CX40" s="170">
        <v>15.5059</v>
      </c>
      <c r="CY40" s="170">
        <v>64.89</v>
      </c>
      <c r="CZ40" s="170">
        <v>70.290000000000006</v>
      </c>
      <c r="DA40" s="170">
        <v>53.2104</v>
      </c>
      <c r="DB40" s="170">
        <v>50.541699999999999</v>
      </c>
      <c r="DC40" s="170">
        <v>-34.992600000000003</v>
      </c>
      <c r="DD40" s="169"/>
      <c r="DE40" s="170">
        <v>105.34610000000001</v>
      </c>
      <c r="DF40" s="170">
        <v>104.64019999999999</v>
      </c>
      <c r="DG40" s="170">
        <v>-124.854</v>
      </c>
      <c r="DH40" s="169"/>
      <c r="DI40" s="169"/>
      <c r="DJ40" s="170">
        <v>-92.6</v>
      </c>
      <c r="DK40" s="170">
        <v>-91.2</v>
      </c>
      <c r="DL40" s="170">
        <v>22.739000000000001</v>
      </c>
      <c r="DM40" s="170">
        <v>62.8</v>
      </c>
      <c r="DN40" s="170">
        <v>66.64</v>
      </c>
      <c r="DO40" s="170">
        <v>84.88</v>
      </c>
      <c r="DP40" s="170">
        <v>62.86</v>
      </c>
      <c r="DQ40" s="170">
        <v>-10.02</v>
      </c>
      <c r="DR40" s="170">
        <v>59.768000000000001</v>
      </c>
      <c r="DS40" s="170">
        <v>124.6371</v>
      </c>
      <c r="DT40" s="170">
        <v>-29.1</v>
      </c>
      <c r="DU40" s="170">
        <v>-29.48</v>
      </c>
      <c r="DV40" s="170">
        <v>124.88</v>
      </c>
      <c r="DW40" s="170">
        <v>66.44</v>
      </c>
      <c r="DX40" s="170">
        <v>125.25449999999999</v>
      </c>
      <c r="DY40" s="170">
        <v>123.2364</v>
      </c>
      <c r="DZ40" s="170">
        <v>-90.042000000000002</v>
      </c>
      <c r="EA40" s="170">
        <v>-88.345500000000001</v>
      </c>
      <c r="EB40" s="170">
        <v>201.28489999999999</v>
      </c>
      <c r="EC40" s="170">
        <v>155.005</v>
      </c>
      <c r="ED40" s="170">
        <v>150.79239999999999</v>
      </c>
      <c r="EE40" s="170">
        <v>153.89089999999999</v>
      </c>
      <c r="EF40" s="170">
        <v>23.525099999999998</v>
      </c>
      <c r="EG40" s="170">
        <v>3.0846</v>
      </c>
      <c r="EH40" s="170">
        <v>-31.216999999999999</v>
      </c>
      <c r="EI40" s="170">
        <v>435.24939999999998</v>
      </c>
      <c r="EJ40" s="169"/>
      <c r="EK40" s="169"/>
      <c r="EL40" s="170">
        <v>-34.055</v>
      </c>
      <c r="EM40" s="170">
        <v>-31.6526</v>
      </c>
      <c r="EN40" s="170">
        <v>64.953100000000006</v>
      </c>
      <c r="EO40" s="170">
        <v>-34.125399999999999</v>
      </c>
      <c r="EP40" s="170">
        <v>-31.8566</v>
      </c>
      <c r="EQ40" s="170">
        <v>44.591999999999999</v>
      </c>
      <c r="ER40" s="170">
        <v>-82.138999999999996</v>
      </c>
      <c r="ES40" s="170">
        <v>-83.492500000000007</v>
      </c>
      <c r="ET40" s="170">
        <v>36.949100000000001</v>
      </c>
      <c r="EU40" s="170">
        <v>0</v>
      </c>
      <c r="EV40" s="170">
        <v>-17.18</v>
      </c>
      <c r="EW40" s="170">
        <v>1</v>
      </c>
      <c r="EX40" s="170">
        <v>13.805400000000001</v>
      </c>
      <c r="EY40" s="170">
        <v>-122.33799999999999</v>
      </c>
      <c r="EZ40" s="170">
        <v>-34.722999999999999</v>
      </c>
      <c r="FA40" s="170">
        <v>-33.541699999999999</v>
      </c>
      <c r="FB40" s="170">
        <v>6.2671000000000001</v>
      </c>
      <c r="FC40" s="170">
        <v>-1.1705000000000001</v>
      </c>
      <c r="FD40" s="170">
        <v>-34.698999999999998</v>
      </c>
      <c r="FE40" s="170">
        <v>19.3735</v>
      </c>
      <c r="FF40" s="169"/>
      <c r="FG40" s="170">
        <v>23.386399999999998</v>
      </c>
      <c r="FH40" s="170">
        <v>24.696400000000001</v>
      </c>
      <c r="FI40" s="170">
        <v>24.8261</v>
      </c>
      <c r="FJ40" s="170">
        <v>24.159199999999998</v>
      </c>
      <c r="FK40" s="170">
        <v>109.85129999999999</v>
      </c>
      <c r="FL40" s="170">
        <v>110.1863</v>
      </c>
      <c r="FM40" s="170">
        <v>-49.734499999999997</v>
      </c>
      <c r="FN40" s="170">
        <v>93.168499999999995</v>
      </c>
      <c r="FO40" s="170">
        <v>92.743799999999993</v>
      </c>
      <c r="FP40" s="170">
        <v>-35.953499999999998</v>
      </c>
      <c r="FQ40" s="170">
        <v>-19.607700000000001</v>
      </c>
      <c r="FR40" s="170">
        <v>-26.036200000000001</v>
      </c>
      <c r="FS40" s="170">
        <v>-37.409999999999997</v>
      </c>
      <c r="FT40" s="170">
        <v>10.860200000000001</v>
      </c>
      <c r="FU40" s="170">
        <v>0.99890000000000001</v>
      </c>
      <c r="FV40" s="170">
        <v>-7.3</v>
      </c>
      <c r="FW40" s="170">
        <v>18.79</v>
      </c>
      <c r="FX40" s="170">
        <v>-26.895800000000001</v>
      </c>
      <c r="FY40" s="169"/>
      <c r="FZ40" s="170">
        <v>-14.468999999999999</v>
      </c>
      <c r="GA40" s="170">
        <v>4.367</v>
      </c>
      <c r="GB40" s="169"/>
      <c r="GC40" s="170">
        <v>15.84</v>
      </c>
      <c r="GD40" s="170">
        <v>20.2806</v>
      </c>
      <c r="GE40" s="170">
        <v>35.937600000000003</v>
      </c>
      <c r="GF40" s="170">
        <v>16</v>
      </c>
      <c r="GG40" s="170">
        <v>77.151300000000006</v>
      </c>
      <c r="GH40" s="170">
        <v>26.4</v>
      </c>
      <c r="GI40" s="170">
        <v>-21.277999999999999</v>
      </c>
      <c r="GJ40" s="170">
        <v>7.2427999999999999</v>
      </c>
      <c r="GK40" s="170">
        <v>7.9398</v>
      </c>
      <c r="GL40" s="170">
        <v>2</v>
      </c>
      <c r="GM40" s="169"/>
      <c r="GN40" s="169"/>
      <c r="GO40" s="170">
        <v>-7.2995000000000001</v>
      </c>
      <c r="GP40" s="170">
        <v>-37.9816</v>
      </c>
      <c r="GQ40" s="170">
        <v>20.182200000000002</v>
      </c>
      <c r="GR40" s="170">
        <v>39.683199999999999</v>
      </c>
      <c r="GS40" s="170">
        <v>57.701099999999997</v>
      </c>
      <c r="GT40" s="170">
        <v>60.195099999999996</v>
      </c>
      <c r="GU40" s="170">
        <v>-180.7945</v>
      </c>
      <c r="GV40" s="170">
        <v>-28.971800000000002</v>
      </c>
      <c r="GW40" s="170">
        <v>25.785399999999999</v>
      </c>
      <c r="GX40" s="170">
        <v>-47.495399999999997</v>
      </c>
      <c r="GY40" s="170">
        <v>11.7803</v>
      </c>
      <c r="GZ40" s="170">
        <v>12.5907</v>
      </c>
      <c r="HA40" s="170">
        <v>12.353400000000001</v>
      </c>
      <c r="HB40" s="170">
        <v>13.604699999999999</v>
      </c>
      <c r="HC40" s="170">
        <v>73.511399999999995</v>
      </c>
      <c r="HD40" s="170">
        <v>74.581599999999995</v>
      </c>
      <c r="HE40" s="169"/>
      <c r="HF40" s="169"/>
      <c r="HG40" s="170">
        <v>-515.41240000000005</v>
      </c>
      <c r="HH40" s="170">
        <v>521.33420000000001</v>
      </c>
      <c r="HI40" s="170">
        <v>93.1203</v>
      </c>
      <c r="HJ40" s="170">
        <v>-71.873699999999999</v>
      </c>
      <c r="HK40" s="170">
        <v>-70.278999999999996</v>
      </c>
      <c r="HL40" s="170">
        <v>-61.826999999999998</v>
      </c>
      <c r="HM40" s="170">
        <v>-52.2971</v>
      </c>
      <c r="HN40" s="170">
        <v>82.124499999999998</v>
      </c>
      <c r="HO40" s="170">
        <v>81.263499999999993</v>
      </c>
      <c r="HP40" s="170">
        <v>0</v>
      </c>
      <c r="HQ40" s="169"/>
      <c r="HR40" s="170">
        <v>8.1656999999999993</v>
      </c>
      <c r="HS40" s="170">
        <v>8.0668000000000006</v>
      </c>
      <c r="HT40" s="170">
        <v>-38.387099999999997</v>
      </c>
      <c r="HU40" s="170">
        <v>-38.552300000000002</v>
      </c>
      <c r="HV40" s="170">
        <v>34.590000000000003</v>
      </c>
      <c r="HW40" s="170">
        <v>34.33</v>
      </c>
      <c r="HX40" s="170">
        <v>18</v>
      </c>
      <c r="HY40" s="170">
        <v>18.100000000000001</v>
      </c>
      <c r="HZ40" s="170">
        <v>20.757000000000001</v>
      </c>
      <c r="IA40" s="170">
        <v>-31.84</v>
      </c>
      <c r="IB40" s="169"/>
      <c r="IC40" s="170">
        <v>82.681100000000001</v>
      </c>
      <c r="ID40" s="170">
        <v>84.893500000000003</v>
      </c>
      <c r="IE40" s="170">
        <v>12.2</v>
      </c>
      <c r="IF40" s="170">
        <v>-30.9</v>
      </c>
      <c r="IG40" s="170">
        <v>-7.1</v>
      </c>
      <c r="IH40" s="170">
        <v>-6.9</v>
      </c>
      <c r="II40" s="170">
        <v>1.2869999999999999</v>
      </c>
      <c r="IJ40" s="170">
        <v>1.129</v>
      </c>
      <c r="IK40" s="170">
        <v>-81.842600000000004</v>
      </c>
      <c r="IL40" s="169"/>
      <c r="IM40" s="170">
        <v>158.2816</v>
      </c>
      <c r="IN40" s="170">
        <v>0</v>
      </c>
      <c r="IO40" s="169"/>
      <c r="IP40" s="169"/>
      <c r="IQ40" s="169"/>
      <c r="IR40" s="169"/>
      <c r="IS40" s="170">
        <v>-25.249500000000001</v>
      </c>
      <c r="IT40" s="170">
        <v>-102.0531</v>
      </c>
      <c r="IU40" s="170">
        <v>186.43199999999999</v>
      </c>
      <c r="IV40" s="170">
        <v>186.76490000000001</v>
      </c>
      <c r="IW40" s="170">
        <v>170.53649999999999</v>
      </c>
      <c r="IX40" s="170">
        <v>-153.71440000000001</v>
      </c>
      <c r="IY40" s="170">
        <v>26.815799999999999</v>
      </c>
      <c r="IZ40" s="170">
        <v>-126.1519</v>
      </c>
      <c r="JA40" s="170">
        <v>124.7289</v>
      </c>
      <c r="JB40" s="170">
        <v>-9.3069000000000006</v>
      </c>
      <c r="JC40" s="170">
        <v>17.853999999999999</v>
      </c>
      <c r="JD40" s="170">
        <v>14.24</v>
      </c>
      <c r="JE40" s="170">
        <v>0.48599999999999999</v>
      </c>
      <c r="JF40" s="170">
        <v>0.47699999999999998</v>
      </c>
      <c r="JG40" s="170">
        <v>-14</v>
      </c>
      <c r="JH40" s="170">
        <v>-10.56</v>
      </c>
      <c r="JI40" s="169"/>
      <c r="JJ40" s="170">
        <v>11.253500000000001</v>
      </c>
      <c r="JK40" s="170">
        <v>-15.730499999999999</v>
      </c>
      <c r="JL40" s="170">
        <v>-40.431800000000003</v>
      </c>
      <c r="JM40" s="170">
        <v>18.3</v>
      </c>
      <c r="JN40" s="170">
        <v>54.127000000000002</v>
      </c>
      <c r="JO40" s="170">
        <v>53.914999999999999</v>
      </c>
      <c r="JP40" s="169"/>
      <c r="JQ40" s="169"/>
      <c r="JR40" s="170">
        <v>52.893799999999999</v>
      </c>
      <c r="JS40" s="170">
        <v>52.644100000000002</v>
      </c>
      <c r="JT40" s="170">
        <v>52.9131</v>
      </c>
      <c r="JU40" s="169"/>
      <c r="JV40" s="170">
        <v>31.8</v>
      </c>
      <c r="JW40" s="170">
        <v>11.998699999999999</v>
      </c>
      <c r="JX40" s="170">
        <v>8.16</v>
      </c>
      <c r="JY40" s="169"/>
      <c r="JZ40" s="170">
        <v>-52.623399999999997</v>
      </c>
      <c r="KA40" s="170">
        <v>82.427700000000002</v>
      </c>
      <c r="KB40" s="170">
        <v>63.068300000000001</v>
      </c>
      <c r="KC40" s="170">
        <v>-54.058</v>
      </c>
      <c r="KD40" s="170">
        <v>-81.0959</v>
      </c>
      <c r="KE40" s="170">
        <v>51.866500000000002</v>
      </c>
      <c r="KF40" s="170">
        <v>27.989599999999999</v>
      </c>
      <c r="KG40" s="170">
        <v>-42.6</v>
      </c>
      <c r="KH40" s="170">
        <v>42.1</v>
      </c>
      <c r="KI40" s="170">
        <v>-420.92829999999998</v>
      </c>
      <c r="KJ40" s="170">
        <v>575.94560000000001</v>
      </c>
    </row>
    <row r="41" spans="1:296" ht="18" customHeight="1" x14ac:dyDescent="0.3">
      <c r="A41" s="164" t="s">
        <v>94</v>
      </c>
      <c r="B41" s="164" t="s">
        <v>882</v>
      </c>
      <c r="C41" s="165">
        <v>0</v>
      </c>
      <c r="D41" s="166">
        <v>0</v>
      </c>
      <c r="E41" s="166">
        <v>19.124199999999998</v>
      </c>
      <c r="F41" s="166">
        <v>-27.802099999999999</v>
      </c>
      <c r="G41" s="166">
        <v>-32.656199999999998</v>
      </c>
      <c r="H41" s="166">
        <v>30.3398</v>
      </c>
      <c r="I41" s="165"/>
      <c r="J41" s="166">
        <v>55.9514</v>
      </c>
      <c r="K41" s="166">
        <v>-120.3249</v>
      </c>
      <c r="L41" s="166">
        <v>66.407600000000002</v>
      </c>
      <c r="M41" s="166">
        <v>33.878999999999998</v>
      </c>
      <c r="N41" s="166">
        <v>33.158700000000003</v>
      </c>
      <c r="O41" s="166">
        <v>-31.08</v>
      </c>
      <c r="P41" s="166">
        <v>-59.95</v>
      </c>
      <c r="Q41" s="166">
        <v>55</v>
      </c>
      <c r="R41" s="166">
        <v>14.904</v>
      </c>
      <c r="S41" s="166">
        <v>-55</v>
      </c>
      <c r="T41" s="166">
        <v>13.0175</v>
      </c>
      <c r="U41" s="166">
        <v>72.668400000000005</v>
      </c>
      <c r="V41" s="166">
        <v>15.9177</v>
      </c>
      <c r="W41" s="166">
        <v>16.139800000000001</v>
      </c>
      <c r="X41" s="166">
        <v>26.734200000000001</v>
      </c>
      <c r="Y41" s="166">
        <v>5.5339999999999998</v>
      </c>
      <c r="Z41" s="166">
        <v>13.696300000000001</v>
      </c>
      <c r="AA41" s="165"/>
      <c r="AB41" s="165"/>
      <c r="AC41" s="165"/>
      <c r="AD41" s="165"/>
      <c r="AE41" s="165"/>
      <c r="AF41" s="165"/>
      <c r="AG41" s="166">
        <v>31.08</v>
      </c>
      <c r="AH41" s="166">
        <v>57.2</v>
      </c>
      <c r="AI41" s="166">
        <v>12.305</v>
      </c>
      <c r="AJ41" s="166">
        <v>0.21099999999999999</v>
      </c>
      <c r="AK41" s="166">
        <v>-73.099999999999994</v>
      </c>
      <c r="AL41" s="166">
        <v>-73.540000000000006</v>
      </c>
      <c r="AM41" s="165"/>
      <c r="AN41" s="166">
        <v>74.010000000000005</v>
      </c>
      <c r="AO41" s="166">
        <v>74.599999999999994</v>
      </c>
      <c r="AP41" s="166">
        <v>19.183900000000001</v>
      </c>
      <c r="AQ41" s="166">
        <v>-4.8151999999999999</v>
      </c>
      <c r="AR41" s="166">
        <v>70.325800000000001</v>
      </c>
      <c r="AS41" s="166">
        <v>72.684100000000001</v>
      </c>
      <c r="AT41" s="166">
        <v>42.729599999999998</v>
      </c>
      <c r="AU41" s="166">
        <v>-62.402200000000001</v>
      </c>
      <c r="AV41" s="166">
        <v>-62.381500000000003</v>
      </c>
      <c r="AW41" s="166">
        <v>10.9602</v>
      </c>
      <c r="AX41" s="166">
        <v>12.0318</v>
      </c>
      <c r="AY41" s="166">
        <v>81.584500000000006</v>
      </c>
      <c r="AZ41" s="166">
        <v>83.537499999999994</v>
      </c>
      <c r="BA41" s="166">
        <v>3.0348000000000002</v>
      </c>
      <c r="BB41" s="166">
        <v>2.0628000000000002</v>
      </c>
      <c r="BC41" s="166">
        <v>-478.64760000000001</v>
      </c>
      <c r="BD41" s="166">
        <v>-4.7994000000000003</v>
      </c>
      <c r="BE41" s="166">
        <v>-17.7</v>
      </c>
      <c r="BF41" s="166">
        <v>-17.7</v>
      </c>
      <c r="BG41" s="166">
        <v>68.453500000000005</v>
      </c>
      <c r="BH41" s="166">
        <v>67.521299999999997</v>
      </c>
      <c r="BI41" s="166">
        <v>-5.2648999999999999</v>
      </c>
      <c r="BJ41" s="165"/>
      <c r="BK41" s="166">
        <v>-57.365200000000002</v>
      </c>
      <c r="BL41" s="166">
        <v>8.7347999999999999</v>
      </c>
      <c r="BM41" s="166">
        <v>12.7417</v>
      </c>
      <c r="BN41" s="166">
        <v>8.6918000000000006</v>
      </c>
      <c r="BO41" s="166">
        <v>517.31910000000005</v>
      </c>
      <c r="BP41" s="166">
        <v>175.02359999999999</v>
      </c>
      <c r="BQ41" s="166">
        <v>174.6574</v>
      </c>
      <c r="BR41" s="166">
        <v>-405.73559999999998</v>
      </c>
      <c r="BS41" s="166">
        <v>655.04499999999996</v>
      </c>
      <c r="BT41" s="165"/>
      <c r="BU41" s="166">
        <v>-102.82769999999999</v>
      </c>
      <c r="BV41" s="166">
        <v>105.6764</v>
      </c>
      <c r="BW41" s="166">
        <v>100.7236</v>
      </c>
      <c r="BX41" s="166">
        <v>23.94</v>
      </c>
      <c r="BY41" s="166">
        <v>29.9</v>
      </c>
      <c r="BZ41" s="166">
        <v>63.57</v>
      </c>
      <c r="CA41" s="166">
        <v>75.709999999999994</v>
      </c>
      <c r="CB41" s="166">
        <v>-104.6163</v>
      </c>
      <c r="CC41" s="166">
        <v>-105.01819999999999</v>
      </c>
      <c r="CD41" s="166">
        <v>166.38210000000001</v>
      </c>
      <c r="CE41" s="166">
        <v>165.77289999999999</v>
      </c>
      <c r="CF41" s="166">
        <v>11.5587</v>
      </c>
      <c r="CG41" s="166">
        <v>-150.6156</v>
      </c>
      <c r="CH41" s="166">
        <v>-150.6806</v>
      </c>
      <c r="CI41" s="166">
        <v>6.0610999999999997</v>
      </c>
      <c r="CJ41" s="166">
        <v>-101.72410000000001</v>
      </c>
      <c r="CK41" s="165"/>
      <c r="CL41" s="165"/>
      <c r="CM41" s="166">
        <v>57.7</v>
      </c>
      <c r="CN41" s="166">
        <v>205.1</v>
      </c>
      <c r="CO41" s="166">
        <v>-17.399999999999999</v>
      </c>
      <c r="CP41" s="166">
        <v>9.73</v>
      </c>
      <c r="CQ41" s="166">
        <v>9.8488000000000007</v>
      </c>
      <c r="CR41" s="166">
        <v>10.4162</v>
      </c>
      <c r="CS41" s="166">
        <v>91.424099999999996</v>
      </c>
      <c r="CT41" s="166">
        <v>91.278400000000005</v>
      </c>
      <c r="CU41" s="166">
        <v>1</v>
      </c>
      <c r="CV41" s="166">
        <v>-151.18790000000001</v>
      </c>
      <c r="CW41" s="166">
        <v>11.263299999999999</v>
      </c>
      <c r="CX41" s="166">
        <v>14.801500000000001</v>
      </c>
      <c r="CY41" s="166">
        <v>61.56</v>
      </c>
      <c r="CZ41" s="166">
        <v>70.239999999999995</v>
      </c>
      <c r="DA41" s="166">
        <v>52.507300000000001</v>
      </c>
      <c r="DB41" s="166">
        <v>49.369799999999998</v>
      </c>
      <c r="DC41" s="166">
        <v>-34.978200000000001</v>
      </c>
      <c r="DD41" s="165"/>
      <c r="DE41" s="166">
        <v>102.4774</v>
      </c>
      <c r="DF41" s="166">
        <v>101.49299999999999</v>
      </c>
      <c r="DG41" s="166">
        <v>-116.4151</v>
      </c>
      <c r="DH41" s="165"/>
      <c r="DI41" s="165"/>
      <c r="DJ41" s="166">
        <v>-92.2</v>
      </c>
      <c r="DK41" s="166">
        <v>-91.2</v>
      </c>
      <c r="DL41" s="166">
        <v>23.244299999999999</v>
      </c>
      <c r="DM41" s="166">
        <v>62.1</v>
      </c>
      <c r="DN41" s="166">
        <v>63.66</v>
      </c>
      <c r="DO41" s="166">
        <v>84</v>
      </c>
      <c r="DP41" s="166">
        <v>61.55</v>
      </c>
      <c r="DQ41" s="166">
        <v>-9.14</v>
      </c>
      <c r="DR41" s="166">
        <v>60.481000000000002</v>
      </c>
      <c r="DS41" s="166">
        <v>114.464</v>
      </c>
      <c r="DT41" s="166">
        <v>-29.46</v>
      </c>
      <c r="DU41" s="166">
        <v>-29.85</v>
      </c>
      <c r="DV41" s="166">
        <v>123.5</v>
      </c>
      <c r="DW41" s="166">
        <v>66.069999999999993</v>
      </c>
      <c r="DX41" s="166">
        <v>115.5273</v>
      </c>
      <c r="DY41" s="166">
        <v>113.7273</v>
      </c>
      <c r="DZ41" s="166">
        <v>-90.740600000000001</v>
      </c>
      <c r="EA41" s="166">
        <v>-88.318200000000004</v>
      </c>
      <c r="EB41" s="166">
        <v>193.39959999999999</v>
      </c>
      <c r="EC41" s="166">
        <v>148.96379999999999</v>
      </c>
      <c r="ED41" s="166">
        <v>143.60900000000001</v>
      </c>
      <c r="EE41" s="166">
        <v>145.5513</v>
      </c>
      <c r="EF41" s="166">
        <v>51.7545</v>
      </c>
      <c r="EG41" s="166">
        <v>32.439</v>
      </c>
      <c r="EH41" s="166">
        <v>-30.460999999999999</v>
      </c>
      <c r="EI41" s="166">
        <v>411.89679999999998</v>
      </c>
      <c r="EJ41" s="165"/>
      <c r="EK41" s="165"/>
      <c r="EL41" s="166">
        <v>-34.285400000000003</v>
      </c>
      <c r="EM41" s="166">
        <v>-32.092700000000001</v>
      </c>
      <c r="EN41" s="166">
        <v>34.367800000000003</v>
      </c>
      <c r="EO41" s="166">
        <v>-32.963200000000001</v>
      </c>
      <c r="EP41" s="166">
        <v>-30.1553</v>
      </c>
      <c r="EQ41" s="166">
        <v>141.37200000000001</v>
      </c>
      <c r="ER41" s="166">
        <v>-86.899199999999993</v>
      </c>
      <c r="ES41" s="166">
        <v>-88.706299999999999</v>
      </c>
      <c r="ET41" s="166">
        <v>7.8419999999999996</v>
      </c>
      <c r="EU41" s="166">
        <v>0</v>
      </c>
      <c r="EV41" s="166">
        <v>-12.9</v>
      </c>
      <c r="EW41" s="166">
        <v>95.8</v>
      </c>
      <c r="EX41" s="166">
        <v>14.0589</v>
      </c>
      <c r="EY41" s="166">
        <v>-121.2616</v>
      </c>
      <c r="EZ41" s="166">
        <v>-34.4499</v>
      </c>
      <c r="FA41" s="166">
        <v>-33.718400000000003</v>
      </c>
      <c r="FB41" s="166">
        <v>4.6298000000000004</v>
      </c>
      <c r="FC41" s="166">
        <v>-29.6388</v>
      </c>
      <c r="FD41" s="166">
        <v>-4.2919999999999998</v>
      </c>
      <c r="FE41" s="166">
        <v>19.767600000000002</v>
      </c>
      <c r="FF41" s="165"/>
      <c r="FG41" s="166">
        <v>23.080200000000001</v>
      </c>
      <c r="FH41" s="166">
        <v>20.9055</v>
      </c>
      <c r="FI41" s="166">
        <v>21.588799999999999</v>
      </c>
      <c r="FJ41" s="166">
        <v>20.5669</v>
      </c>
      <c r="FK41" s="166">
        <v>103.99039999999999</v>
      </c>
      <c r="FL41" s="166">
        <v>104.6602</v>
      </c>
      <c r="FM41" s="166">
        <v>-94.947699999999998</v>
      </c>
      <c r="FN41" s="166">
        <v>93.322599999999994</v>
      </c>
      <c r="FO41" s="166">
        <v>92.544899999999998</v>
      </c>
      <c r="FP41" s="166">
        <v>-67.081100000000006</v>
      </c>
      <c r="FQ41" s="166">
        <v>-54.821399999999997</v>
      </c>
      <c r="FR41" s="166">
        <v>-35.601700000000001</v>
      </c>
      <c r="FS41" s="166">
        <v>-40.08</v>
      </c>
      <c r="FT41" s="166">
        <v>13.648300000000001</v>
      </c>
      <c r="FU41" s="166">
        <v>1.0793999999999999</v>
      </c>
      <c r="FV41" s="166">
        <v>-9.08</v>
      </c>
      <c r="FW41" s="166">
        <v>19.09</v>
      </c>
      <c r="FX41" s="166">
        <v>-36.891599999999997</v>
      </c>
      <c r="FY41" s="165"/>
      <c r="FZ41" s="166">
        <v>-14.329000000000001</v>
      </c>
      <c r="GA41" s="166">
        <v>4.4139999999999997</v>
      </c>
      <c r="GB41" s="165"/>
      <c r="GC41" s="166">
        <v>15.84</v>
      </c>
      <c r="GD41" s="166">
        <v>56.118299999999998</v>
      </c>
      <c r="GE41" s="166">
        <v>67.9238</v>
      </c>
      <c r="GF41" s="166">
        <v>15.18</v>
      </c>
      <c r="GG41" s="166">
        <v>79.528800000000004</v>
      </c>
      <c r="GH41" s="166">
        <v>25.4</v>
      </c>
      <c r="GI41" s="166">
        <v>-20.290800000000001</v>
      </c>
      <c r="GJ41" s="166">
        <v>6.7618</v>
      </c>
      <c r="GK41" s="166">
        <v>7.4199000000000002</v>
      </c>
      <c r="GL41" s="166">
        <v>1.9956</v>
      </c>
      <c r="GM41" s="165"/>
      <c r="GN41" s="165"/>
      <c r="GO41" s="166">
        <v>-8.3975000000000009</v>
      </c>
      <c r="GP41" s="166">
        <v>-37.353999999999999</v>
      </c>
      <c r="GQ41" s="166">
        <v>21.312799999999999</v>
      </c>
      <c r="GR41" s="166">
        <v>38.661900000000003</v>
      </c>
      <c r="GS41" s="166">
        <v>51.478400000000001</v>
      </c>
      <c r="GT41" s="166">
        <v>51.467399999999998</v>
      </c>
      <c r="GU41" s="166">
        <v>-175.024</v>
      </c>
      <c r="GV41" s="166">
        <v>-28.276499999999999</v>
      </c>
      <c r="GW41" s="166">
        <v>25.758800000000001</v>
      </c>
      <c r="GX41" s="166">
        <v>-46.645600000000002</v>
      </c>
      <c r="GY41" s="166">
        <v>11.0115</v>
      </c>
      <c r="GZ41" s="166">
        <v>12.454000000000001</v>
      </c>
      <c r="HA41" s="166">
        <v>11.984299999999999</v>
      </c>
      <c r="HB41" s="166">
        <v>12.4537</v>
      </c>
      <c r="HC41" s="166">
        <v>109.3997</v>
      </c>
      <c r="HD41" s="166">
        <v>109.2655</v>
      </c>
      <c r="HE41" s="165"/>
      <c r="HF41" s="165"/>
      <c r="HG41" s="166">
        <v>-535.42460000000005</v>
      </c>
      <c r="HH41" s="166">
        <v>535.28620000000001</v>
      </c>
      <c r="HI41" s="166">
        <v>245.8836</v>
      </c>
      <c r="HJ41" s="166">
        <v>-106.62260000000001</v>
      </c>
      <c r="HK41" s="166">
        <v>-103.9603</v>
      </c>
      <c r="HL41" s="166">
        <v>-56.703499999999998</v>
      </c>
      <c r="HM41" s="166">
        <v>-47.763399999999997</v>
      </c>
      <c r="HN41" s="166">
        <v>81.450999999999993</v>
      </c>
      <c r="HO41" s="166">
        <v>79.8553</v>
      </c>
      <c r="HP41" s="166">
        <v>-37.693600000000004</v>
      </c>
      <c r="HQ41" s="166">
        <v>-36.510599999999997</v>
      </c>
      <c r="HR41" s="166">
        <v>17.4603</v>
      </c>
      <c r="HS41" s="166">
        <v>17.240600000000001</v>
      </c>
      <c r="HT41" s="166">
        <v>-58.349400000000003</v>
      </c>
      <c r="HU41" s="166">
        <v>-58.627899999999997</v>
      </c>
      <c r="HV41" s="166">
        <v>62</v>
      </c>
      <c r="HW41" s="166">
        <v>61.35</v>
      </c>
      <c r="HX41" s="166">
        <v>20.9</v>
      </c>
      <c r="HY41" s="166">
        <v>20.6</v>
      </c>
      <c r="HZ41" s="166">
        <v>21.207799999999999</v>
      </c>
      <c r="IA41" s="166">
        <v>0.4</v>
      </c>
      <c r="IB41" s="165"/>
      <c r="IC41" s="166">
        <v>101.03700000000001</v>
      </c>
      <c r="ID41" s="166">
        <v>100.31780000000001</v>
      </c>
      <c r="IE41" s="166">
        <v>15.6</v>
      </c>
      <c r="IF41" s="166">
        <v>-31.9</v>
      </c>
      <c r="IG41" s="166">
        <v>-16.5</v>
      </c>
      <c r="IH41" s="166">
        <v>-16.5</v>
      </c>
      <c r="II41" s="165"/>
      <c r="IJ41" s="166">
        <v>1.0468</v>
      </c>
      <c r="IK41" s="166">
        <v>-238.71379999999999</v>
      </c>
      <c r="IL41" s="165"/>
      <c r="IM41" s="166">
        <v>334.21539999999999</v>
      </c>
      <c r="IN41" s="166">
        <v>0</v>
      </c>
      <c r="IO41" s="165"/>
      <c r="IP41" s="165"/>
      <c r="IQ41" s="165"/>
      <c r="IR41" s="165"/>
      <c r="IS41" s="166">
        <v>-126.871</v>
      </c>
      <c r="IT41" s="166">
        <v>-245.58920000000001</v>
      </c>
      <c r="IU41" s="166">
        <v>159.4999</v>
      </c>
      <c r="IV41" s="166">
        <v>157.7234</v>
      </c>
      <c r="IW41" s="166">
        <v>174.5137</v>
      </c>
      <c r="IX41" s="166">
        <v>-321.00940000000003</v>
      </c>
      <c r="IY41" s="166">
        <v>129.31139999999999</v>
      </c>
      <c r="IZ41" s="166">
        <v>-194.96549999999999</v>
      </c>
      <c r="JA41" s="166">
        <v>191.23929999999999</v>
      </c>
      <c r="JB41" s="166">
        <v>-8.9635999999999996</v>
      </c>
      <c r="JC41" s="166">
        <v>23.41</v>
      </c>
      <c r="JD41" s="166">
        <v>11.52</v>
      </c>
      <c r="JE41" s="166">
        <v>0.438</v>
      </c>
      <c r="JF41" s="166">
        <v>0.42599999999999999</v>
      </c>
      <c r="JG41" s="166">
        <v>-12.08</v>
      </c>
      <c r="JH41" s="166">
        <v>-12</v>
      </c>
      <c r="JI41" s="165"/>
      <c r="JJ41" s="166">
        <v>12.599399999999999</v>
      </c>
      <c r="JK41" s="166">
        <v>-20.0977</v>
      </c>
      <c r="JL41" s="166">
        <v>-38.936399999999999</v>
      </c>
      <c r="JM41" s="166">
        <v>19</v>
      </c>
      <c r="JN41" s="166">
        <v>53.896999999999998</v>
      </c>
      <c r="JO41" s="166">
        <v>53.670999999999999</v>
      </c>
      <c r="JP41" s="165"/>
      <c r="JQ41" s="165"/>
      <c r="JR41" s="166">
        <v>51.903300000000002</v>
      </c>
      <c r="JS41" s="166">
        <v>52.150799999999997</v>
      </c>
      <c r="JT41" s="166">
        <v>51.7301</v>
      </c>
      <c r="JU41" s="165"/>
      <c r="JV41" s="166">
        <v>32</v>
      </c>
      <c r="JW41" s="166">
        <v>11.500999999999999</v>
      </c>
      <c r="JX41" s="166">
        <v>8.17</v>
      </c>
      <c r="JY41" s="165"/>
      <c r="JZ41" s="166">
        <v>-49.3626</v>
      </c>
      <c r="KA41" s="166">
        <v>77.389399999999995</v>
      </c>
      <c r="KB41" s="166">
        <v>57.703499999999998</v>
      </c>
      <c r="KC41" s="166">
        <v>-49.384599999999999</v>
      </c>
      <c r="KD41" s="166">
        <v>-75.833500000000001</v>
      </c>
      <c r="KE41" s="166">
        <v>47.031100000000002</v>
      </c>
      <c r="KF41" s="166">
        <v>28.8263</v>
      </c>
      <c r="KG41" s="166">
        <v>-43.4</v>
      </c>
      <c r="KH41" s="166">
        <v>42.5</v>
      </c>
      <c r="KI41" s="166">
        <v>-284.7921</v>
      </c>
      <c r="KJ41" s="166">
        <v>465.70830000000001</v>
      </c>
    </row>
    <row r="42" spans="1:296" ht="18" customHeight="1" x14ac:dyDescent="0.3">
      <c r="A42" s="164" t="s">
        <v>94</v>
      </c>
      <c r="B42" s="164" t="s">
        <v>883</v>
      </c>
      <c r="C42" s="167">
        <v>0</v>
      </c>
      <c r="D42" s="168">
        <v>0</v>
      </c>
      <c r="E42" s="168">
        <v>18.720600000000001</v>
      </c>
      <c r="F42" s="168">
        <v>-27.165700000000001</v>
      </c>
      <c r="G42" s="168">
        <v>-32.8688</v>
      </c>
      <c r="H42" s="168">
        <v>30.618300000000001</v>
      </c>
      <c r="I42" s="167"/>
      <c r="J42" s="168">
        <v>54.594700000000003</v>
      </c>
      <c r="K42" s="168">
        <v>-116.6474</v>
      </c>
      <c r="L42" s="168">
        <v>64.811800000000005</v>
      </c>
      <c r="M42" s="168">
        <v>32.817</v>
      </c>
      <c r="N42" s="168">
        <v>31.979800000000001</v>
      </c>
      <c r="O42" s="168">
        <v>-28.86</v>
      </c>
      <c r="P42" s="168">
        <v>-56.661000000000001</v>
      </c>
      <c r="Q42" s="168">
        <v>50.6</v>
      </c>
      <c r="R42" s="168">
        <v>13.247999999999999</v>
      </c>
      <c r="S42" s="168">
        <v>-50.6</v>
      </c>
      <c r="T42" s="168">
        <v>14.5311</v>
      </c>
      <c r="U42" s="168">
        <v>69.789199999999994</v>
      </c>
      <c r="V42" s="168">
        <v>15.9465</v>
      </c>
      <c r="W42" s="168">
        <v>16.2072</v>
      </c>
      <c r="X42" s="168">
        <v>26.542999999999999</v>
      </c>
      <c r="Y42" s="168">
        <v>5.5004</v>
      </c>
      <c r="Z42" s="168">
        <v>14.0852</v>
      </c>
      <c r="AA42" s="167"/>
      <c r="AB42" s="167"/>
      <c r="AC42" s="167"/>
      <c r="AD42" s="167"/>
      <c r="AE42" s="167"/>
      <c r="AF42" s="167"/>
      <c r="AG42" s="168">
        <v>28.86</v>
      </c>
      <c r="AH42" s="168">
        <v>55</v>
      </c>
      <c r="AI42" s="168">
        <v>12.661</v>
      </c>
      <c r="AJ42" s="168">
        <v>0.214</v>
      </c>
      <c r="AK42" s="168">
        <v>-73.099999999999994</v>
      </c>
      <c r="AL42" s="168">
        <v>-73.540000000000006</v>
      </c>
      <c r="AM42" s="167"/>
      <c r="AN42" s="168">
        <v>74.010000000000005</v>
      </c>
      <c r="AO42" s="168">
        <v>74.599999999999994</v>
      </c>
      <c r="AP42" s="168">
        <v>19.0123</v>
      </c>
      <c r="AQ42" s="168">
        <v>-4.9633000000000003</v>
      </c>
      <c r="AR42" s="168">
        <v>69.099999999999994</v>
      </c>
      <c r="AS42" s="168">
        <v>71.970100000000002</v>
      </c>
      <c r="AT42" s="168">
        <v>41.012999999999998</v>
      </c>
      <c r="AU42" s="168">
        <v>-61.631799999999998</v>
      </c>
      <c r="AV42" s="168">
        <v>-61.479399999999998</v>
      </c>
      <c r="AW42" s="168">
        <v>11.5358</v>
      </c>
      <c r="AX42" s="168">
        <v>11.480399999999999</v>
      </c>
      <c r="AY42" s="168">
        <v>79.500299999999996</v>
      </c>
      <c r="AZ42" s="168">
        <v>81.461699999999993</v>
      </c>
      <c r="BA42" s="168">
        <v>-5.57E-2</v>
      </c>
      <c r="BB42" s="168">
        <v>-1.5081</v>
      </c>
      <c r="BC42" s="168">
        <v>-459.4769</v>
      </c>
      <c r="BD42" s="168">
        <v>-3.6214</v>
      </c>
      <c r="BE42" s="168">
        <v>-18.100000000000001</v>
      </c>
      <c r="BF42" s="168">
        <v>-18.100000000000001</v>
      </c>
      <c r="BG42" s="168">
        <v>67.704999999999998</v>
      </c>
      <c r="BH42" s="168">
        <v>66.357500000000002</v>
      </c>
      <c r="BI42" s="168">
        <v>-5.4139999999999997</v>
      </c>
      <c r="BJ42" s="167"/>
      <c r="BK42" s="168">
        <v>-53.354700000000001</v>
      </c>
      <c r="BL42" s="168">
        <v>8.4956999999999994</v>
      </c>
      <c r="BM42" s="168">
        <v>12.8842</v>
      </c>
      <c r="BN42" s="168">
        <v>8.6783999999999999</v>
      </c>
      <c r="BO42" s="168">
        <v>495.43729999999999</v>
      </c>
      <c r="BP42" s="168">
        <v>155.0035</v>
      </c>
      <c r="BQ42" s="168">
        <v>155.88849999999999</v>
      </c>
      <c r="BR42" s="168">
        <v>-390.56299999999999</v>
      </c>
      <c r="BS42" s="168">
        <v>607.22389999999996</v>
      </c>
      <c r="BT42" s="167"/>
      <c r="BU42" s="168">
        <v>-99.729399999999998</v>
      </c>
      <c r="BV42" s="168">
        <v>102.5421</v>
      </c>
      <c r="BW42" s="168">
        <v>97.699799999999996</v>
      </c>
      <c r="BX42" s="168">
        <v>23.83</v>
      </c>
      <c r="BY42" s="168">
        <v>29.69</v>
      </c>
      <c r="BZ42" s="168">
        <v>62.3</v>
      </c>
      <c r="CA42" s="168">
        <v>74.069999999999993</v>
      </c>
      <c r="CB42" s="168">
        <v>-101.66930000000001</v>
      </c>
      <c r="CC42" s="168">
        <v>-100.5976</v>
      </c>
      <c r="CD42" s="168">
        <v>163.2509</v>
      </c>
      <c r="CE42" s="168">
        <v>164.21799999999999</v>
      </c>
      <c r="CF42" s="168">
        <v>12.7577</v>
      </c>
      <c r="CG42" s="168">
        <v>-149.80889999999999</v>
      </c>
      <c r="CH42" s="168">
        <v>-150.2405</v>
      </c>
      <c r="CI42" s="168">
        <v>7.2205000000000004</v>
      </c>
      <c r="CJ42" s="168">
        <v>-113.8014</v>
      </c>
      <c r="CK42" s="167"/>
      <c r="CL42" s="167"/>
      <c r="CM42" s="168">
        <v>40.700000000000003</v>
      </c>
      <c r="CN42" s="168">
        <v>226.5</v>
      </c>
      <c r="CO42" s="168">
        <v>-17.09</v>
      </c>
      <c r="CP42" s="168">
        <v>6.0148999999999999</v>
      </c>
      <c r="CQ42" s="168">
        <v>5.6238000000000001</v>
      </c>
      <c r="CR42" s="168">
        <v>6.9625000000000004</v>
      </c>
      <c r="CS42" s="168">
        <v>81.544300000000007</v>
      </c>
      <c r="CT42" s="168">
        <v>81.986000000000004</v>
      </c>
      <c r="CU42" s="168">
        <v>1</v>
      </c>
      <c r="CV42" s="168">
        <v>-137.5369</v>
      </c>
      <c r="CW42" s="168">
        <v>7.4600999999999997</v>
      </c>
      <c r="CX42" s="168">
        <v>14.688700000000001</v>
      </c>
      <c r="CY42" s="168">
        <v>59.95</v>
      </c>
      <c r="CZ42" s="168">
        <v>71.61</v>
      </c>
      <c r="DA42" s="168">
        <v>51.804200000000002</v>
      </c>
      <c r="DB42" s="168">
        <v>49.369799999999998</v>
      </c>
      <c r="DC42" s="168">
        <v>-34.665199999999999</v>
      </c>
      <c r="DD42" s="167"/>
      <c r="DE42" s="168">
        <v>113.846</v>
      </c>
      <c r="DF42" s="168">
        <v>113.46980000000001</v>
      </c>
      <c r="DG42" s="168">
        <v>-153.39160000000001</v>
      </c>
      <c r="DH42" s="167"/>
      <c r="DI42" s="167"/>
      <c r="DJ42" s="168">
        <v>-84.2</v>
      </c>
      <c r="DK42" s="168">
        <v>-81.3</v>
      </c>
      <c r="DL42" s="168">
        <v>22.793900000000001</v>
      </c>
      <c r="DM42" s="168">
        <v>60.7</v>
      </c>
      <c r="DN42" s="168">
        <v>64.739999999999995</v>
      </c>
      <c r="DO42" s="168">
        <v>82.26</v>
      </c>
      <c r="DP42" s="168">
        <v>60.29</v>
      </c>
      <c r="DQ42" s="168">
        <v>-9.9600000000000009</v>
      </c>
      <c r="DR42" s="168">
        <v>63.116</v>
      </c>
      <c r="DS42" s="168">
        <v>150.9186</v>
      </c>
      <c r="DT42" s="168">
        <v>-29.41</v>
      </c>
      <c r="DU42" s="168">
        <v>-29.53</v>
      </c>
      <c r="DV42" s="168">
        <v>121.36</v>
      </c>
      <c r="DW42" s="168">
        <v>63.81</v>
      </c>
      <c r="DX42" s="168">
        <v>152.8364</v>
      </c>
      <c r="DY42" s="168">
        <v>151.49090000000001</v>
      </c>
      <c r="DZ42" s="168">
        <v>-74.872799999999998</v>
      </c>
      <c r="EA42" s="168">
        <v>-74.690899999999999</v>
      </c>
      <c r="EB42" s="168">
        <v>220.15520000000001</v>
      </c>
      <c r="EC42" s="168">
        <v>174.65520000000001</v>
      </c>
      <c r="ED42" s="168">
        <v>168.41130000000001</v>
      </c>
      <c r="EE42" s="168">
        <v>169.7903</v>
      </c>
      <c r="EF42" s="168">
        <v>57.991300000000003</v>
      </c>
      <c r="EG42" s="168">
        <v>37.536900000000003</v>
      </c>
      <c r="EH42" s="168">
        <v>-30.292999999999999</v>
      </c>
      <c r="EI42" s="168">
        <v>400.66230000000002</v>
      </c>
      <c r="EJ42" s="167"/>
      <c r="EK42" s="167"/>
      <c r="EL42" s="168">
        <v>-27.633099999999999</v>
      </c>
      <c r="EM42" s="168">
        <v>-25.743099999999998</v>
      </c>
      <c r="EN42" s="168">
        <v>33.109400000000001</v>
      </c>
      <c r="EO42" s="168">
        <v>-30.6496</v>
      </c>
      <c r="EP42" s="168">
        <v>-30.008199999999999</v>
      </c>
      <c r="EQ42" s="168">
        <v>133.69200000000001</v>
      </c>
      <c r="ER42" s="168">
        <v>-71.536500000000004</v>
      </c>
      <c r="ES42" s="168">
        <v>-72.551699999999997</v>
      </c>
      <c r="ET42" s="168">
        <v>4.5876000000000001</v>
      </c>
      <c r="EU42" s="168">
        <v>0</v>
      </c>
      <c r="EV42" s="168">
        <v>-25.8</v>
      </c>
      <c r="EW42" s="168">
        <v>86.6</v>
      </c>
      <c r="EX42" s="168">
        <v>13.187799999999999</v>
      </c>
      <c r="EY42" s="168">
        <v>-112.63209999999999</v>
      </c>
      <c r="EZ42" s="168">
        <v>-34.647599999999997</v>
      </c>
      <c r="FA42" s="168">
        <v>-34.110900000000001</v>
      </c>
      <c r="FB42" s="168">
        <v>6.7362000000000002</v>
      </c>
      <c r="FC42" s="168">
        <v>-36.837600000000002</v>
      </c>
      <c r="FD42" s="168">
        <v>0</v>
      </c>
      <c r="FE42" s="168">
        <v>19.7134</v>
      </c>
      <c r="FF42" s="167"/>
      <c r="FG42" s="168">
        <v>24.261299999999999</v>
      </c>
      <c r="FH42" s="168">
        <v>21.229500000000002</v>
      </c>
      <c r="FI42" s="168">
        <v>21.5122</v>
      </c>
      <c r="FJ42" s="168">
        <v>20.333600000000001</v>
      </c>
      <c r="FK42" s="168">
        <v>101.14360000000001</v>
      </c>
      <c r="FL42" s="168">
        <v>100.97620000000001</v>
      </c>
      <c r="FM42" s="168">
        <v>-104.3253</v>
      </c>
      <c r="FN42" s="168">
        <v>77.614800000000002</v>
      </c>
      <c r="FO42" s="168">
        <v>77.969700000000003</v>
      </c>
      <c r="FP42" s="168">
        <v>-73.130399999999995</v>
      </c>
      <c r="FQ42" s="168">
        <v>-63.261899999999997</v>
      </c>
      <c r="FR42" s="168">
        <v>-37.557299999999998</v>
      </c>
      <c r="FS42" s="168">
        <v>-42.24</v>
      </c>
      <c r="FT42" s="168">
        <v>13.767899999999999</v>
      </c>
      <c r="FU42" s="168">
        <v>1.0891999999999999</v>
      </c>
      <c r="FV42" s="168">
        <v>-8.85</v>
      </c>
      <c r="FW42" s="168">
        <v>19.239999999999998</v>
      </c>
      <c r="FX42" s="168">
        <v>-38.194800000000001</v>
      </c>
      <c r="FY42" s="167"/>
      <c r="FZ42" s="168">
        <v>-14.473000000000001</v>
      </c>
      <c r="GA42" s="168">
        <v>4.3840000000000003</v>
      </c>
      <c r="GB42" s="167"/>
      <c r="GC42" s="168">
        <v>15.84</v>
      </c>
      <c r="GD42" s="168">
        <v>64.835300000000004</v>
      </c>
      <c r="GE42" s="168">
        <v>72.666700000000006</v>
      </c>
      <c r="GF42" s="168">
        <v>14.93</v>
      </c>
      <c r="GG42" s="168">
        <v>74.176299999999998</v>
      </c>
      <c r="GH42" s="168">
        <v>25.2</v>
      </c>
      <c r="GI42" s="168">
        <v>-19.708300000000001</v>
      </c>
      <c r="GJ42" s="168">
        <v>6.9664999999999999</v>
      </c>
      <c r="GK42" s="168">
        <v>7.3346</v>
      </c>
      <c r="GL42" s="168">
        <v>1.9731000000000001</v>
      </c>
      <c r="GM42" s="167"/>
      <c r="GN42" s="167"/>
      <c r="GO42" s="168">
        <v>-7.0755999999999997</v>
      </c>
      <c r="GP42" s="168">
        <v>-37.208399999999997</v>
      </c>
      <c r="GQ42" s="168">
        <v>19.708500000000001</v>
      </c>
      <c r="GR42" s="168">
        <v>39.031199999999998</v>
      </c>
      <c r="GS42" s="168">
        <v>42.896500000000003</v>
      </c>
      <c r="GT42" s="168">
        <v>43.530900000000003</v>
      </c>
      <c r="GU42" s="168">
        <v>-169.04519999999999</v>
      </c>
      <c r="GV42" s="168">
        <v>-28.377099999999999</v>
      </c>
      <c r="GW42" s="168">
        <v>25.324400000000001</v>
      </c>
      <c r="GX42" s="168">
        <v>-46.721800000000002</v>
      </c>
      <c r="GY42" s="168">
        <v>10.6053</v>
      </c>
      <c r="GZ42" s="168">
        <v>12.258699999999999</v>
      </c>
      <c r="HA42" s="168">
        <v>11.9421</v>
      </c>
      <c r="HB42" s="168">
        <v>12.2453</v>
      </c>
      <c r="HC42" s="168">
        <v>138.0128</v>
      </c>
      <c r="HD42" s="168">
        <v>139.77950000000001</v>
      </c>
      <c r="HE42" s="167"/>
      <c r="HF42" s="167"/>
      <c r="HG42" s="168">
        <v>-559.60130000000004</v>
      </c>
      <c r="HH42" s="168">
        <v>559.54100000000005</v>
      </c>
      <c r="HI42" s="168">
        <v>365.12299999999999</v>
      </c>
      <c r="HJ42" s="168">
        <v>-133.8159</v>
      </c>
      <c r="HK42" s="168">
        <v>-131.6533</v>
      </c>
      <c r="HL42" s="168">
        <v>-55.058199999999999</v>
      </c>
      <c r="HM42" s="168">
        <v>-46.368899999999996</v>
      </c>
      <c r="HN42" s="168">
        <v>82.233599999999996</v>
      </c>
      <c r="HO42" s="168">
        <v>83.481899999999996</v>
      </c>
      <c r="HP42" s="168">
        <v>-84.388999999999996</v>
      </c>
      <c r="HQ42" s="168">
        <v>-85.611199999999997</v>
      </c>
      <c r="HR42" s="168">
        <v>25.172799999999999</v>
      </c>
      <c r="HS42" s="168">
        <v>24.986000000000001</v>
      </c>
      <c r="HT42" s="168">
        <v>-69.665300000000002</v>
      </c>
      <c r="HU42" s="168">
        <v>-67.879199999999997</v>
      </c>
      <c r="HV42" s="168">
        <v>89.22</v>
      </c>
      <c r="HW42" s="168">
        <v>88.53</v>
      </c>
      <c r="HX42" s="168">
        <v>22.1</v>
      </c>
      <c r="HY42" s="168">
        <v>21.5</v>
      </c>
      <c r="HZ42" s="168">
        <v>21.1052</v>
      </c>
      <c r="IA42" s="168">
        <v>24.4</v>
      </c>
      <c r="IB42" s="167"/>
      <c r="IC42" s="168">
        <v>104.6849</v>
      </c>
      <c r="ID42" s="168">
        <v>105.04049999999999</v>
      </c>
      <c r="IE42" s="168">
        <v>17.3</v>
      </c>
      <c r="IF42" s="168">
        <v>-33.1</v>
      </c>
      <c r="IG42" s="168">
        <v>-23.4</v>
      </c>
      <c r="IH42" s="168">
        <v>-23.3</v>
      </c>
      <c r="II42" s="167"/>
      <c r="IJ42" s="168">
        <v>1.0468</v>
      </c>
      <c r="IK42" s="168">
        <v>-357.15609999999998</v>
      </c>
      <c r="IL42" s="167"/>
      <c r="IM42" s="168">
        <v>462.34</v>
      </c>
      <c r="IN42" s="168">
        <v>0</v>
      </c>
      <c r="IO42" s="167"/>
      <c r="IP42" s="167"/>
      <c r="IQ42" s="167"/>
      <c r="IR42" s="167"/>
      <c r="IS42" s="168">
        <v>-204.6463</v>
      </c>
      <c r="IT42" s="168">
        <v>-349.75040000000001</v>
      </c>
      <c r="IU42" s="168">
        <v>133.2371</v>
      </c>
      <c r="IV42" s="168">
        <v>135.4058</v>
      </c>
      <c r="IW42" s="168">
        <v>163.3073</v>
      </c>
      <c r="IX42" s="168">
        <v>-441.59129999999999</v>
      </c>
      <c r="IY42" s="168">
        <v>211.3143</v>
      </c>
      <c r="IZ42" s="168">
        <v>-236.30969999999999</v>
      </c>
      <c r="JA42" s="168">
        <v>238.9282</v>
      </c>
      <c r="JB42" s="168">
        <v>-8.2522000000000002</v>
      </c>
      <c r="JC42" s="168">
        <v>21.550999999999998</v>
      </c>
      <c r="JD42" s="168">
        <v>10.24</v>
      </c>
      <c r="JE42" s="168">
        <v>0.44900000000000001</v>
      </c>
      <c r="JF42" s="168">
        <v>0.44800000000000001</v>
      </c>
      <c r="JG42" s="168">
        <v>-10.56</v>
      </c>
      <c r="JH42" s="168">
        <v>-13.52</v>
      </c>
      <c r="JI42" s="167"/>
      <c r="JJ42" s="168">
        <v>13.536300000000001</v>
      </c>
      <c r="JK42" s="168">
        <v>-23.0579</v>
      </c>
      <c r="JL42" s="168">
        <v>-38.32</v>
      </c>
      <c r="JM42" s="168">
        <v>19.600000000000001</v>
      </c>
      <c r="JN42" s="168">
        <v>55.582000000000001</v>
      </c>
      <c r="JO42" s="168">
        <v>57.23</v>
      </c>
      <c r="JP42" s="167"/>
      <c r="JQ42" s="167"/>
      <c r="JR42" s="168">
        <v>53.024000000000001</v>
      </c>
      <c r="JS42" s="168">
        <v>54.115600000000001</v>
      </c>
      <c r="JT42" s="168">
        <v>54.188499999999998</v>
      </c>
      <c r="JU42" s="167"/>
      <c r="JV42" s="168">
        <v>35.799999999999997</v>
      </c>
      <c r="JW42" s="168">
        <v>12.206</v>
      </c>
      <c r="JX42" s="168">
        <v>7.84</v>
      </c>
      <c r="JY42" s="167"/>
      <c r="JZ42" s="168">
        <v>-45.152200000000001</v>
      </c>
      <c r="KA42" s="168">
        <v>77.152199999999993</v>
      </c>
      <c r="KB42" s="168">
        <v>55.829900000000002</v>
      </c>
      <c r="KC42" s="168">
        <v>-44.571899999999999</v>
      </c>
      <c r="KD42" s="168">
        <v>-75.372399999999999</v>
      </c>
      <c r="KE42" s="168">
        <v>45.506</v>
      </c>
      <c r="KF42" s="168">
        <v>29.640799999999999</v>
      </c>
      <c r="KG42" s="168">
        <v>-44</v>
      </c>
      <c r="KH42" s="168">
        <v>42.8</v>
      </c>
      <c r="KI42" s="168">
        <v>-193.23169999999999</v>
      </c>
      <c r="KJ42" s="168">
        <v>386.27429999999998</v>
      </c>
    </row>
    <row r="43" spans="1:296" ht="18" customHeight="1" x14ac:dyDescent="0.3">
      <c r="A43" s="164" t="s">
        <v>94</v>
      </c>
      <c r="B43" s="164" t="s">
        <v>884</v>
      </c>
      <c r="C43" s="167">
        <v>0</v>
      </c>
      <c r="D43" s="168">
        <v>0</v>
      </c>
      <c r="E43" s="168">
        <v>18.537199999999999</v>
      </c>
      <c r="F43" s="168">
        <v>-26.832899999999999</v>
      </c>
      <c r="G43" s="168">
        <v>-30.616099999999999</v>
      </c>
      <c r="H43" s="168">
        <v>29.732399999999998</v>
      </c>
      <c r="I43" s="167"/>
      <c r="J43" s="168">
        <v>52.76</v>
      </c>
      <c r="K43" s="168">
        <v>-113.4679</v>
      </c>
      <c r="L43" s="168">
        <v>63.463000000000001</v>
      </c>
      <c r="M43" s="168">
        <v>32.356999999999999</v>
      </c>
      <c r="N43" s="168">
        <v>31.483599999999999</v>
      </c>
      <c r="O43" s="168">
        <v>-8.8800000000000008</v>
      </c>
      <c r="P43" s="168">
        <v>-57.752000000000002</v>
      </c>
      <c r="Q43" s="168">
        <v>52.8</v>
      </c>
      <c r="R43" s="168">
        <v>12.42</v>
      </c>
      <c r="S43" s="168">
        <v>-50.6</v>
      </c>
      <c r="T43" s="168">
        <v>13.989800000000001</v>
      </c>
      <c r="U43" s="168">
        <v>70.194199999999995</v>
      </c>
      <c r="V43" s="168">
        <v>15.777200000000001</v>
      </c>
      <c r="W43" s="168">
        <v>15.937799999999999</v>
      </c>
      <c r="X43" s="168">
        <v>26.4392</v>
      </c>
      <c r="Y43" s="168">
        <v>5.4848999999999997</v>
      </c>
      <c r="Z43" s="168">
        <v>13.728899999999999</v>
      </c>
      <c r="AA43" s="167"/>
      <c r="AB43" s="167"/>
      <c r="AC43" s="167"/>
      <c r="AD43" s="167"/>
      <c r="AE43" s="167"/>
      <c r="AF43" s="167"/>
      <c r="AG43" s="168">
        <v>8.8800000000000008</v>
      </c>
      <c r="AH43" s="168">
        <v>55</v>
      </c>
      <c r="AI43" s="168">
        <v>12.026</v>
      </c>
      <c r="AJ43" s="168">
        <v>0.21299999999999999</v>
      </c>
      <c r="AK43" s="168">
        <v>-73.099999999999994</v>
      </c>
      <c r="AL43" s="168">
        <v>-73.540000000000006</v>
      </c>
      <c r="AM43" s="167"/>
      <c r="AN43" s="168">
        <v>74.010000000000005</v>
      </c>
      <c r="AO43" s="168">
        <v>74.599999999999994</v>
      </c>
      <c r="AP43" s="168">
        <v>18.8447</v>
      </c>
      <c r="AQ43" s="168">
        <v>-5.1750999999999996</v>
      </c>
      <c r="AR43" s="168">
        <v>68.320899999999995</v>
      </c>
      <c r="AS43" s="168">
        <v>70.713399999999993</v>
      </c>
      <c r="AT43" s="168">
        <v>38.117600000000003</v>
      </c>
      <c r="AU43" s="168">
        <v>-62.405799999999999</v>
      </c>
      <c r="AV43" s="168">
        <v>-62.079300000000003</v>
      </c>
      <c r="AW43" s="168">
        <v>33.359900000000003</v>
      </c>
      <c r="AX43" s="168">
        <v>30.726099999999999</v>
      </c>
      <c r="AY43" s="168">
        <v>72.257499999999993</v>
      </c>
      <c r="AZ43" s="168">
        <v>73.759799999999998</v>
      </c>
      <c r="BA43" s="168">
        <v>16.6999</v>
      </c>
      <c r="BB43" s="168">
        <v>19.413900000000002</v>
      </c>
      <c r="BC43" s="168">
        <v>-458.76139999999998</v>
      </c>
      <c r="BD43" s="168">
        <v>-4.3766999999999996</v>
      </c>
      <c r="BE43" s="168">
        <v>-17.8</v>
      </c>
      <c r="BF43" s="168">
        <v>-17.8</v>
      </c>
      <c r="BG43" s="168">
        <v>67.956299999999999</v>
      </c>
      <c r="BH43" s="168">
        <v>66.958100000000002</v>
      </c>
      <c r="BI43" s="168">
        <v>-5.5838999999999999</v>
      </c>
      <c r="BJ43" s="167"/>
      <c r="BK43" s="168">
        <v>-51.667400000000001</v>
      </c>
      <c r="BL43" s="168">
        <v>6.6909000000000001</v>
      </c>
      <c r="BM43" s="168">
        <v>12.6942</v>
      </c>
      <c r="BN43" s="168">
        <v>8.6273</v>
      </c>
      <c r="BO43" s="168">
        <v>494.24709999999999</v>
      </c>
      <c r="BP43" s="168">
        <v>126.9264</v>
      </c>
      <c r="BQ43" s="168">
        <v>126.7433</v>
      </c>
      <c r="BR43" s="168">
        <v>-369.3202</v>
      </c>
      <c r="BS43" s="168">
        <v>569.90390000000002</v>
      </c>
      <c r="BT43" s="167"/>
      <c r="BU43" s="168">
        <v>-83.002399999999994</v>
      </c>
      <c r="BV43" s="168">
        <v>85.063999999999993</v>
      </c>
      <c r="BW43" s="168">
        <v>95.534300000000002</v>
      </c>
      <c r="BX43" s="168">
        <v>24.96</v>
      </c>
      <c r="BY43" s="168">
        <v>30.57</v>
      </c>
      <c r="BZ43" s="168">
        <v>63.68</v>
      </c>
      <c r="CA43" s="168">
        <v>75.569999999999993</v>
      </c>
      <c r="CB43" s="168">
        <v>-93.899699999999996</v>
      </c>
      <c r="CC43" s="168">
        <v>-94.569500000000005</v>
      </c>
      <c r="CD43" s="168">
        <v>160.37450000000001</v>
      </c>
      <c r="CE43" s="168">
        <v>159.94919999999999</v>
      </c>
      <c r="CF43" s="168">
        <v>14.0776</v>
      </c>
      <c r="CG43" s="168">
        <v>-136.80420000000001</v>
      </c>
      <c r="CH43" s="168">
        <v>-136.8365</v>
      </c>
      <c r="CI43" s="168">
        <v>4.0633999999999997</v>
      </c>
      <c r="CJ43" s="168">
        <v>-108.437</v>
      </c>
      <c r="CK43" s="167"/>
      <c r="CL43" s="167"/>
      <c r="CM43" s="168">
        <v>39.700000000000003</v>
      </c>
      <c r="CN43" s="168">
        <v>220.9</v>
      </c>
      <c r="CO43" s="168">
        <v>-17.32</v>
      </c>
      <c r="CP43" s="168">
        <v>12.438499999999999</v>
      </c>
      <c r="CQ43" s="168">
        <v>12.4628</v>
      </c>
      <c r="CR43" s="168">
        <v>12.679399999999999</v>
      </c>
      <c r="CS43" s="168">
        <v>51.451599999999999</v>
      </c>
      <c r="CT43" s="168">
        <v>51.781300000000002</v>
      </c>
      <c r="CU43" s="168">
        <v>12.910600000000001</v>
      </c>
      <c r="CV43" s="168">
        <v>-114.0762</v>
      </c>
      <c r="CW43" s="168">
        <v>16.355799999999999</v>
      </c>
      <c r="CX43" s="168">
        <v>15.1912</v>
      </c>
      <c r="CY43" s="168">
        <v>60.92</v>
      </c>
      <c r="CZ43" s="168">
        <v>73.31</v>
      </c>
      <c r="DA43" s="168">
        <v>51.804200000000002</v>
      </c>
      <c r="DB43" s="168">
        <v>49.369799999999998</v>
      </c>
      <c r="DC43" s="168">
        <v>-34.997399999999999</v>
      </c>
      <c r="DD43" s="167"/>
      <c r="DE43" s="168">
        <v>110.2822</v>
      </c>
      <c r="DF43" s="168">
        <v>109.5795</v>
      </c>
      <c r="DG43" s="168">
        <v>-160.65369999999999</v>
      </c>
      <c r="DH43" s="167"/>
      <c r="DI43" s="167"/>
      <c r="DJ43" s="168">
        <v>-87.7</v>
      </c>
      <c r="DK43" s="168">
        <v>-86.2</v>
      </c>
      <c r="DL43" s="168">
        <v>22.5412</v>
      </c>
      <c r="DM43" s="168">
        <v>60</v>
      </c>
      <c r="DN43" s="168">
        <v>66.239999999999995</v>
      </c>
      <c r="DO43" s="168">
        <v>81.400000000000006</v>
      </c>
      <c r="DP43" s="168">
        <v>59.66</v>
      </c>
      <c r="DQ43" s="168">
        <v>-9.9700000000000006</v>
      </c>
      <c r="DR43" s="168">
        <v>59.5045</v>
      </c>
      <c r="DS43" s="168">
        <v>159.3091</v>
      </c>
      <c r="DT43" s="168">
        <v>-15.51</v>
      </c>
      <c r="DU43" s="168">
        <v>-15.71</v>
      </c>
      <c r="DV43" s="168">
        <v>98.91</v>
      </c>
      <c r="DW43" s="168">
        <v>61.07</v>
      </c>
      <c r="DX43" s="168">
        <v>161.4727</v>
      </c>
      <c r="DY43" s="168">
        <v>161.27269999999999</v>
      </c>
      <c r="DZ43" s="168">
        <v>-68.295500000000004</v>
      </c>
      <c r="EA43" s="168">
        <v>-67.063599999999994</v>
      </c>
      <c r="EB43" s="168">
        <v>217.07230000000001</v>
      </c>
      <c r="EC43" s="168">
        <v>175.5095</v>
      </c>
      <c r="ED43" s="168">
        <v>169.10419999999999</v>
      </c>
      <c r="EE43" s="168">
        <v>171.5829</v>
      </c>
      <c r="EF43" s="168">
        <v>40.152700000000003</v>
      </c>
      <c r="EG43" s="168">
        <v>18.767399999999999</v>
      </c>
      <c r="EH43" s="168">
        <v>-30.19</v>
      </c>
      <c r="EI43" s="168">
        <v>382.3793</v>
      </c>
      <c r="EJ43" s="167"/>
      <c r="EK43" s="167"/>
      <c r="EL43" s="168">
        <v>-20.968299999999999</v>
      </c>
      <c r="EM43" s="168">
        <v>-18.889800000000001</v>
      </c>
      <c r="EN43" s="168">
        <v>45.574399999999997</v>
      </c>
      <c r="EO43" s="168">
        <v>-33.155099999999997</v>
      </c>
      <c r="EP43" s="168">
        <v>-31.273299999999999</v>
      </c>
      <c r="EQ43" s="168">
        <v>61.488</v>
      </c>
      <c r="ER43" s="168">
        <v>-53.584499999999998</v>
      </c>
      <c r="ES43" s="168">
        <v>-54.371000000000002</v>
      </c>
      <c r="ET43" s="168">
        <v>20.192499999999999</v>
      </c>
      <c r="EU43" s="168">
        <v>14.4</v>
      </c>
      <c r="EV43" s="168">
        <v>-16.91</v>
      </c>
      <c r="EW43" s="168">
        <v>1</v>
      </c>
      <c r="EX43" s="168">
        <v>12.792299999999999</v>
      </c>
      <c r="EY43" s="168">
        <v>-115.9605</v>
      </c>
      <c r="EZ43" s="168">
        <v>-35.834000000000003</v>
      </c>
      <c r="FA43" s="168">
        <v>-35.3996</v>
      </c>
      <c r="FB43" s="168">
        <v>7.3026999999999997</v>
      </c>
      <c r="FC43" s="168">
        <v>-16.144400000000001</v>
      </c>
      <c r="FD43" s="168">
        <v>-17.415700000000001</v>
      </c>
      <c r="FE43" s="168">
        <v>20.0441</v>
      </c>
      <c r="FF43" s="167"/>
      <c r="FG43" s="168">
        <v>23.676600000000001</v>
      </c>
      <c r="FH43" s="168">
        <v>20.266100000000002</v>
      </c>
      <c r="FI43" s="168">
        <v>20.597799999999999</v>
      </c>
      <c r="FJ43" s="168">
        <v>19.805700000000002</v>
      </c>
      <c r="FK43" s="168">
        <v>94.110500000000002</v>
      </c>
      <c r="FL43" s="168">
        <v>94.612799999999993</v>
      </c>
      <c r="FM43" s="168">
        <v>-100.8087</v>
      </c>
      <c r="FN43" s="168">
        <v>70.282799999999995</v>
      </c>
      <c r="FO43" s="168">
        <v>70.514499999999998</v>
      </c>
      <c r="FP43" s="168">
        <v>-68.636899999999997</v>
      </c>
      <c r="FQ43" s="168">
        <v>-57.956600000000002</v>
      </c>
      <c r="FR43" s="168">
        <v>-37.139899999999997</v>
      </c>
      <c r="FS43" s="168">
        <v>-40.94</v>
      </c>
      <c r="FT43" s="168">
        <v>13.5677</v>
      </c>
      <c r="FU43" s="168">
        <v>1.0793999999999999</v>
      </c>
      <c r="FV43" s="168">
        <v>-9.0500000000000007</v>
      </c>
      <c r="FW43" s="168">
        <v>19.23</v>
      </c>
      <c r="FX43" s="168">
        <v>-37.731400000000001</v>
      </c>
      <c r="FY43" s="167"/>
      <c r="FZ43" s="168">
        <v>-14.119</v>
      </c>
      <c r="GA43" s="168">
        <v>4.3330000000000002</v>
      </c>
      <c r="GB43" s="167"/>
      <c r="GC43" s="168">
        <v>15.84</v>
      </c>
      <c r="GD43" s="168">
        <v>60.719200000000001</v>
      </c>
      <c r="GE43" s="168">
        <v>68.825000000000003</v>
      </c>
      <c r="GF43" s="168">
        <v>14.57</v>
      </c>
      <c r="GG43" s="168">
        <v>73.538399999999996</v>
      </c>
      <c r="GH43" s="168">
        <v>25</v>
      </c>
      <c r="GI43" s="168">
        <v>-18.4818</v>
      </c>
      <c r="GJ43" s="168">
        <v>6.6223000000000001</v>
      </c>
      <c r="GK43" s="168">
        <v>7.1379000000000001</v>
      </c>
      <c r="GL43" s="168">
        <v>2.0758999999999999</v>
      </c>
      <c r="GM43" s="167"/>
      <c r="GN43" s="167"/>
      <c r="GO43" s="168">
        <v>-8.2840000000000007</v>
      </c>
      <c r="GP43" s="168">
        <v>-36.429200000000002</v>
      </c>
      <c r="GQ43" s="168">
        <v>19.268699999999999</v>
      </c>
      <c r="GR43" s="168">
        <v>38.406399999999998</v>
      </c>
      <c r="GS43" s="168">
        <v>42.719299999999997</v>
      </c>
      <c r="GT43" s="168">
        <v>42.968600000000002</v>
      </c>
      <c r="GU43" s="168">
        <v>-164.8741</v>
      </c>
      <c r="GV43" s="168">
        <v>-26.8536</v>
      </c>
      <c r="GW43" s="168">
        <v>24.100100000000001</v>
      </c>
      <c r="GX43" s="168">
        <v>-43.985500000000002</v>
      </c>
      <c r="GY43" s="168">
        <v>10.6153</v>
      </c>
      <c r="GZ43" s="168">
        <v>12.4442</v>
      </c>
      <c r="HA43" s="168">
        <v>12.100300000000001</v>
      </c>
      <c r="HB43" s="168">
        <v>12.710100000000001</v>
      </c>
      <c r="HC43" s="168">
        <v>157.56909999999999</v>
      </c>
      <c r="HD43" s="168">
        <v>158.01220000000001</v>
      </c>
      <c r="HE43" s="167"/>
      <c r="HF43" s="167"/>
      <c r="HG43" s="168">
        <v>-581.5838</v>
      </c>
      <c r="HH43" s="168">
        <v>587.18240000000003</v>
      </c>
      <c r="HI43" s="168">
        <v>435.18099999999998</v>
      </c>
      <c r="HJ43" s="168">
        <v>-151.30439999999999</v>
      </c>
      <c r="HK43" s="168">
        <v>-147.3614</v>
      </c>
      <c r="HL43" s="168">
        <v>-52.691200000000002</v>
      </c>
      <c r="HM43" s="168">
        <v>-42.031300000000002</v>
      </c>
      <c r="HN43" s="168">
        <v>82.370400000000004</v>
      </c>
      <c r="HO43" s="168">
        <v>80.258600000000001</v>
      </c>
      <c r="HP43" s="167"/>
      <c r="HQ43" s="167"/>
      <c r="HR43" s="168">
        <v>29.512499999999999</v>
      </c>
      <c r="HS43" s="168">
        <v>29.380600000000001</v>
      </c>
      <c r="HT43" s="168">
        <v>-82.263900000000007</v>
      </c>
      <c r="HU43" s="168">
        <v>-81.37</v>
      </c>
      <c r="HV43" s="168">
        <v>98.8</v>
      </c>
      <c r="HW43" s="168">
        <v>98.01</v>
      </c>
      <c r="HX43" s="168">
        <v>24.7</v>
      </c>
      <c r="HY43" s="168">
        <v>24.1</v>
      </c>
      <c r="HZ43" s="168">
        <v>21.350899999999999</v>
      </c>
      <c r="IA43" s="168">
        <v>37.840000000000003</v>
      </c>
      <c r="IB43" s="167"/>
      <c r="IC43" s="168">
        <v>112.9016</v>
      </c>
      <c r="ID43" s="168">
        <v>112.8807</v>
      </c>
      <c r="IE43" s="168">
        <v>19</v>
      </c>
      <c r="IF43" s="168">
        <v>-29</v>
      </c>
      <c r="IG43" s="168">
        <v>-29.3</v>
      </c>
      <c r="IH43" s="168">
        <v>-28.5</v>
      </c>
      <c r="II43" s="168">
        <v>1.4076</v>
      </c>
      <c r="IJ43" s="168">
        <v>1.1546000000000001</v>
      </c>
      <c r="IK43" s="168">
        <v>-428.69420000000002</v>
      </c>
      <c r="IL43" s="167"/>
      <c r="IM43" s="168">
        <v>534.84990000000005</v>
      </c>
      <c r="IN43" s="168">
        <v>0</v>
      </c>
      <c r="IO43" s="167"/>
      <c r="IP43" s="167"/>
      <c r="IQ43" s="167"/>
      <c r="IR43" s="167"/>
      <c r="IS43" s="168">
        <v>-251.9736</v>
      </c>
      <c r="IT43" s="168">
        <v>-412.69349999999997</v>
      </c>
      <c r="IU43" s="168">
        <v>125.3075</v>
      </c>
      <c r="IV43" s="168">
        <v>124.822</v>
      </c>
      <c r="IW43" s="168">
        <v>165.65450000000001</v>
      </c>
      <c r="IX43" s="168">
        <v>-521.69830000000002</v>
      </c>
      <c r="IY43" s="168">
        <v>260.36250000000001</v>
      </c>
      <c r="IZ43" s="168">
        <v>-270.29629999999997</v>
      </c>
      <c r="JA43" s="168">
        <v>270.71120000000002</v>
      </c>
      <c r="JB43" s="168">
        <v>-7.6726999999999999</v>
      </c>
      <c r="JC43" s="168">
        <v>26.675999999999998</v>
      </c>
      <c r="JD43" s="168">
        <v>9.84</v>
      </c>
      <c r="JE43" s="168">
        <v>9.2999999999999999E-2</v>
      </c>
      <c r="JF43" s="168">
        <v>8.5000000000000006E-2</v>
      </c>
      <c r="JG43" s="168">
        <v>-10.88</v>
      </c>
      <c r="JH43" s="168">
        <v>-12.88</v>
      </c>
      <c r="JI43" s="167"/>
      <c r="JJ43" s="168">
        <v>13.9483</v>
      </c>
      <c r="JK43" s="168">
        <v>-23.936800000000002</v>
      </c>
      <c r="JL43" s="168">
        <v>-36.241700000000002</v>
      </c>
      <c r="JM43" s="168">
        <v>18.100000000000001</v>
      </c>
      <c r="JN43" s="168">
        <v>56.363999999999997</v>
      </c>
      <c r="JO43" s="168">
        <v>55.426000000000002</v>
      </c>
      <c r="JP43" s="167"/>
      <c r="JQ43" s="167"/>
      <c r="JR43" s="168">
        <v>53.406399999999998</v>
      </c>
      <c r="JS43" s="168">
        <v>52.993000000000002</v>
      </c>
      <c r="JT43" s="168">
        <v>52.822200000000002</v>
      </c>
      <c r="JU43" s="167"/>
      <c r="JV43" s="168">
        <v>30.4</v>
      </c>
      <c r="JW43" s="168">
        <v>10.193899999999999</v>
      </c>
      <c r="JX43" s="168">
        <v>8.9499999999999993</v>
      </c>
      <c r="JY43" s="167"/>
      <c r="JZ43" s="168">
        <v>-41.636499999999998</v>
      </c>
      <c r="KA43" s="168">
        <v>75.267700000000005</v>
      </c>
      <c r="KB43" s="168">
        <v>53.277700000000003</v>
      </c>
      <c r="KC43" s="168">
        <v>-41.614899999999999</v>
      </c>
      <c r="KD43" s="168">
        <v>-74.292599999999993</v>
      </c>
      <c r="KE43" s="168">
        <v>41.241900000000001</v>
      </c>
      <c r="KF43" s="168">
        <v>32.764400000000002</v>
      </c>
      <c r="KG43" s="168">
        <v>-40.1</v>
      </c>
      <c r="KH43" s="168">
        <v>41.1</v>
      </c>
      <c r="KI43" s="168">
        <v>-141.60040000000001</v>
      </c>
      <c r="KJ43" s="168">
        <v>340.54199999999997</v>
      </c>
    </row>
    <row r="44" spans="1:296" ht="18" customHeight="1" x14ac:dyDescent="0.3">
      <c r="A44" s="164" t="s">
        <v>94</v>
      </c>
      <c r="B44" s="164" t="s">
        <v>885</v>
      </c>
      <c r="C44" s="167">
        <v>0</v>
      </c>
      <c r="D44" s="168">
        <v>0</v>
      </c>
      <c r="E44" s="168">
        <v>18.721299999999999</v>
      </c>
      <c r="F44" s="168">
        <v>-27.603400000000001</v>
      </c>
      <c r="G44" s="168">
        <v>-33.090000000000003</v>
      </c>
      <c r="H44" s="168">
        <v>28.2987</v>
      </c>
      <c r="I44" s="167"/>
      <c r="J44" s="168">
        <v>52.190300000000001</v>
      </c>
      <c r="K44" s="168">
        <v>-111.9769</v>
      </c>
      <c r="L44" s="168">
        <v>61.977800000000002</v>
      </c>
      <c r="M44" s="168">
        <v>31.516999999999999</v>
      </c>
      <c r="N44" s="168">
        <v>30.718699999999998</v>
      </c>
      <c r="O44" s="168">
        <v>-6.66</v>
      </c>
      <c r="P44" s="168">
        <v>-62.42</v>
      </c>
      <c r="Q44" s="168">
        <v>57.2</v>
      </c>
      <c r="R44" s="168">
        <v>14.076000000000001</v>
      </c>
      <c r="S44" s="168">
        <v>-55</v>
      </c>
      <c r="T44" s="168">
        <v>14.3515</v>
      </c>
      <c r="U44" s="168">
        <v>69.519800000000004</v>
      </c>
      <c r="V44" s="168">
        <v>10.597799999999999</v>
      </c>
      <c r="W44" s="168">
        <v>10.5327</v>
      </c>
      <c r="X44" s="168">
        <v>17.679400000000001</v>
      </c>
      <c r="Y44" s="168">
        <v>5.5479000000000003</v>
      </c>
      <c r="Z44" s="168">
        <v>8.8154000000000003</v>
      </c>
      <c r="AA44" s="167"/>
      <c r="AB44" s="167"/>
      <c r="AC44" s="167"/>
      <c r="AD44" s="167"/>
      <c r="AE44" s="167"/>
      <c r="AF44" s="167"/>
      <c r="AG44" s="168">
        <v>6.66</v>
      </c>
      <c r="AH44" s="168">
        <v>61.6</v>
      </c>
      <c r="AI44" s="168">
        <v>13.385</v>
      </c>
      <c r="AJ44" s="168">
        <v>0.22</v>
      </c>
      <c r="AK44" s="168">
        <v>-73.099999999999994</v>
      </c>
      <c r="AL44" s="168">
        <v>-73.540000000000006</v>
      </c>
      <c r="AM44" s="167"/>
      <c r="AN44" s="168">
        <v>74.010000000000005</v>
      </c>
      <c r="AO44" s="168">
        <v>74.599999999999994</v>
      </c>
      <c r="AP44" s="168">
        <v>19.202400000000001</v>
      </c>
      <c r="AQ44" s="168">
        <v>-5.8636999999999997</v>
      </c>
      <c r="AR44" s="168">
        <v>67.463099999999997</v>
      </c>
      <c r="AS44" s="168">
        <v>69.366100000000003</v>
      </c>
      <c r="AT44" s="168">
        <v>31.788</v>
      </c>
      <c r="AU44" s="168">
        <v>-52.241399999999999</v>
      </c>
      <c r="AV44" s="168">
        <v>-52.1768</v>
      </c>
      <c r="AW44" s="168">
        <v>8.3500999999999994</v>
      </c>
      <c r="AX44" s="168">
        <v>8.3808000000000007</v>
      </c>
      <c r="AY44" s="168">
        <v>72.472099999999998</v>
      </c>
      <c r="AZ44" s="168">
        <v>74.840400000000002</v>
      </c>
      <c r="BA44" s="168">
        <v>-8.9024000000000001</v>
      </c>
      <c r="BB44" s="168">
        <v>-10.2605</v>
      </c>
      <c r="BC44" s="168">
        <v>-408.55250000000001</v>
      </c>
      <c r="BD44" s="168">
        <v>-3.5049000000000001</v>
      </c>
      <c r="BE44" s="168">
        <v>-18.600000000000001</v>
      </c>
      <c r="BF44" s="168">
        <v>-18.899999999999999</v>
      </c>
      <c r="BG44" s="168">
        <v>58.342199999999998</v>
      </c>
      <c r="BH44" s="168">
        <v>56.556699999999999</v>
      </c>
      <c r="BI44" s="168">
        <v>-5.6181000000000001</v>
      </c>
      <c r="BJ44" s="167"/>
      <c r="BK44" s="168">
        <v>-42.760199999999998</v>
      </c>
      <c r="BL44" s="168">
        <v>7.1681999999999997</v>
      </c>
      <c r="BM44" s="168">
        <v>12.7499</v>
      </c>
      <c r="BN44" s="168">
        <v>8.8057999999999996</v>
      </c>
      <c r="BO44" s="168">
        <v>446.15</v>
      </c>
      <c r="BP44" s="168">
        <v>127.018</v>
      </c>
      <c r="BQ44" s="168">
        <v>127.0485</v>
      </c>
      <c r="BR44" s="168">
        <v>-358.63819999999998</v>
      </c>
      <c r="BS44" s="168">
        <v>545.13430000000005</v>
      </c>
      <c r="BT44" s="167"/>
      <c r="BU44" s="168">
        <v>-74.790099999999995</v>
      </c>
      <c r="BV44" s="168">
        <v>76.958399999999997</v>
      </c>
      <c r="BW44" s="168">
        <v>96.552199999999999</v>
      </c>
      <c r="BX44" s="168">
        <v>24.92</v>
      </c>
      <c r="BY44" s="168">
        <v>31.15</v>
      </c>
      <c r="BZ44" s="168">
        <v>65</v>
      </c>
      <c r="CA44" s="168">
        <v>77.23</v>
      </c>
      <c r="CB44" s="168">
        <v>-96.980800000000002</v>
      </c>
      <c r="CC44" s="168">
        <v>-95.775099999999995</v>
      </c>
      <c r="CD44" s="168">
        <v>147.81739999999999</v>
      </c>
      <c r="CE44" s="168">
        <v>148.66990000000001</v>
      </c>
      <c r="CF44" s="168">
        <v>3.9748999999999999</v>
      </c>
      <c r="CG44" s="168">
        <v>-140.12299999999999</v>
      </c>
      <c r="CH44" s="168">
        <v>-141.53899999999999</v>
      </c>
      <c r="CI44" s="168">
        <v>-2.7484999999999999</v>
      </c>
      <c r="CJ44" s="168">
        <v>-110.4629</v>
      </c>
      <c r="CK44" s="167"/>
      <c r="CL44" s="167"/>
      <c r="CM44" s="168">
        <v>44</v>
      </c>
      <c r="CN44" s="168">
        <v>222.3</v>
      </c>
      <c r="CO44" s="168">
        <v>-17.670000000000002</v>
      </c>
      <c r="CP44" s="168">
        <v>12.9047</v>
      </c>
      <c r="CQ44" s="168">
        <v>12.0677</v>
      </c>
      <c r="CR44" s="168">
        <v>13.5464</v>
      </c>
      <c r="CS44" s="168">
        <v>52.388199999999998</v>
      </c>
      <c r="CT44" s="168">
        <v>53.093800000000002</v>
      </c>
      <c r="CU44" s="168">
        <v>1</v>
      </c>
      <c r="CV44" s="168">
        <v>-111.11409999999999</v>
      </c>
      <c r="CW44" s="168">
        <v>11.4171</v>
      </c>
      <c r="CX44" s="168">
        <v>16.2483</v>
      </c>
      <c r="CY44" s="168">
        <v>62.28</v>
      </c>
      <c r="CZ44" s="168">
        <v>74.67</v>
      </c>
      <c r="DA44" s="168">
        <v>53.913600000000002</v>
      </c>
      <c r="DB44" s="168">
        <v>51.127600000000001</v>
      </c>
      <c r="DC44" s="168">
        <v>-36.569000000000003</v>
      </c>
      <c r="DD44" s="167"/>
      <c r="DE44" s="168">
        <v>110.4012</v>
      </c>
      <c r="DF44" s="168">
        <v>109.8021</v>
      </c>
      <c r="DG44" s="168">
        <v>-166.2295</v>
      </c>
      <c r="DH44" s="167"/>
      <c r="DI44" s="167"/>
      <c r="DJ44" s="168">
        <v>-87.5</v>
      </c>
      <c r="DK44" s="168">
        <v>-88.8</v>
      </c>
      <c r="DL44" s="168">
        <v>19.7562</v>
      </c>
      <c r="DM44" s="168">
        <v>62.3</v>
      </c>
      <c r="DN44" s="168">
        <v>67.64</v>
      </c>
      <c r="DO44" s="168">
        <v>84.48</v>
      </c>
      <c r="DP44" s="168">
        <v>62.17</v>
      </c>
      <c r="DQ44" s="168">
        <v>-9.35</v>
      </c>
      <c r="DR44" s="168">
        <v>60.093499999999999</v>
      </c>
      <c r="DS44" s="168">
        <v>163.6643</v>
      </c>
      <c r="DT44" s="168">
        <v>-2.87</v>
      </c>
      <c r="DU44" s="168">
        <v>-2.84</v>
      </c>
      <c r="DV44" s="168">
        <v>76.23</v>
      </c>
      <c r="DW44" s="168">
        <v>65.61</v>
      </c>
      <c r="DX44" s="168">
        <v>165.74549999999999</v>
      </c>
      <c r="DY44" s="168">
        <v>161.1636</v>
      </c>
      <c r="DZ44" s="168">
        <v>-65.046999999999997</v>
      </c>
      <c r="EA44" s="168">
        <v>-63.445500000000003</v>
      </c>
      <c r="EB44" s="168">
        <v>221.28870000000001</v>
      </c>
      <c r="EC44" s="168">
        <v>177.21459999999999</v>
      </c>
      <c r="ED44" s="168">
        <v>171.51009999999999</v>
      </c>
      <c r="EE44" s="168">
        <v>173.6788</v>
      </c>
      <c r="EF44" s="168">
        <v>34.872599999999998</v>
      </c>
      <c r="EG44" s="168">
        <v>11.2943</v>
      </c>
      <c r="EH44" s="168">
        <v>-31.684999999999999</v>
      </c>
      <c r="EI44" s="168">
        <v>370.98970000000003</v>
      </c>
      <c r="EJ44" s="167"/>
      <c r="EK44" s="167"/>
      <c r="EL44" s="168">
        <v>-11.626200000000001</v>
      </c>
      <c r="EM44" s="168">
        <v>-9.3965999999999994</v>
      </c>
      <c r="EN44" s="168">
        <v>52.637999999999998</v>
      </c>
      <c r="EO44" s="168">
        <v>-32.857100000000003</v>
      </c>
      <c r="EP44" s="168">
        <v>-30.356100000000001</v>
      </c>
      <c r="EQ44" s="168">
        <v>44.591999999999999</v>
      </c>
      <c r="ER44" s="168">
        <v>-46.055100000000003</v>
      </c>
      <c r="ES44" s="168">
        <v>-46.372700000000002</v>
      </c>
      <c r="ET44" s="168">
        <v>28.5046</v>
      </c>
      <c r="EU44" s="168">
        <v>0</v>
      </c>
      <c r="EV44" s="168">
        <v>-11.78</v>
      </c>
      <c r="EW44" s="168">
        <v>1</v>
      </c>
      <c r="EX44" s="168">
        <v>13.4605</v>
      </c>
      <c r="EY44" s="168">
        <v>-118.5716</v>
      </c>
      <c r="EZ44" s="168">
        <v>-33.709600000000002</v>
      </c>
      <c r="FA44" s="168">
        <v>-32.757100000000001</v>
      </c>
      <c r="FB44" s="168">
        <v>1.1221000000000001</v>
      </c>
      <c r="FC44" s="168">
        <v>-8.9686000000000003</v>
      </c>
      <c r="FD44" s="168">
        <v>-24.1236</v>
      </c>
      <c r="FE44" s="168">
        <v>20.526599999999998</v>
      </c>
      <c r="FF44" s="167"/>
      <c r="FG44" s="168">
        <v>24.635000000000002</v>
      </c>
      <c r="FH44" s="168">
        <v>21.515999999999998</v>
      </c>
      <c r="FI44" s="168">
        <v>21.588200000000001</v>
      </c>
      <c r="FJ44" s="168">
        <v>20.756599999999999</v>
      </c>
      <c r="FK44" s="168">
        <v>97.124700000000004</v>
      </c>
      <c r="FL44" s="168">
        <v>98.464299999999994</v>
      </c>
      <c r="FM44" s="168">
        <v>-101.8134</v>
      </c>
      <c r="FN44" s="168">
        <v>66.977699999999999</v>
      </c>
      <c r="FO44" s="168">
        <v>66.645700000000005</v>
      </c>
      <c r="FP44" s="168">
        <v>-67.0685</v>
      </c>
      <c r="FQ44" s="168">
        <v>-58.792499999999997</v>
      </c>
      <c r="FR44" s="168">
        <v>-38.692599999999999</v>
      </c>
      <c r="FS44" s="168">
        <v>-40.61</v>
      </c>
      <c r="FT44" s="168">
        <v>13.6556</v>
      </c>
      <c r="FU44" s="168">
        <v>1.42</v>
      </c>
      <c r="FV44" s="168">
        <v>-9.0500000000000007</v>
      </c>
      <c r="FW44" s="168">
        <v>18.41</v>
      </c>
      <c r="FX44" s="168">
        <v>-39.334400000000002</v>
      </c>
      <c r="FY44" s="167"/>
      <c r="FZ44" s="168">
        <v>-12.991</v>
      </c>
      <c r="GA44" s="168">
        <v>4.4290000000000003</v>
      </c>
      <c r="GB44" s="167"/>
      <c r="GC44" s="168">
        <v>15.84</v>
      </c>
      <c r="GD44" s="168">
        <v>58.585500000000003</v>
      </c>
      <c r="GE44" s="168">
        <v>69.533900000000003</v>
      </c>
      <c r="GF44" s="167"/>
      <c r="GG44" s="168">
        <v>76.434600000000003</v>
      </c>
      <c r="GH44" s="168">
        <v>22.8</v>
      </c>
      <c r="GI44" s="168">
        <v>-17.366800000000001</v>
      </c>
      <c r="GJ44" s="168">
        <v>4.9629000000000003</v>
      </c>
      <c r="GK44" s="168">
        <v>5.6623000000000001</v>
      </c>
      <c r="GL44" s="168">
        <v>2.5375999999999999</v>
      </c>
      <c r="GM44" s="167"/>
      <c r="GN44" s="167"/>
      <c r="GO44" s="168">
        <v>-7.4966999999999997</v>
      </c>
      <c r="GP44" s="168">
        <v>-39.182299999999998</v>
      </c>
      <c r="GQ44" s="168">
        <v>19.9573</v>
      </c>
      <c r="GR44" s="168">
        <v>40.905099999999997</v>
      </c>
      <c r="GS44" s="168">
        <v>40.457000000000001</v>
      </c>
      <c r="GT44" s="168">
        <v>40.543500000000002</v>
      </c>
      <c r="GU44" s="168">
        <v>-159.56620000000001</v>
      </c>
      <c r="GV44" s="168">
        <v>-28.359500000000001</v>
      </c>
      <c r="GW44" s="168">
        <v>24.855</v>
      </c>
      <c r="GX44" s="168">
        <v>-51.301499999999997</v>
      </c>
      <c r="GY44" s="168">
        <v>12.303800000000001</v>
      </c>
      <c r="GZ44" s="168">
        <v>14.7783</v>
      </c>
      <c r="HA44" s="168">
        <v>14.273</v>
      </c>
      <c r="HB44" s="168">
        <v>14.646800000000001</v>
      </c>
      <c r="HC44" s="168">
        <v>159.7413</v>
      </c>
      <c r="HD44" s="168">
        <v>161.94130000000001</v>
      </c>
      <c r="HE44" s="167"/>
      <c r="HF44" s="167"/>
      <c r="HG44" s="168">
        <v>-580.58320000000003</v>
      </c>
      <c r="HH44" s="168">
        <v>581.75130000000001</v>
      </c>
      <c r="HI44" s="168">
        <v>448.30709999999999</v>
      </c>
      <c r="HJ44" s="168">
        <v>-152.4804</v>
      </c>
      <c r="HK44" s="168">
        <v>-152.25</v>
      </c>
      <c r="HL44" s="168">
        <v>-52.5886</v>
      </c>
      <c r="HM44" s="168">
        <v>-41.974800000000002</v>
      </c>
      <c r="HN44" s="168">
        <v>83.776700000000005</v>
      </c>
      <c r="HO44" s="168">
        <v>82.297899999999998</v>
      </c>
      <c r="HP44" s="168">
        <v>-100.22920000000001</v>
      </c>
      <c r="HQ44" s="168">
        <v>-99.928899999999999</v>
      </c>
      <c r="HR44" s="168">
        <v>30.369399999999999</v>
      </c>
      <c r="HS44" s="168">
        <v>30.215599999999998</v>
      </c>
      <c r="HT44" s="168">
        <v>-88.663799999999995</v>
      </c>
      <c r="HU44" s="168">
        <v>-89.034199999999998</v>
      </c>
      <c r="HV44" s="168">
        <v>97</v>
      </c>
      <c r="HW44" s="168">
        <v>96.24</v>
      </c>
      <c r="HX44" s="168">
        <v>26</v>
      </c>
      <c r="HY44" s="168">
        <v>26.3</v>
      </c>
      <c r="HZ44" s="168">
        <v>20.757000000000001</v>
      </c>
      <c r="IA44" s="168">
        <v>43.52</v>
      </c>
      <c r="IB44" s="167"/>
      <c r="IC44" s="168">
        <v>111.89619999999999</v>
      </c>
      <c r="ID44" s="168">
        <v>111.6417</v>
      </c>
      <c r="IE44" s="168">
        <v>18.5</v>
      </c>
      <c r="IF44" s="168">
        <v>-22.2</v>
      </c>
      <c r="IG44" s="168">
        <v>-28.6</v>
      </c>
      <c r="IH44" s="168">
        <v>-29.4</v>
      </c>
      <c r="II44" s="167"/>
      <c r="IJ44" s="168">
        <v>1.1043000000000001</v>
      </c>
      <c r="IK44" s="168">
        <v>-443.23860000000002</v>
      </c>
      <c r="IL44" s="167"/>
      <c r="IM44" s="168">
        <v>554.94230000000005</v>
      </c>
      <c r="IN44" s="168">
        <v>0</v>
      </c>
      <c r="IO44" s="167"/>
      <c r="IP44" s="167"/>
      <c r="IQ44" s="167"/>
      <c r="IR44" s="167"/>
      <c r="IS44" s="168">
        <v>-254.5515</v>
      </c>
      <c r="IT44" s="168">
        <v>-422.47730000000001</v>
      </c>
      <c r="IU44" s="168">
        <v>126.03189999999999</v>
      </c>
      <c r="IV44" s="168">
        <v>125.8394</v>
      </c>
      <c r="IW44" s="168">
        <v>168.8296</v>
      </c>
      <c r="IX44" s="168">
        <v>-534.4633</v>
      </c>
      <c r="IY44" s="168">
        <v>267.678</v>
      </c>
      <c r="IZ44" s="168">
        <v>-278.77379999999999</v>
      </c>
      <c r="JA44" s="168">
        <v>279.10140000000001</v>
      </c>
      <c r="JB44" s="168">
        <v>-8.1478999999999999</v>
      </c>
      <c r="JC44" s="168">
        <v>17.443999999999999</v>
      </c>
      <c r="JD44" s="168">
        <v>10.4</v>
      </c>
      <c r="JE44" s="168">
        <v>-0.69699999999999995</v>
      </c>
      <c r="JF44" s="168">
        <v>-0.71499999999999997</v>
      </c>
      <c r="JG44" s="168">
        <v>-11.2</v>
      </c>
      <c r="JH44" s="168">
        <v>-12.96</v>
      </c>
      <c r="JI44" s="167"/>
      <c r="JJ44" s="168">
        <v>13.9757</v>
      </c>
      <c r="JK44" s="168">
        <v>-25.606200000000001</v>
      </c>
      <c r="JL44" s="168">
        <v>-33.9559</v>
      </c>
      <c r="JM44" s="168">
        <v>15.7</v>
      </c>
      <c r="JN44" s="168">
        <v>53.982999999999997</v>
      </c>
      <c r="JO44" s="168">
        <v>54.837000000000003</v>
      </c>
      <c r="JP44" s="168">
        <v>0</v>
      </c>
      <c r="JQ44" s="168">
        <v>0</v>
      </c>
      <c r="JR44" s="168">
        <v>54.9876</v>
      </c>
      <c r="JS44" s="168">
        <v>52.730699999999999</v>
      </c>
      <c r="JT44" s="168">
        <v>54.979199999999999</v>
      </c>
      <c r="JU44" s="167"/>
      <c r="JV44" s="168">
        <v>23.9</v>
      </c>
      <c r="JW44" s="168">
        <v>8.9548000000000005</v>
      </c>
      <c r="JX44" s="168">
        <v>10.27</v>
      </c>
      <c r="JY44" s="167"/>
      <c r="JZ44" s="168">
        <v>-40.755600000000001</v>
      </c>
      <c r="KA44" s="168">
        <v>79.588899999999995</v>
      </c>
      <c r="KB44" s="168">
        <v>53.033799999999999</v>
      </c>
      <c r="KC44" s="168">
        <v>-40.239199999999997</v>
      </c>
      <c r="KD44" s="168">
        <v>-78.370500000000007</v>
      </c>
      <c r="KE44" s="168">
        <v>41.026400000000002</v>
      </c>
      <c r="KF44" s="168">
        <v>36.654000000000003</v>
      </c>
      <c r="KG44" s="168">
        <v>-33.1</v>
      </c>
      <c r="KH44" s="168">
        <v>33.9</v>
      </c>
      <c r="KI44" s="168">
        <v>-133.804</v>
      </c>
      <c r="KJ44" s="168">
        <v>321.8152</v>
      </c>
    </row>
    <row r="45" spans="1:296" ht="18" customHeight="1" x14ac:dyDescent="0.3">
      <c r="A45" s="164" t="s">
        <v>94</v>
      </c>
      <c r="B45" s="164" t="s">
        <v>886</v>
      </c>
      <c r="C45" s="167">
        <v>0</v>
      </c>
      <c r="D45" s="168">
        <v>0</v>
      </c>
      <c r="E45" s="168">
        <v>20.1602</v>
      </c>
      <c r="F45" s="168">
        <v>-29.5764</v>
      </c>
      <c r="G45" s="168">
        <v>-32.1419</v>
      </c>
      <c r="H45" s="168">
        <v>32.4589</v>
      </c>
      <c r="I45" s="167"/>
      <c r="J45" s="168">
        <v>57.454999999999998</v>
      </c>
      <c r="K45" s="168">
        <v>-125.39619999999999</v>
      </c>
      <c r="L45" s="168">
        <v>69.155299999999997</v>
      </c>
      <c r="M45" s="168">
        <v>35.0289</v>
      </c>
      <c r="N45" s="168">
        <v>34.204500000000003</v>
      </c>
      <c r="O45" s="168">
        <v>-17.760000000000002</v>
      </c>
      <c r="P45" s="168">
        <v>-75.974000000000004</v>
      </c>
      <c r="Q45" s="168">
        <v>68.2</v>
      </c>
      <c r="R45" s="168">
        <v>18.216000000000001</v>
      </c>
      <c r="S45" s="168">
        <v>-66</v>
      </c>
      <c r="T45" s="168">
        <v>14.793699999999999</v>
      </c>
      <c r="U45" s="168">
        <v>77.855999999999995</v>
      </c>
      <c r="V45" s="168">
        <v>12.9839</v>
      </c>
      <c r="W45" s="168">
        <v>13.147399999999999</v>
      </c>
      <c r="X45" s="168">
        <v>22.040099999999999</v>
      </c>
      <c r="Y45" s="168">
        <v>5.7365000000000004</v>
      </c>
      <c r="Z45" s="168">
        <v>8.1403999999999996</v>
      </c>
      <c r="AA45" s="167"/>
      <c r="AB45" s="167"/>
      <c r="AC45" s="167"/>
      <c r="AD45" s="167"/>
      <c r="AE45" s="167"/>
      <c r="AF45" s="167"/>
      <c r="AG45" s="168">
        <v>17.760000000000002</v>
      </c>
      <c r="AH45" s="168">
        <v>74.8</v>
      </c>
      <c r="AI45" s="168">
        <v>16.364000000000001</v>
      </c>
      <c r="AJ45" s="168">
        <v>0.24399999999999999</v>
      </c>
      <c r="AK45" s="168">
        <v>-73.099999999999994</v>
      </c>
      <c r="AL45" s="168">
        <v>-73.540000000000006</v>
      </c>
      <c r="AM45" s="167"/>
      <c r="AN45" s="168">
        <v>74.010000000000005</v>
      </c>
      <c r="AO45" s="168">
        <v>74.599999999999994</v>
      </c>
      <c r="AP45" s="168">
        <v>22.248000000000001</v>
      </c>
      <c r="AQ45" s="168">
        <v>-7.8958000000000004</v>
      </c>
      <c r="AR45" s="168">
        <v>77.525899999999993</v>
      </c>
      <c r="AS45" s="168">
        <v>80.406700000000001</v>
      </c>
      <c r="AT45" s="168">
        <v>40.189500000000002</v>
      </c>
      <c r="AU45" s="168">
        <v>-63.316699999999997</v>
      </c>
      <c r="AV45" s="168">
        <v>-63.507199999999997</v>
      </c>
      <c r="AW45" s="168">
        <v>9.4833999999999996</v>
      </c>
      <c r="AX45" s="168">
        <v>9.5122999999999998</v>
      </c>
      <c r="AY45" s="168">
        <v>86.786600000000007</v>
      </c>
      <c r="AZ45" s="168">
        <v>88.352000000000004</v>
      </c>
      <c r="BA45" s="168">
        <v>-11.3514</v>
      </c>
      <c r="BB45" s="168">
        <v>-12.9267</v>
      </c>
      <c r="BC45" s="168">
        <v>-467.68270000000001</v>
      </c>
      <c r="BD45" s="168">
        <v>-5.2225000000000001</v>
      </c>
      <c r="BE45" s="168">
        <v>-17.2</v>
      </c>
      <c r="BF45" s="168">
        <v>-17.2</v>
      </c>
      <c r="BG45" s="168">
        <v>69.574700000000007</v>
      </c>
      <c r="BH45" s="168">
        <v>68.717799999999997</v>
      </c>
      <c r="BI45" s="168">
        <v>-6.5841000000000003</v>
      </c>
      <c r="BJ45" s="167"/>
      <c r="BK45" s="168">
        <v>-53.993200000000002</v>
      </c>
      <c r="BL45" s="168">
        <v>10.731199999999999</v>
      </c>
      <c r="BM45" s="168">
        <v>16.0611</v>
      </c>
      <c r="BN45" s="168">
        <v>10.662000000000001</v>
      </c>
      <c r="BO45" s="168">
        <v>509.3843</v>
      </c>
      <c r="BP45" s="168">
        <v>135.3801</v>
      </c>
      <c r="BQ45" s="168">
        <v>134.8613</v>
      </c>
      <c r="BR45" s="168">
        <v>-383.21879999999999</v>
      </c>
      <c r="BS45" s="168">
        <v>606.56240000000003</v>
      </c>
      <c r="BT45" s="167"/>
      <c r="BU45" s="168">
        <v>-113.2975</v>
      </c>
      <c r="BV45" s="168">
        <v>115.30840000000001</v>
      </c>
      <c r="BW45" s="168">
        <v>112.3199</v>
      </c>
      <c r="BX45" s="168">
        <v>30.91</v>
      </c>
      <c r="BY45" s="168">
        <v>36.93</v>
      </c>
      <c r="BZ45" s="168">
        <v>74.36</v>
      </c>
      <c r="CA45" s="168">
        <v>91.81</v>
      </c>
      <c r="CB45" s="168">
        <v>-96.177000000000007</v>
      </c>
      <c r="CC45" s="168">
        <v>-96.578900000000004</v>
      </c>
      <c r="CD45" s="168">
        <v>154.76339999999999</v>
      </c>
      <c r="CE45" s="168">
        <v>156.84690000000001</v>
      </c>
      <c r="CF45" s="168">
        <v>-0.81230000000000002</v>
      </c>
      <c r="CG45" s="168">
        <v>-153.94579999999999</v>
      </c>
      <c r="CH45" s="168">
        <v>-154.83150000000001</v>
      </c>
      <c r="CI45" s="168">
        <v>8.9235000000000007</v>
      </c>
      <c r="CJ45" s="168">
        <v>-119.2188</v>
      </c>
      <c r="CK45" s="167"/>
      <c r="CL45" s="167"/>
      <c r="CM45" s="168">
        <v>48.7</v>
      </c>
      <c r="CN45" s="168">
        <v>240.6</v>
      </c>
      <c r="CO45" s="168">
        <v>-17.84</v>
      </c>
      <c r="CP45" s="168">
        <v>17.186599999999999</v>
      </c>
      <c r="CQ45" s="168">
        <v>16.2515</v>
      </c>
      <c r="CR45" s="168">
        <v>17.558199999999999</v>
      </c>
      <c r="CS45" s="168">
        <v>45.038899999999998</v>
      </c>
      <c r="CT45" s="168">
        <v>45.831099999999999</v>
      </c>
      <c r="CU45" s="168">
        <v>1</v>
      </c>
      <c r="CV45" s="168">
        <v>-115.3008</v>
      </c>
      <c r="CW45" s="168">
        <v>16.203700000000001</v>
      </c>
      <c r="CX45" s="168">
        <v>19.186699999999998</v>
      </c>
      <c r="CY45" s="168">
        <v>70.28</v>
      </c>
      <c r="CZ45" s="168">
        <v>84.42</v>
      </c>
      <c r="DA45" s="168">
        <v>57.429200000000002</v>
      </c>
      <c r="DB45" s="168">
        <v>54.057299999999998</v>
      </c>
      <c r="DC45" s="168">
        <v>-39.087499999999999</v>
      </c>
      <c r="DD45" s="167"/>
      <c r="DE45" s="168">
        <v>121.0223</v>
      </c>
      <c r="DF45" s="168">
        <v>119.6366</v>
      </c>
      <c r="DG45" s="168">
        <v>-174.45869999999999</v>
      </c>
      <c r="DH45" s="167"/>
      <c r="DI45" s="167"/>
      <c r="DJ45" s="168">
        <v>-94.2</v>
      </c>
      <c r="DK45" s="168">
        <v>-94</v>
      </c>
      <c r="DL45" s="167"/>
      <c r="DM45" s="168">
        <v>64.7</v>
      </c>
      <c r="DN45" s="168">
        <v>74.64</v>
      </c>
      <c r="DO45" s="168">
        <v>87.68</v>
      </c>
      <c r="DP45" s="168">
        <v>64.13</v>
      </c>
      <c r="DQ45" s="168">
        <v>-10.61</v>
      </c>
      <c r="DR45" s="168">
        <v>64.325000000000003</v>
      </c>
      <c r="DS45" s="168">
        <v>174.9949</v>
      </c>
      <c r="DT45" s="168">
        <v>-2.87</v>
      </c>
      <c r="DU45" s="168">
        <v>-2.86</v>
      </c>
      <c r="DV45" s="168">
        <v>84.25</v>
      </c>
      <c r="DW45" s="168">
        <v>69.92</v>
      </c>
      <c r="DX45" s="168">
        <v>176.50909999999999</v>
      </c>
      <c r="DY45" s="168">
        <v>174.25450000000001</v>
      </c>
      <c r="DZ45" s="168">
        <v>-67.959400000000002</v>
      </c>
      <c r="EA45" s="168">
        <v>-66.663600000000002</v>
      </c>
      <c r="EB45" s="168">
        <v>234.99369999999999</v>
      </c>
      <c r="EC45" s="168">
        <v>189.45240000000001</v>
      </c>
      <c r="ED45" s="168">
        <v>181.86019999999999</v>
      </c>
      <c r="EE45" s="168">
        <v>184.48589999999999</v>
      </c>
      <c r="EF45" s="168">
        <v>40.067999999999998</v>
      </c>
      <c r="EG45" s="168">
        <v>13.3384</v>
      </c>
      <c r="EH45" s="168">
        <v>-34.155999999999999</v>
      </c>
      <c r="EI45" s="168">
        <v>392.16140000000001</v>
      </c>
      <c r="EJ45" s="167"/>
      <c r="EK45" s="167"/>
      <c r="EL45" s="168">
        <v>-10.6136</v>
      </c>
      <c r="EM45" s="168">
        <v>-8.2507999999999999</v>
      </c>
      <c r="EN45" s="168">
        <v>53.494399999999999</v>
      </c>
      <c r="EO45" s="168">
        <v>-30.526700000000002</v>
      </c>
      <c r="EP45" s="168">
        <v>-28.136299999999999</v>
      </c>
      <c r="EQ45" s="168">
        <v>36.911999999999999</v>
      </c>
      <c r="ER45" s="168">
        <v>-45.9512</v>
      </c>
      <c r="ES45" s="168">
        <v>-47.186500000000002</v>
      </c>
      <c r="ET45" s="168">
        <v>29.5547</v>
      </c>
      <c r="EU45" s="168">
        <v>0</v>
      </c>
      <c r="EV45" s="168">
        <v>-15.7</v>
      </c>
      <c r="EW45" s="168">
        <v>1</v>
      </c>
      <c r="EX45" s="168">
        <v>14.393700000000001</v>
      </c>
      <c r="EY45" s="168">
        <v>-118.29470000000001</v>
      </c>
      <c r="EZ45" s="168">
        <v>-35.822099999999999</v>
      </c>
      <c r="FA45" s="168">
        <v>-35.081699999999998</v>
      </c>
      <c r="FB45" s="168">
        <v>4.8109999999999999</v>
      </c>
      <c r="FC45" s="168">
        <v>-10.617900000000001</v>
      </c>
      <c r="FD45" s="168">
        <v>-21.409199999999998</v>
      </c>
      <c r="FE45" s="168">
        <v>20.605499999999999</v>
      </c>
      <c r="FF45" s="167"/>
      <c r="FG45" s="168">
        <v>24.340299999999999</v>
      </c>
      <c r="FH45" s="168">
        <v>20.679500000000001</v>
      </c>
      <c r="FI45" s="168">
        <v>20.677499999999998</v>
      </c>
      <c r="FJ45" s="168">
        <v>20.134799999999998</v>
      </c>
      <c r="FK45" s="168">
        <v>97.292100000000005</v>
      </c>
      <c r="FL45" s="168">
        <v>96.622299999999996</v>
      </c>
      <c r="FM45" s="168">
        <v>-102.98560000000001</v>
      </c>
      <c r="FN45" s="168">
        <v>70.338300000000004</v>
      </c>
      <c r="FO45" s="168">
        <v>69.826400000000007</v>
      </c>
      <c r="FP45" s="168">
        <v>-72.035600000000002</v>
      </c>
      <c r="FQ45" s="168">
        <v>-62.545000000000002</v>
      </c>
      <c r="FR45" s="168">
        <v>-38.3264</v>
      </c>
      <c r="FS45" s="168">
        <v>-39.53</v>
      </c>
      <c r="FT45" s="168">
        <v>13.5579</v>
      </c>
      <c r="FU45" s="168">
        <v>1.5958000000000001</v>
      </c>
      <c r="FV45" s="168">
        <v>-8.9700000000000006</v>
      </c>
      <c r="FW45" s="168">
        <v>18.190000000000001</v>
      </c>
      <c r="FX45" s="168">
        <v>-39.246699999999997</v>
      </c>
      <c r="FY45" s="167"/>
      <c r="FZ45" s="168">
        <v>-12.337</v>
      </c>
      <c r="GA45" s="168">
        <v>4.415</v>
      </c>
      <c r="GB45" s="167"/>
      <c r="GC45" s="168">
        <v>15.84</v>
      </c>
      <c r="GD45" s="168">
        <v>63.665799999999997</v>
      </c>
      <c r="GE45" s="168">
        <v>71.722200000000001</v>
      </c>
      <c r="GF45" s="168">
        <v>15.23</v>
      </c>
      <c r="GG45" s="168">
        <v>80.650700000000001</v>
      </c>
      <c r="GH45" s="168">
        <v>21.2</v>
      </c>
      <c r="GI45" s="168">
        <v>-21.904399999999999</v>
      </c>
      <c r="GJ45" s="168">
        <v>3.7017000000000002</v>
      </c>
      <c r="GK45" s="168">
        <v>4.1833999999999998</v>
      </c>
      <c r="GL45" s="168">
        <v>2.8769999999999998</v>
      </c>
      <c r="GM45" s="167"/>
      <c r="GN45" s="167"/>
      <c r="GO45" s="168">
        <v>-7.3620000000000001</v>
      </c>
      <c r="GP45" s="168">
        <v>-46.504399999999997</v>
      </c>
      <c r="GQ45" s="168">
        <v>19.922799999999999</v>
      </c>
      <c r="GR45" s="168">
        <v>48.759399999999999</v>
      </c>
      <c r="GS45" s="168">
        <v>38.192100000000003</v>
      </c>
      <c r="GT45" s="168">
        <v>38.541699999999999</v>
      </c>
      <c r="GU45" s="168">
        <v>-173.08969999999999</v>
      </c>
      <c r="GV45" s="168">
        <v>-31.342400000000001</v>
      </c>
      <c r="GW45" s="168">
        <v>30.500299999999999</v>
      </c>
      <c r="GX45" s="168">
        <v>-60.650799999999997</v>
      </c>
      <c r="GY45" s="168">
        <v>11.9659</v>
      </c>
      <c r="GZ45" s="168">
        <v>16.5471</v>
      </c>
      <c r="HA45" s="168">
        <v>16.013300000000001</v>
      </c>
      <c r="HB45" s="168">
        <v>14.614699999999999</v>
      </c>
      <c r="HC45" s="168">
        <v>155.74600000000001</v>
      </c>
      <c r="HD45" s="168">
        <v>156.5994</v>
      </c>
      <c r="HE45" s="167"/>
      <c r="HF45" s="167"/>
      <c r="HG45" s="167"/>
      <c r="HH45" s="168">
        <v>581.25409999999999</v>
      </c>
      <c r="HI45" s="168">
        <v>434.31509999999997</v>
      </c>
      <c r="HJ45" s="168">
        <v>-149.7525</v>
      </c>
      <c r="HK45" s="168">
        <v>-146.70330000000001</v>
      </c>
      <c r="HL45" s="168">
        <v>-50.406199999999998</v>
      </c>
      <c r="HM45" s="168">
        <v>-39.140099999999997</v>
      </c>
      <c r="HN45" s="168">
        <v>80.922799999999995</v>
      </c>
      <c r="HO45" s="168">
        <v>81.626000000000005</v>
      </c>
      <c r="HP45" s="167"/>
      <c r="HQ45" s="167"/>
      <c r="HR45" s="168">
        <v>33.247900000000001</v>
      </c>
      <c r="HS45" s="168">
        <v>33.588500000000003</v>
      </c>
      <c r="HT45" s="168">
        <v>-64.802300000000002</v>
      </c>
      <c r="HU45" s="168">
        <v>-65.792199999999994</v>
      </c>
      <c r="HV45" s="168">
        <v>102.82</v>
      </c>
      <c r="HW45" s="168">
        <v>102.05</v>
      </c>
      <c r="HX45" s="168">
        <v>25.2</v>
      </c>
      <c r="HY45" s="168">
        <v>25.3</v>
      </c>
      <c r="HZ45" s="168">
        <v>20.981300000000001</v>
      </c>
      <c r="IA45" s="168">
        <v>47.92</v>
      </c>
      <c r="IB45" s="167"/>
      <c r="IC45" s="168">
        <v>109.2647</v>
      </c>
      <c r="ID45" s="168">
        <v>110.5462</v>
      </c>
      <c r="IE45" s="168">
        <v>18.5</v>
      </c>
      <c r="IF45" s="168">
        <v>-23.9</v>
      </c>
      <c r="IG45" s="168">
        <v>-31</v>
      </c>
      <c r="IH45" s="168">
        <v>-31.1</v>
      </c>
      <c r="II45" s="167"/>
      <c r="IJ45" s="167"/>
      <c r="IK45" s="168">
        <v>-426.55650000000003</v>
      </c>
      <c r="IL45" s="167"/>
      <c r="IM45" s="168">
        <v>519.69380000000001</v>
      </c>
      <c r="IN45" s="168">
        <v>0</v>
      </c>
      <c r="IO45" s="167"/>
      <c r="IP45" s="167"/>
      <c r="IQ45" s="167"/>
      <c r="IR45" s="167"/>
      <c r="IS45" s="168">
        <v>-253.6722</v>
      </c>
      <c r="IT45" s="168">
        <v>-404.89909999999998</v>
      </c>
      <c r="IU45" s="168">
        <v>118.4359</v>
      </c>
      <c r="IV45" s="168">
        <v>116.9609</v>
      </c>
      <c r="IW45" s="168">
        <v>161.57419999999999</v>
      </c>
      <c r="IX45" s="168">
        <v>-504.98259999999999</v>
      </c>
      <c r="IY45" s="168">
        <v>257.22140000000002</v>
      </c>
      <c r="IZ45" s="168">
        <v>-257.36380000000003</v>
      </c>
      <c r="JA45" s="168">
        <v>252.1978</v>
      </c>
      <c r="JB45" s="168">
        <v>-7.9363999999999999</v>
      </c>
      <c r="JC45" s="168">
        <v>16.948</v>
      </c>
      <c r="JD45" s="168">
        <v>16.559999999999999</v>
      </c>
      <c r="JE45" s="168">
        <v>-0.67900000000000005</v>
      </c>
      <c r="JF45" s="168">
        <v>-0.70499999999999996</v>
      </c>
      <c r="JG45" s="168">
        <v>-16.48</v>
      </c>
      <c r="JH45" s="168">
        <v>-7.12</v>
      </c>
      <c r="JI45" s="167"/>
      <c r="JJ45" s="168">
        <v>7.4143999999999997</v>
      </c>
      <c r="JK45" s="168">
        <v>-22.441400000000002</v>
      </c>
      <c r="JL45" s="168">
        <v>-32.9</v>
      </c>
      <c r="JM45" s="168">
        <v>18.2</v>
      </c>
      <c r="JN45" s="168">
        <v>53.603999999999999</v>
      </c>
      <c r="JO45" s="168">
        <v>53.616999999999997</v>
      </c>
      <c r="JP45" s="167"/>
      <c r="JQ45" s="167"/>
      <c r="JR45" s="168">
        <v>51.536200000000001</v>
      </c>
      <c r="JS45" s="168">
        <v>52.920099999999998</v>
      </c>
      <c r="JT45" s="168">
        <v>52.843000000000004</v>
      </c>
      <c r="JU45" s="167"/>
      <c r="JV45" s="168">
        <v>25.8</v>
      </c>
      <c r="JW45" s="168">
        <v>9.6746999999999996</v>
      </c>
      <c r="JX45" s="168">
        <v>10.62</v>
      </c>
      <c r="JY45" s="167"/>
      <c r="JZ45" s="168">
        <v>-41.305199999999999</v>
      </c>
      <c r="KA45" s="168">
        <v>77.781599999999997</v>
      </c>
      <c r="KB45" s="168">
        <v>50.704900000000002</v>
      </c>
      <c r="KC45" s="168">
        <v>-40.8521</v>
      </c>
      <c r="KD45" s="168">
        <v>-76.424800000000005</v>
      </c>
      <c r="KE45" s="168">
        <v>38.611400000000003</v>
      </c>
      <c r="KF45" s="168">
        <v>37.308900000000001</v>
      </c>
      <c r="KG45" s="168">
        <v>-34.9</v>
      </c>
      <c r="KH45" s="168">
        <v>35.799999999999997</v>
      </c>
      <c r="KI45" s="168">
        <v>-143.5496</v>
      </c>
      <c r="KJ45" s="168">
        <v>344.69799999999998</v>
      </c>
    </row>
    <row r="46" spans="1:296" ht="18" customHeight="1" x14ac:dyDescent="0.3">
      <c r="A46" s="164" t="s">
        <v>94</v>
      </c>
      <c r="B46" s="164" t="s">
        <v>887</v>
      </c>
      <c r="C46" s="167">
        <v>0</v>
      </c>
      <c r="D46" s="168">
        <v>0</v>
      </c>
      <c r="E46" s="168">
        <v>20.860299999999999</v>
      </c>
      <c r="F46" s="168">
        <v>-30.427800000000001</v>
      </c>
      <c r="G46" s="168">
        <v>-31.851500000000001</v>
      </c>
      <c r="H46" s="168">
        <v>35.041499999999999</v>
      </c>
      <c r="I46" s="167"/>
      <c r="J46" s="168">
        <v>59.812399999999997</v>
      </c>
      <c r="K46" s="168">
        <v>-132.4744</v>
      </c>
      <c r="L46" s="168">
        <v>73.625699999999995</v>
      </c>
      <c r="M46" s="168">
        <v>37.320900000000002</v>
      </c>
      <c r="N46" s="168">
        <v>36.097499999999997</v>
      </c>
      <c r="O46" s="168">
        <v>-22.2</v>
      </c>
      <c r="P46" s="168">
        <v>-74.825999999999993</v>
      </c>
      <c r="Q46" s="168">
        <v>66</v>
      </c>
      <c r="R46" s="168">
        <v>19.872</v>
      </c>
      <c r="S46" s="168">
        <v>-66</v>
      </c>
      <c r="T46" s="168">
        <v>14.3721</v>
      </c>
      <c r="U46" s="168">
        <v>82.431399999999996</v>
      </c>
      <c r="V46" s="168">
        <v>14.1389</v>
      </c>
      <c r="W46" s="168">
        <v>14.2416</v>
      </c>
      <c r="X46" s="168">
        <v>23.280999999999999</v>
      </c>
      <c r="Y46" s="168">
        <v>5.5118999999999998</v>
      </c>
      <c r="Z46" s="168">
        <v>8.4692000000000007</v>
      </c>
      <c r="AA46" s="167"/>
      <c r="AB46" s="167"/>
      <c r="AC46" s="167"/>
      <c r="AD46" s="167"/>
      <c r="AE46" s="167"/>
      <c r="AF46" s="167"/>
      <c r="AG46" s="168">
        <v>24.42</v>
      </c>
      <c r="AH46" s="168">
        <v>72.599999999999994</v>
      </c>
      <c r="AI46" s="168">
        <v>16.154</v>
      </c>
      <c r="AJ46" s="168">
        <v>0.24399999999999999</v>
      </c>
      <c r="AK46" s="168">
        <v>-73.099999999999994</v>
      </c>
      <c r="AL46" s="168">
        <v>-73.540000000000006</v>
      </c>
      <c r="AM46" s="167"/>
      <c r="AN46" s="168">
        <v>74.010000000000005</v>
      </c>
      <c r="AO46" s="168">
        <v>74.599999999999994</v>
      </c>
      <c r="AP46" s="168">
        <v>23.033799999999999</v>
      </c>
      <c r="AQ46" s="168">
        <v>-8.5792999999999999</v>
      </c>
      <c r="AR46" s="168">
        <v>79.392700000000005</v>
      </c>
      <c r="AS46" s="168">
        <v>82.808099999999996</v>
      </c>
      <c r="AT46" s="168">
        <v>45.278500000000001</v>
      </c>
      <c r="AU46" s="168">
        <v>-63.767200000000003</v>
      </c>
      <c r="AV46" s="168">
        <v>-63.834499999999998</v>
      </c>
      <c r="AW46" s="168">
        <v>10.1121</v>
      </c>
      <c r="AX46" s="168">
        <v>9.5761000000000003</v>
      </c>
      <c r="AY46" s="168">
        <v>91.101699999999994</v>
      </c>
      <c r="AZ46" s="168">
        <v>93.191000000000003</v>
      </c>
      <c r="BA46" s="168">
        <v>-13.4415</v>
      </c>
      <c r="BB46" s="168">
        <v>-15.9002</v>
      </c>
      <c r="BC46" s="168">
        <v>-488.07839999999999</v>
      </c>
      <c r="BD46" s="168">
        <v>-5.2041000000000004</v>
      </c>
      <c r="BE46" s="168">
        <v>-17.2</v>
      </c>
      <c r="BF46" s="168">
        <v>-17.2</v>
      </c>
      <c r="BG46" s="168">
        <v>70.258499999999998</v>
      </c>
      <c r="BH46" s="168">
        <v>69.058800000000005</v>
      </c>
      <c r="BI46" s="168">
        <v>-6.7892000000000001</v>
      </c>
      <c r="BJ46" s="167"/>
      <c r="BK46" s="168">
        <v>-58.1678</v>
      </c>
      <c r="BL46" s="168">
        <v>9.0854999999999997</v>
      </c>
      <c r="BM46" s="168">
        <v>16.107500000000002</v>
      </c>
      <c r="BN46" s="168">
        <v>10.899100000000001</v>
      </c>
      <c r="BO46" s="168">
        <v>531.81539999999995</v>
      </c>
      <c r="BP46" s="168">
        <v>121.40260000000001</v>
      </c>
      <c r="BQ46" s="168">
        <v>121.25</v>
      </c>
      <c r="BR46" s="168">
        <v>-386.5881</v>
      </c>
      <c r="BS46" s="168">
        <v>598.62260000000003</v>
      </c>
      <c r="BT46" s="167"/>
      <c r="BU46" s="168">
        <v>-83.942300000000003</v>
      </c>
      <c r="BV46" s="168">
        <v>85.232100000000003</v>
      </c>
      <c r="BW46" s="168">
        <v>112.29989999999999</v>
      </c>
      <c r="BX46" s="168">
        <v>32.99</v>
      </c>
      <c r="BY46" s="168">
        <v>38.159999999999997</v>
      </c>
      <c r="BZ46" s="168">
        <v>76.67</v>
      </c>
      <c r="CA46" s="168">
        <v>95.86</v>
      </c>
      <c r="CB46" s="168">
        <v>-94.435599999999994</v>
      </c>
      <c r="CC46" s="168">
        <v>-93.899699999999996</v>
      </c>
      <c r="CD46" s="168">
        <v>144.94040000000001</v>
      </c>
      <c r="CE46" s="168">
        <v>145.08459999999999</v>
      </c>
      <c r="CF46" s="168">
        <v>1.2194</v>
      </c>
      <c r="CG46" s="168">
        <v>-130.18389999999999</v>
      </c>
      <c r="CH46" s="168">
        <v>-130.3347</v>
      </c>
      <c r="CI46" s="168">
        <v>3.1301999999999999</v>
      </c>
      <c r="CJ46" s="168">
        <v>-106.2611</v>
      </c>
      <c r="CK46" s="167"/>
      <c r="CL46" s="167"/>
      <c r="CM46" s="168">
        <v>79.599999999999994</v>
      </c>
      <c r="CN46" s="168">
        <v>213.1</v>
      </c>
      <c r="CO46" s="168">
        <v>-17.690000000000001</v>
      </c>
      <c r="CP46" s="168">
        <v>37.278199999999998</v>
      </c>
      <c r="CQ46" s="168">
        <v>37.206899999999997</v>
      </c>
      <c r="CR46" s="168">
        <v>37.5867</v>
      </c>
      <c r="CS46" s="168">
        <v>15.7689</v>
      </c>
      <c r="CT46" s="168">
        <v>16.518899999999999</v>
      </c>
      <c r="CU46" s="168">
        <v>21.590900000000001</v>
      </c>
      <c r="CV46" s="168">
        <v>-97.968299999999999</v>
      </c>
      <c r="CW46" s="168">
        <v>29.250299999999999</v>
      </c>
      <c r="CX46" s="168">
        <v>19.530100000000001</v>
      </c>
      <c r="CY46" s="168">
        <v>66.709999999999994</v>
      </c>
      <c r="CZ46" s="168">
        <v>84.36</v>
      </c>
      <c r="DA46" s="168">
        <v>56.726100000000002</v>
      </c>
      <c r="DB46" s="167"/>
      <c r="DC46" s="168">
        <v>-38.682200000000002</v>
      </c>
      <c r="DD46" s="167"/>
      <c r="DE46" s="168">
        <v>106.28530000000001</v>
      </c>
      <c r="DF46" s="168">
        <v>105.9691</v>
      </c>
      <c r="DG46" s="168">
        <v>-165.0017</v>
      </c>
      <c r="DH46" s="167"/>
      <c r="DI46" s="167"/>
      <c r="DJ46" s="168">
        <v>-93.9</v>
      </c>
      <c r="DK46" s="168">
        <v>-93.2</v>
      </c>
      <c r="DL46" s="168">
        <v>19.338699999999999</v>
      </c>
      <c r="DM46" s="168">
        <v>65.400000000000006</v>
      </c>
      <c r="DN46" s="168">
        <v>73.819999999999993</v>
      </c>
      <c r="DO46" s="168">
        <v>88.62</v>
      </c>
      <c r="DP46" s="168">
        <v>64.81</v>
      </c>
      <c r="DQ46" s="168">
        <v>-9.9600000000000009</v>
      </c>
      <c r="DR46" s="168">
        <v>62.945500000000003</v>
      </c>
      <c r="DS46" s="168">
        <v>163.2893</v>
      </c>
      <c r="DT46" s="168">
        <v>-2.8</v>
      </c>
      <c r="DU46" s="168">
        <v>-2.78</v>
      </c>
      <c r="DV46" s="168">
        <v>84.49</v>
      </c>
      <c r="DW46" s="168">
        <v>70.569999999999993</v>
      </c>
      <c r="DX46" s="168">
        <v>164.6909</v>
      </c>
      <c r="DY46" s="168">
        <v>161.65450000000001</v>
      </c>
      <c r="DZ46" s="168">
        <v>-64.5197</v>
      </c>
      <c r="EA46" s="168">
        <v>-63.572699999999998</v>
      </c>
      <c r="EB46" s="168">
        <v>230.23349999999999</v>
      </c>
      <c r="EC46" s="168">
        <v>185.0009</v>
      </c>
      <c r="ED46" s="168">
        <v>178.43979999999999</v>
      </c>
      <c r="EE46" s="168">
        <v>180.21440000000001</v>
      </c>
      <c r="EF46" s="168">
        <v>37.878399999999999</v>
      </c>
      <c r="EG46" s="168">
        <v>10.9025</v>
      </c>
      <c r="EH46" s="168">
        <v>-33.365000000000002</v>
      </c>
      <c r="EI46" s="168">
        <v>396.75740000000002</v>
      </c>
      <c r="EJ46" s="167"/>
      <c r="EK46" s="167"/>
      <c r="EL46" s="168">
        <v>-10.4946</v>
      </c>
      <c r="EM46" s="168">
        <v>-7.8954000000000004</v>
      </c>
      <c r="EN46" s="168">
        <v>55.0124</v>
      </c>
      <c r="EO46" s="168">
        <v>-32.6828</v>
      </c>
      <c r="EP46" s="168">
        <v>-30.132300000000001</v>
      </c>
      <c r="EQ46" s="168">
        <v>39.984000000000002</v>
      </c>
      <c r="ER46" s="168">
        <v>-44.9101</v>
      </c>
      <c r="ES46" s="168">
        <v>-46.164499999999997</v>
      </c>
      <c r="ET46" s="168">
        <v>31.855</v>
      </c>
      <c r="EU46" s="168">
        <v>0</v>
      </c>
      <c r="EV46" s="168">
        <v>-14.3</v>
      </c>
      <c r="EW46" s="167"/>
      <c r="EX46" s="168">
        <v>14.2339</v>
      </c>
      <c r="EY46" s="168">
        <v>-122.2748</v>
      </c>
      <c r="EZ46" s="168">
        <v>-37.5274</v>
      </c>
      <c r="FA46" s="168">
        <v>-36.077100000000002</v>
      </c>
      <c r="FB46" s="168">
        <v>5.8082000000000003</v>
      </c>
      <c r="FC46" s="168">
        <v>-6.4676999999999998</v>
      </c>
      <c r="FD46" s="168">
        <v>-23.226500000000001</v>
      </c>
      <c r="FE46" s="168">
        <v>20.605</v>
      </c>
      <c r="FF46" s="167"/>
      <c r="FG46" s="168">
        <v>25.591100000000001</v>
      </c>
      <c r="FH46" s="168">
        <v>20.0274</v>
      </c>
      <c r="FI46" s="168">
        <v>20.270600000000002</v>
      </c>
      <c r="FJ46" s="168">
        <v>19.776800000000001</v>
      </c>
      <c r="FK46" s="168">
        <v>94.445400000000006</v>
      </c>
      <c r="FL46" s="168">
        <v>94.445400000000006</v>
      </c>
      <c r="FM46" s="168">
        <v>-87.579700000000003</v>
      </c>
      <c r="FN46" s="168">
        <v>67.094200000000001</v>
      </c>
      <c r="FO46" s="168">
        <v>66.800799999999995</v>
      </c>
      <c r="FP46" s="168">
        <v>-58.683900000000001</v>
      </c>
      <c r="FQ46" s="168">
        <v>-49.276699999999998</v>
      </c>
      <c r="FR46" s="168">
        <v>-36.334200000000003</v>
      </c>
      <c r="FS46" s="168">
        <v>-38.229999999999997</v>
      </c>
      <c r="FT46" s="168">
        <v>13.565300000000001</v>
      </c>
      <c r="FU46" s="168">
        <v>1.619</v>
      </c>
      <c r="FV46" s="168">
        <v>-8.8800000000000008</v>
      </c>
      <c r="FW46" s="168">
        <v>17.91</v>
      </c>
      <c r="FX46" s="168">
        <v>-37.4636</v>
      </c>
      <c r="FY46" s="167"/>
      <c r="FZ46" s="168">
        <v>-12.355</v>
      </c>
      <c r="GA46" s="168">
        <v>4.2089999999999996</v>
      </c>
      <c r="GB46" s="167"/>
      <c r="GC46" s="168">
        <v>15.84</v>
      </c>
      <c r="GD46" s="168">
        <v>50.028199999999998</v>
      </c>
      <c r="GE46" s="168">
        <v>58.339100000000002</v>
      </c>
      <c r="GF46" s="167"/>
      <c r="GG46" s="168">
        <v>78.671400000000006</v>
      </c>
      <c r="GH46" s="168">
        <v>22.1</v>
      </c>
      <c r="GI46" s="168">
        <v>-21.8812</v>
      </c>
      <c r="GJ46" s="168">
        <v>3.3803999999999998</v>
      </c>
      <c r="GK46" s="168">
        <v>3.5028999999999999</v>
      </c>
      <c r="GL46" s="168">
        <v>2.7970999999999999</v>
      </c>
      <c r="GM46" s="167"/>
      <c r="GN46" s="167"/>
      <c r="GO46" s="168">
        <v>-7.0297000000000001</v>
      </c>
      <c r="GP46" s="168">
        <v>-48.223999999999997</v>
      </c>
      <c r="GQ46" s="168">
        <v>18.694199999999999</v>
      </c>
      <c r="GR46" s="168">
        <v>51.2562</v>
      </c>
      <c r="GS46" s="168">
        <v>40.2926</v>
      </c>
      <c r="GT46" s="168">
        <v>40.658999999999999</v>
      </c>
      <c r="GU46" s="168">
        <v>-168.3955</v>
      </c>
      <c r="GV46" s="168">
        <v>-31.247599999999998</v>
      </c>
      <c r="GW46" s="168">
        <v>31.6326</v>
      </c>
      <c r="GX46" s="168">
        <v>-61.210700000000003</v>
      </c>
      <c r="GY46" s="168">
        <v>12.661</v>
      </c>
      <c r="GZ46" s="168">
        <v>16.9573</v>
      </c>
      <c r="HA46" s="168">
        <v>16.257200000000001</v>
      </c>
      <c r="HB46" s="168">
        <v>15.303800000000001</v>
      </c>
      <c r="HC46" s="168">
        <v>149.30799999999999</v>
      </c>
      <c r="HD46" s="168">
        <v>149.13220000000001</v>
      </c>
      <c r="HE46" s="167"/>
      <c r="HF46" s="167"/>
      <c r="HG46" s="167"/>
      <c r="HH46" s="167"/>
      <c r="HI46" s="168">
        <v>430.15010000000001</v>
      </c>
      <c r="HJ46" s="168">
        <v>-142.2501</v>
      </c>
      <c r="HK46" s="168">
        <v>-140.7406</v>
      </c>
      <c r="HL46" s="168">
        <v>-52.186500000000002</v>
      </c>
      <c r="HM46" s="168">
        <v>-41.173400000000001</v>
      </c>
      <c r="HN46" s="168">
        <v>81.521299999999997</v>
      </c>
      <c r="HO46" s="168">
        <v>81.592500000000001</v>
      </c>
      <c r="HP46" s="167"/>
      <c r="HQ46" s="167"/>
      <c r="HR46" s="168">
        <v>29.358699999999999</v>
      </c>
      <c r="HS46" s="168">
        <v>29.270800000000001</v>
      </c>
      <c r="HT46" s="168">
        <v>-71.577799999999996</v>
      </c>
      <c r="HU46" s="168">
        <v>-71.367800000000003</v>
      </c>
      <c r="HV46" s="168">
        <v>93.43</v>
      </c>
      <c r="HW46" s="168">
        <v>92.68</v>
      </c>
      <c r="HX46" s="168">
        <v>24</v>
      </c>
      <c r="HY46" s="168">
        <v>24.3</v>
      </c>
      <c r="HZ46" s="168">
        <v>20.878799999999998</v>
      </c>
      <c r="IA46" s="168">
        <v>46.64</v>
      </c>
      <c r="IB46" s="167"/>
      <c r="IC46" s="168">
        <v>104.6848</v>
      </c>
      <c r="ID46" s="168">
        <v>103.1635</v>
      </c>
      <c r="IE46" s="168">
        <v>18.5</v>
      </c>
      <c r="IF46" s="168">
        <v>-24.6</v>
      </c>
      <c r="IG46" s="168">
        <v>-28.4</v>
      </c>
      <c r="IH46" s="168">
        <v>-27.8</v>
      </c>
      <c r="II46" s="167"/>
      <c r="IJ46" s="168">
        <v>1.2434000000000001</v>
      </c>
      <c r="IK46" s="168">
        <v>-422.96620000000001</v>
      </c>
      <c r="IL46" s="167"/>
      <c r="IM46" s="168">
        <v>510.36559999999997</v>
      </c>
      <c r="IN46" s="168">
        <v>0</v>
      </c>
      <c r="IO46" s="167"/>
      <c r="IP46" s="167"/>
      <c r="IQ46" s="167"/>
      <c r="IR46" s="167"/>
      <c r="IS46" s="168">
        <v>-243.04669999999999</v>
      </c>
      <c r="IT46" s="168">
        <v>-396.58240000000001</v>
      </c>
      <c r="IU46" s="168">
        <v>112.74939999999999</v>
      </c>
      <c r="IV46" s="168">
        <v>113.09480000000001</v>
      </c>
      <c r="IW46" s="168">
        <v>167.29900000000001</v>
      </c>
      <c r="IX46" s="168">
        <v>-489.65609999999998</v>
      </c>
      <c r="IY46" s="168">
        <v>253.67189999999999</v>
      </c>
      <c r="IZ46" s="168">
        <v>-247.10169999999999</v>
      </c>
      <c r="JA46" s="168">
        <v>244.7568</v>
      </c>
      <c r="JB46" s="168">
        <v>-8.1999999999999993</v>
      </c>
      <c r="JC46" s="168">
        <v>17.218</v>
      </c>
      <c r="JD46" s="168">
        <v>14.4</v>
      </c>
      <c r="JE46" s="168">
        <v>-0.73599999999999999</v>
      </c>
      <c r="JF46" s="168">
        <v>-0.753</v>
      </c>
      <c r="JG46" s="168">
        <v>-14.56</v>
      </c>
      <c r="JH46" s="168">
        <v>-9.6</v>
      </c>
      <c r="JI46" s="167"/>
      <c r="JJ46" s="168">
        <v>9.9931000000000001</v>
      </c>
      <c r="JK46" s="168">
        <v>-21.651</v>
      </c>
      <c r="JL46" s="168">
        <v>-33.690399999999997</v>
      </c>
      <c r="JM46" s="168">
        <v>16.8</v>
      </c>
      <c r="JN46" s="168">
        <v>52.917000000000002</v>
      </c>
      <c r="JO46" s="168">
        <v>52.063000000000002</v>
      </c>
      <c r="JP46" s="167"/>
      <c r="JQ46" s="167"/>
      <c r="JR46" s="168">
        <v>53.842500000000001</v>
      </c>
      <c r="JS46" s="168">
        <v>55.037399999999998</v>
      </c>
      <c r="JT46" s="168">
        <v>54.571100000000001</v>
      </c>
      <c r="JU46" s="167"/>
      <c r="JV46" s="168">
        <v>25.6</v>
      </c>
      <c r="JW46" s="168">
        <v>10.7051</v>
      </c>
      <c r="JX46" s="168">
        <v>10.63</v>
      </c>
      <c r="JY46" s="167"/>
      <c r="JZ46" s="168">
        <v>-42.448900000000002</v>
      </c>
      <c r="KA46" s="168">
        <v>80.016900000000007</v>
      </c>
      <c r="KB46" s="168">
        <v>52.310899999999997</v>
      </c>
      <c r="KC46" s="168">
        <v>-41.514000000000003</v>
      </c>
      <c r="KD46" s="168">
        <v>-78.451300000000003</v>
      </c>
      <c r="KE46" s="168">
        <v>40.4011</v>
      </c>
      <c r="KF46" s="168">
        <v>37.433900000000001</v>
      </c>
      <c r="KG46" s="168">
        <v>-35.700000000000003</v>
      </c>
      <c r="KH46" s="168">
        <v>35.200000000000003</v>
      </c>
      <c r="KI46" s="168">
        <v>-151.92410000000001</v>
      </c>
      <c r="KJ46" s="168">
        <v>340.47660000000002</v>
      </c>
    </row>
    <row r="47" spans="1:296" ht="18" customHeight="1" x14ac:dyDescent="0.3">
      <c r="A47" s="164" t="s">
        <v>94</v>
      </c>
      <c r="B47" s="164" t="s">
        <v>888</v>
      </c>
      <c r="C47" s="167">
        <v>0</v>
      </c>
      <c r="D47" s="168">
        <v>0</v>
      </c>
      <c r="E47" s="168">
        <v>21.128900000000002</v>
      </c>
      <c r="F47" s="168">
        <v>-31.7562</v>
      </c>
      <c r="G47" s="168">
        <v>-31.170500000000001</v>
      </c>
      <c r="H47" s="168">
        <v>38.3155</v>
      </c>
      <c r="I47" s="167"/>
      <c r="J47" s="168">
        <v>59.104599999999998</v>
      </c>
      <c r="K47" s="168">
        <v>-119.11</v>
      </c>
      <c r="L47" s="168">
        <v>73.889099999999999</v>
      </c>
      <c r="M47" s="168">
        <v>37.312899999999999</v>
      </c>
      <c r="N47" s="168">
        <v>36.499600000000001</v>
      </c>
      <c r="O47" s="168">
        <v>-22.2</v>
      </c>
      <c r="P47" s="168">
        <v>-73.926000000000002</v>
      </c>
      <c r="Q47" s="168">
        <v>66</v>
      </c>
      <c r="R47" s="167"/>
      <c r="S47" s="168">
        <v>-63.8</v>
      </c>
      <c r="T47" s="168">
        <v>13.981199999999999</v>
      </c>
      <c r="U47" s="168">
        <v>72.706199999999995</v>
      </c>
      <c r="V47" s="168">
        <v>12.5768</v>
      </c>
      <c r="W47" s="168">
        <v>12.719799999999999</v>
      </c>
      <c r="X47" s="168">
        <v>21.162800000000001</v>
      </c>
      <c r="Y47" s="168">
        <v>5.4486999999999997</v>
      </c>
      <c r="Z47" s="168">
        <v>8.2114999999999991</v>
      </c>
      <c r="AA47" s="167"/>
      <c r="AB47" s="167"/>
      <c r="AC47" s="167"/>
      <c r="AD47" s="167"/>
      <c r="AE47" s="167"/>
      <c r="AF47" s="167"/>
      <c r="AG47" s="168">
        <v>22.2</v>
      </c>
      <c r="AH47" s="168">
        <v>72.599999999999994</v>
      </c>
      <c r="AI47" s="168">
        <v>16.899000000000001</v>
      </c>
      <c r="AJ47" s="168">
        <v>0.249</v>
      </c>
      <c r="AK47" s="168">
        <v>-73.099999999999994</v>
      </c>
      <c r="AL47" s="168">
        <v>-73.540000000000006</v>
      </c>
      <c r="AM47" s="167"/>
      <c r="AN47" s="168">
        <v>74.010000000000005</v>
      </c>
      <c r="AO47" s="168">
        <v>74.599999999999994</v>
      </c>
      <c r="AP47" s="168">
        <v>23.463899999999999</v>
      </c>
      <c r="AQ47" s="168">
        <v>-8.6617999999999995</v>
      </c>
      <c r="AR47" s="168">
        <v>79.355400000000003</v>
      </c>
      <c r="AS47" s="168">
        <v>81.585400000000007</v>
      </c>
      <c r="AT47" s="168">
        <v>43.315399999999997</v>
      </c>
      <c r="AU47" s="168">
        <v>-60.679699999999997</v>
      </c>
      <c r="AV47" s="168">
        <v>-60.321100000000001</v>
      </c>
      <c r="AW47" s="168">
        <v>8.0789000000000009</v>
      </c>
      <c r="AX47" s="168">
        <v>8.0176999999999996</v>
      </c>
      <c r="AY47" s="168">
        <v>87.807500000000005</v>
      </c>
      <c r="AZ47" s="168">
        <v>90.718500000000006</v>
      </c>
      <c r="BA47" s="168">
        <v>-16.384499999999999</v>
      </c>
      <c r="BB47" s="168">
        <v>-17.919699999999999</v>
      </c>
      <c r="BC47" s="168">
        <v>-464.30259999999998</v>
      </c>
      <c r="BD47" s="168">
        <v>0.46400000000000002</v>
      </c>
      <c r="BE47" s="168">
        <v>-17</v>
      </c>
      <c r="BF47" s="168">
        <v>-17</v>
      </c>
      <c r="BG47" s="168">
        <v>66.0852</v>
      </c>
      <c r="BH47" s="168">
        <v>65.144000000000005</v>
      </c>
      <c r="BI47" s="168">
        <v>-6.9507000000000003</v>
      </c>
      <c r="BJ47" s="167"/>
      <c r="BK47" s="168">
        <v>-53.608800000000002</v>
      </c>
      <c r="BL47" s="168">
        <v>9.9384999999999994</v>
      </c>
      <c r="BM47" s="168">
        <v>15.243499999999999</v>
      </c>
      <c r="BN47" s="168">
        <v>10.315899999999999</v>
      </c>
      <c r="BO47" s="168">
        <v>502.85329999999999</v>
      </c>
      <c r="BP47" s="168">
        <v>136.143</v>
      </c>
      <c r="BQ47" s="168">
        <v>135.31899999999999</v>
      </c>
      <c r="BR47" s="168">
        <v>-394.13229999999999</v>
      </c>
      <c r="BS47" s="168">
        <v>592.43740000000003</v>
      </c>
      <c r="BT47" s="167"/>
      <c r="BU47" s="168">
        <v>-101.6527</v>
      </c>
      <c r="BV47" s="168">
        <v>103.2903</v>
      </c>
      <c r="BW47" s="167"/>
      <c r="BX47" s="168">
        <v>31.25</v>
      </c>
      <c r="BY47" s="168">
        <v>39.4</v>
      </c>
      <c r="BZ47" s="168">
        <v>75.099999999999994</v>
      </c>
      <c r="CA47" s="168">
        <v>88.93</v>
      </c>
      <c r="CB47" s="168">
        <v>-93.765799999999999</v>
      </c>
      <c r="CC47" s="168">
        <v>-93.363900000000001</v>
      </c>
      <c r="CD47" s="168">
        <v>149.7894</v>
      </c>
      <c r="CE47" s="168">
        <v>151.72880000000001</v>
      </c>
      <c r="CF47" s="168">
        <v>-0.1656</v>
      </c>
      <c r="CG47" s="168">
        <v>-146.79859999999999</v>
      </c>
      <c r="CH47" s="168">
        <v>-146.87270000000001</v>
      </c>
      <c r="CI47" s="168">
        <v>1.5295000000000001</v>
      </c>
      <c r="CJ47" s="168">
        <v>-112.089</v>
      </c>
      <c r="CK47" s="167"/>
      <c r="CL47" s="167"/>
      <c r="CM47" s="168">
        <v>61.4</v>
      </c>
      <c r="CN47" s="168">
        <v>224.8</v>
      </c>
      <c r="CO47" s="168">
        <v>-17.64</v>
      </c>
      <c r="CP47" s="168">
        <v>22.0837</v>
      </c>
      <c r="CQ47" s="168">
        <v>21.506399999999999</v>
      </c>
      <c r="CR47" s="168">
        <v>22.395800000000001</v>
      </c>
      <c r="CS47" s="168">
        <v>37.177399999999999</v>
      </c>
      <c r="CT47" s="168">
        <v>37.352499999999999</v>
      </c>
      <c r="CU47" s="168">
        <v>15.7479</v>
      </c>
      <c r="CV47" s="168">
        <v>-112.3141</v>
      </c>
      <c r="CW47" s="168">
        <v>23.318300000000001</v>
      </c>
      <c r="CX47" s="168">
        <v>19.814</v>
      </c>
      <c r="CY47" s="168">
        <v>68.209999999999994</v>
      </c>
      <c r="CZ47" s="168">
        <v>84.36</v>
      </c>
      <c r="DA47" s="168">
        <v>56.0229</v>
      </c>
      <c r="DB47" s="168">
        <v>52.885399999999997</v>
      </c>
      <c r="DC47" s="168">
        <v>-38.656300000000002</v>
      </c>
      <c r="DD47" s="167"/>
      <c r="DE47" s="168">
        <v>112.7217</v>
      </c>
      <c r="DF47" s="168">
        <v>111.5894</v>
      </c>
      <c r="DG47" s="168">
        <v>-163.6233</v>
      </c>
      <c r="DH47" s="167"/>
      <c r="DI47" s="167"/>
      <c r="DJ47" s="168">
        <v>-96</v>
      </c>
      <c r="DK47" s="168">
        <v>-95.5</v>
      </c>
      <c r="DL47" s="168">
        <v>19.569400000000002</v>
      </c>
      <c r="DM47" s="168">
        <v>64.599999999999994</v>
      </c>
      <c r="DN47" s="168">
        <v>73.58</v>
      </c>
      <c r="DO47" s="168">
        <v>87.64</v>
      </c>
      <c r="DP47" s="168">
        <v>64.150000000000006</v>
      </c>
      <c r="DQ47" s="168">
        <v>-9.85</v>
      </c>
      <c r="DR47" s="168">
        <v>62.868000000000002</v>
      </c>
      <c r="DS47" s="168">
        <v>161.14920000000001</v>
      </c>
      <c r="DT47" s="168">
        <v>-2.74</v>
      </c>
      <c r="DU47" s="168">
        <v>-2.72</v>
      </c>
      <c r="DV47" s="168">
        <v>83.54</v>
      </c>
      <c r="DW47" s="168">
        <v>70.989999999999995</v>
      </c>
      <c r="DX47" s="168">
        <v>162.10910000000001</v>
      </c>
      <c r="DY47" s="168">
        <v>159.1455</v>
      </c>
      <c r="DZ47" s="168">
        <v>-67.208600000000004</v>
      </c>
      <c r="EA47" s="168">
        <v>-65.909099999999995</v>
      </c>
      <c r="EB47" s="168">
        <v>226.55779999999999</v>
      </c>
      <c r="EC47" s="168">
        <v>181.7364</v>
      </c>
      <c r="ED47" s="168">
        <v>175.33150000000001</v>
      </c>
      <c r="EE47" s="168">
        <v>178.79849999999999</v>
      </c>
      <c r="EF47" s="168">
        <v>41.823799999999999</v>
      </c>
      <c r="EG47" s="168">
        <v>15.93</v>
      </c>
      <c r="EH47" s="168">
        <v>-33.155999999999999</v>
      </c>
      <c r="EI47" s="168">
        <v>406.5333</v>
      </c>
      <c r="EJ47" s="167"/>
      <c r="EK47" s="167"/>
      <c r="EL47" s="168">
        <v>-21.252300000000002</v>
      </c>
      <c r="EM47" s="168">
        <v>-18.4939</v>
      </c>
      <c r="EN47" s="168">
        <v>51.134900000000002</v>
      </c>
      <c r="EO47" s="168">
        <v>-33.369100000000003</v>
      </c>
      <c r="EP47" s="168">
        <v>-30.910599999999999</v>
      </c>
      <c r="EQ47" s="168">
        <v>36.911999999999999</v>
      </c>
      <c r="ER47" s="168">
        <v>-48.826900000000002</v>
      </c>
      <c r="ES47" s="168">
        <v>-50.084299999999999</v>
      </c>
      <c r="ET47" s="168">
        <v>26.961500000000001</v>
      </c>
      <c r="EU47" s="168">
        <v>0</v>
      </c>
      <c r="EV47" s="168">
        <v>-16.36</v>
      </c>
      <c r="EW47" s="167"/>
      <c r="EX47" s="168">
        <v>14.0976</v>
      </c>
      <c r="EY47" s="168">
        <v>-121.9819</v>
      </c>
      <c r="EZ47" s="168">
        <v>-36.525300000000001</v>
      </c>
      <c r="FA47" s="168">
        <v>-35.904299999999999</v>
      </c>
      <c r="FB47" s="168">
        <v>4.5469999999999997</v>
      </c>
      <c r="FC47" s="168">
        <v>-13.0741</v>
      </c>
      <c r="FD47" s="168">
        <v>-18.067799999999998</v>
      </c>
      <c r="FE47" s="168">
        <v>20.9206</v>
      </c>
      <c r="FF47" s="167"/>
      <c r="FG47" s="168">
        <v>24.447500000000002</v>
      </c>
      <c r="FH47" s="168">
        <v>22.084399999999999</v>
      </c>
      <c r="FI47" s="168">
        <v>21.777699999999999</v>
      </c>
      <c r="FJ47" s="168">
        <v>21.3752</v>
      </c>
      <c r="FK47" s="168">
        <v>95.115200000000002</v>
      </c>
      <c r="FL47" s="168">
        <v>94.947699999999998</v>
      </c>
      <c r="FM47" s="168">
        <v>-99.469099999999997</v>
      </c>
      <c r="FN47" s="168">
        <v>69.336299999999994</v>
      </c>
      <c r="FO47" s="168">
        <v>69.525899999999993</v>
      </c>
      <c r="FP47" s="168">
        <v>-72.889399999999995</v>
      </c>
      <c r="FQ47" s="168">
        <v>-64.107399999999998</v>
      </c>
      <c r="FR47" s="168">
        <v>-30.013300000000001</v>
      </c>
      <c r="FS47" s="168">
        <v>-42.58</v>
      </c>
      <c r="FT47" s="168">
        <v>11.387499999999999</v>
      </c>
      <c r="FU47" s="168">
        <v>1.6422000000000001</v>
      </c>
      <c r="FV47" s="168">
        <v>-7.39</v>
      </c>
      <c r="FW47" s="168">
        <v>19.510000000000002</v>
      </c>
      <c r="FX47" s="168">
        <v>-31.0411</v>
      </c>
      <c r="FY47" s="167"/>
      <c r="FZ47" s="168">
        <v>-12.205</v>
      </c>
      <c r="GA47" s="168">
        <v>4.2300000000000004</v>
      </c>
      <c r="GB47" s="167"/>
      <c r="GC47" s="168">
        <v>15.84</v>
      </c>
      <c r="GD47" s="168">
        <v>65.899000000000001</v>
      </c>
      <c r="GE47" s="168">
        <v>73.3369</v>
      </c>
      <c r="GF47" s="167"/>
      <c r="GG47" s="168">
        <v>80.016099999999994</v>
      </c>
      <c r="GH47" s="168">
        <v>22.4</v>
      </c>
      <c r="GI47" s="168">
        <v>-22.029800000000002</v>
      </c>
      <c r="GJ47" s="168">
        <v>3.3994</v>
      </c>
      <c r="GK47" s="168">
        <v>3.7869999999999999</v>
      </c>
      <c r="GL47" s="168">
        <v>2.9477000000000002</v>
      </c>
      <c r="GM47" s="167"/>
      <c r="GN47" s="167"/>
      <c r="GO47" s="168">
        <v>-7.7542999999999997</v>
      </c>
      <c r="GP47" s="168">
        <v>-47.017800000000001</v>
      </c>
      <c r="GQ47" s="168">
        <v>19.208100000000002</v>
      </c>
      <c r="GR47" s="168">
        <v>49.214700000000001</v>
      </c>
      <c r="GS47" s="168">
        <v>41.173400000000001</v>
      </c>
      <c r="GT47" s="168">
        <v>42.840499999999999</v>
      </c>
      <c r="GU47" s="168">
        <v>-173.94030000000001</v>
      </c>
      <c r="GV47" s="168">
        <v>-31.290400000000002</v>
      </c>
      <c r="GW47" s="167"/>
      <c r="GX47" s="168">
        <v>-60.8675</v>
      </c>
      <c r="GY47" s="168">
        <v>12.55</v>
      </c>
      <c r="GZ47" s="168">
        <v>16.800999999999998</v>
      </c>
      <c r="HA47" s="168">
        <v>16.267700000000001</v>
      </c>
      <c r="HB47" s="168">
        <v>14.9716</v>
      </c>
      <c r="HC47" s="168">
        <v>152.0027</v>
      </c>
      <c r="HD47" s="168">
        <v>151.05770000000001</v>
      </c>
      <c r="HE47" s="167"/>
      <c r="HF47" s="168">
        <v>-283.88010000000003</v>
      </c>
      <c r="HG47" s="168">
        <v>-581.28520000000003</v>
      </c>
      <c r="HH47" s="168">
        <v>586.56539999999995</v>
      </c>
      <c r="HI47" s="168">
        <v>439.39589999999998</v>
      </c>
      <c r="HJ47" s="168">
        <v>-146.6472</v>
      </c>
      <c r="HK47" s="168">
        <v>-143.90260000000001</v>
      </c>
      <c r="HL47" s="168">
        <v>-51.943800000000003</v>
      </c>
      <c r="HM47" s="168">
        <v>-41.342500000000001</v>
      </c>
      <c r="HN47" s="168">
        <v>79.489800000000002</v>
      </c>
      <c r="HO47" s="168">
        <v>81.644199999999998</v>
      </c>
      <c r="HP47" s="168">
        <v>-89.679699999999997</v>
      </c>
      <c r="HQ47" s="168">
        <v>-91.704099999999997</v>
      </c>
      <c r="HR47" s="168">
        <v>27.776599999999998</v>
      </c>
      <c r="HS47" s="168">
        <v>27.5898</v>
      </c>
      <c r="HT47" s="168">
        <v>-69.923699999999997</v>
      </c>
      <c r="HU47" s="168">
        <v>-69.219700000000003</v>
      </c>
      <c r="HV47" s="168">
        <v>100.03</v>
      </c>
      <c r="HW47" s="168">
        <v>99.26</v>
      </c>
      <c r="HX47" s="168">
        <v>24.5</v>
      </c>
      <c r="HY47" s="168">
        <v>24.7</v>
      </c>
      <c r="HZ47" s="168">
        <v>20.9621</v>
      </c>
      <c r="IA47" s="168">
        <v>45.28</v>
      </c>
      <c r="IB47" s="167"/>
      <c r="IC47" s="168">
        <v>103.21210000000001</v>
      </c>
      <c r="ID47" s="168">
        <v>103.00149999999999</v>
      </c>
      <c r="IE47" s="167"/>
      <c r="IF47" s="168">
        <v>-23.2</v>
      </c>
      <c r="IG47" s="168">
        <v>-25.9</v>
      </c>
      <c r="IH47" s="168">
        <v>-26.8</v>
      </c>
      <c r="II47" s="168">
        <v>1.5562</v>
      </c>
      <c r="IJ47" s="167"/>
      <c r="IK47" s="168">
        <v>-433.76369999999997</v>
      </c>
      <c r="IL47" s="167"/>
      <c r="IM47" s="168">
        <v>520.35019999999997</v>
      </c>
      <c r="IN47" s="168">
        <v>0</v>
      </c>
      <c r="IO47" s="167"/>
      <c r="IP47" s="167"/>
      <c r="IQ47" s="167"/>
      <c r="IR47" s="167"/>
      <c r="IS47" s="168">
        <v>-244.2441</v>
      </c>
      <c r="IT47" s="168">
        <v>-402.46910000000003</v>
      </c>
      <c r="IU47" s="168">
        <v>115.4114</v>
      </c>
      <c r="IV47" s="168">
        <v>114.83499999999999</v>
      </c>
      <c r="IW47" s="168">
        <v>161.52070000000001</v>
      </c>
      <c r="IX47" s="168">
        <v>-500.58769999999998</v>
      </c>
      <c r="IY47" s="168">
        <v>256.0641</v>
      </c>
      <c r="IZ47" s="168">
        <v>-252.80459999999999</v>
      </c>
      <c r="JA47" s="168">
        <v>252.40309999999999</v>
      </c>
      <c r="JB47" s="168">
        <v>-8.1478999999999999</v>
      </c>
      <c r="JC47" s="168">
        <v>16.946000000000002</v>
      </c>
      <c r="JD47" s="168">
        <v>15.28</v>
      </c>
      <c r="JE47" s="168">
        <v>-0.68</v>
      </c>
      <c r="JF47" s="168">
        <v>-0.69299999999999995</v>
      </c>
      <c r="JG47" s="168">
        <v>-15.12</v>
      </c>
      <c r="JH47" s="168">
        <v>-8.8800000000000008</v>
      </c>
      <c r="JI47" s="167"/>
      <c r="JJ47" s="168">
        <v>9.3491999999999997</v>
      </c>
      <c r="JK47" s="168">
        <v>-22.410900000000002</v>
      </c>
      <c r="JL47" s="168">
        <v>-34.453299999999999</v>
      </c>
      <c r="JM47" s="168">
        <v>17.399999999999999</v>
      </c>
      <c r="JN47" s="168">
        <v>54.104999999999997</v>
      </c>
      <c r="JO47" s="168">
        <v>54.271999999999998</v>
      </c>
      <c r="JP47" s="167"/>
      <c r="JQ47" s="167"/>
      <c r="JR47" s="168">
        <v>53.227899999999998</v>
      </c>
      <c r="JS47" s="168">
        <v>51.152099999999997</v>
      </c>
      <c r="JT47" s="168">
        <v>53.459600000000002</v>
      </c>
      <c r="JU47" s="167"/>
      <c r="JV47" s="168">
        <v>26.2</v>
      </c>
      <c r="JW47" s="168">
        <v>12.474500000000001</v>
      </c>
      <c r="JX47" s="168">
        <v>10.71</v>
      </c>
      <c r="JY47" s="167"/>
      <c r="JZ47" s="168">
        <v>-41.305199999999999</v>
      </c>
      <c r="KA47" s="168">
        <v>79.921099999999996</v>
      </c>
      <c r="KB47" s="168">
        <v>52.751199999999997</v>
      </c>
      <c r="KC47" s="168">
        <v>-41.243200000000002</v>
      </c>
      <c r="KD47" s="168">
        <v>-77.737799999999993</v>
      </c>
      <c r="KE47" s="168">
        <v>40.4407</v>
      </c>
      <c r="KF47" s="168">
        <v>37.927199999999999</v>
      </c>
      <c r="KG47" s="168">
        <v>-35.299999999999997</v>
      </c>
      <c r="KH47" s="168">
        <v>34.799999999999997</v>
      </c>
      <c r="KI47" s="168">
        <v>-143.1884</v>
      </c>
      <c r="KJ47" s="168">
        <v>335.214</v>
      </c>
    </row>
    <row r="48" spans="1:296" ht="18" customHeight="1" x14ac:dyDescent="0.3">
      <c r="A48" s="164" t="s">
        <v>94</v>
      </c>
      <c r="B48" s="164" t="s">
        <v>889</v>
      </c>
      <c r="C48" s="169">
        <v>0</v>
      </c>
      <c r="D48" s="170">
        <v>0</v>
      </c>
      <c r="E48" s="170">
        <v>20.8841</v>
      </c>
      <c r="F48" s="170">
        <v>-31.404199999999999</v>
      </c>
      <c r="G48" s="170">
        <v>-31.431699999999999</v>
      </c>
      <c r="H48" s="169"/>
      <c r="I48" s="169"/>
      <c r="J48" s="170">
        <v>58.233600000000003</v>
      </c>
      <c r="K48" s="170">
        <v>-122.14360000000001</v>
      </c>
      <c r="L48" s="170">
        <v>72.240700000000004</v>
      </c>
      <c r="M48" s="170">
        <v>36.512900000000002</v>
      </c>
      <c r="N48" s="170">
        <v>35.994</v>
      </c>
      <c r="O48" s="170">
        <v>-22.2</v>
      </c>
      <c r="P48" s="170">
        <v>-72.570999999999998</v>
      </c>
      <c r="Q48" s="170">
        <v>63.8</v>
      </c>
      <c r="R48" s="170">
        <v>19.044</v>
      </c>
      <c r="S48" s="170">
        <v>-63.8</v>
      </c>
      <c r="T48" s="170">
        <v>14.3155</v>
      </c>
      <c r="U48" s="170">
        <v>74.512</v>
      </c>
      <c r="V48" s="170">
        <v>12.3193</v>
      </c>
      <c r="W48" s="170">
        <v>12.647399999999999</v>
      </c>
      <c r="X48" s="170">
        <v>20.616900000000001</v>
      </c>
      <c r="Y48" s="170">
        <v>5.1474000000000002</v>
      </c>
      <c r="Z48" s="170">
        <v>3.9762</v>
      </c>
      <c r="AA48" s="170">
        <v>3.9956</v>
      </c>
      <c r="AB48" s="169"/>
      <c r="AC48" s="169"/>
      <c r="AD48" s="169"/>
      <c r="AE48" s="169"/>
      <c r="AF48" s="169"/>
      <c r="AG48" s="170">
        <v>22.2</v>
      </c>
      <c r="AH48" s="170">
        <v>70.400000000000006</v>
      </c>
      <c r="AI48" s="170">
        <v>16.640999999999998</v>
      </c>
      <c r="AJ48" s="170">
        <v>0.247</v>
      </c>
      <c r="AK48" s="170">
        <v>-73.099999999999994</v>
      </c>
      <c r="AL48" s="170">
        <v>-73.540000000000006</v>
      </c>
      <c r="AM48" s="169"/>
      <c r="AN48" s="170">
        <v>74.010000000000005</v>
      </c>
      <c r="AO48" s="170">
        <v>74.599999999999994</v>
      </c>
      <c r="AP48" s="170">
        <v>23.202100000000002</v>
      </c>
      <c r="AQ48" s="170">
        <v>-8.3539999999999992</v>
      </c>
      <c r="AR48" s="170">
        <v>77.819400000000002</v>
      </c>
      <c r="AS48" s="170">
        <v>80.218500000000006</v>
      </c>
      <c r="AT48" s="170">
        <v>42.059600000000003</v>
      </c>
      <c r="AU48" s="170">
        <v>-61.061399999999999</v>
      </c>
      <c r="AV48" s="170">
        <v>-60.6875</v>
      </c>
      <c r="AW48" s="170">
        <v>8.7039000000000009</v>
      </c>
      <c r="AX48" s="170">
        <v>8.7989999999999995</v>
      </c>
      <c r="AY48" s="170">
        <v>86.863100000000003</v>
      </c>
      <c r="AZ48" s="170">
        <v>88.778999999999996</v>
      </c>
      <c r="BA48" s="170">
        <v>-17.347200000000001</v>
      </c>
      <c r="BB48" s="170">
        <v>-18.8184</v>
      </c>
      <c r="BC48" s="170">
        <v>-452.93189999999998</v>
      </c>
      <c r="BD48" s="170">
        <v>-0.68120000000000003</v>
      </c>
      <c r="BE48" s="170">
        <v>-17.2</v>
      </c>
      <c r="BF48" s="170">
        <v>-17.2</v>
      </c>
      <c r="BG48" s="170">
        <v>66.657799999999995</v>
      </c>
      <c r="BH48" s="170">
        <v>65.385999999999996</v>
      </c>
      <c r="BI48" s="170">
        <v>-6.9283999999999999</v>
      </c>
      <c r="BJ48" s="169"/>
      <c r="BK48" s="170">
        <v>-53.208300000000001</v>
      </c>
      <c r="BL48" s="170">
        <v>9.8691999999999993</v>
      </c>
      <c r="BM48" s="170">
        <v>15.0341</v>
      </c>
      <c r="BN48" s="170">
        <v>10.2097</v>
      </c>
      <c r="BO48" s="170">
        <v>492.87380000000002</v>
      </c>
      <c r="BP48" s="170">
        <v>132.51130000000001</v>
      </c>
      <c r="BQ48" s="170">
        <v>132.20609999999999</v>
      </c>
      <c r="BR48" s="170">
        <v>-387.6884</v>
      </c>
      <c r="BS48" s="170">
        <v>586.26329999999996</v>
      </c>
      <c r="BT48" s="169"/>
      <c r="BU48" s="170">
        <v>-115.39100000000001</v>
      </c>
      <c r="BV48" s="170">
        <v>117.604</v>
      </c>
      <c r="BW48" s="170">
        <v>113.4575</v>
      </c>
      <c r="BX48" s="170">
        <v>31.25</v>
      </c>
      <c r="BY48" s="170">
        <v>39.409999999999997</v>
      </c>
      <c r="BZ48" s="169"/>
      <c r="CA48" s="170">
        <v>89.82</v>
      </c>
      <c r="CB48" s="170">
        <v>-89.077299999999994</v>
      </c>
      <c r="CC48" s="170">
        <v>-88.541499999999999</v>
      </c>
      <c r="CD48" s="170">
        <v>147.5992</v>
      </c>
      <c r="CE48" s="170">
        <v>149.6019</v>
      </c>
      <c r="CF48" s="170">
        <v>-5.2699999999999997E-2</v>
      </c>
      <c r="CG48" s="170">
        <v>-148.26220000000001</v>
      </c>
      <c r="CH48" s="170">
        <v>-148.75309999999999</v>
      </c>
      <c r="CI48" s="170">
        <v>3.2208000000000001</v>
      </c>
      <c r="CJ48" s="170">
        <v>-108.4097</v>
      </c>
      <c r="CK48" s="169"/>
      <c r="CL48" s="169"/>
      <c r="CM48" s="170">
        <v>63.8</v>
      </c>
      <c r="CN48" s="170">
        <v>217.5</v>
      </c>
      <c r="CO48" s="170">
        <v>-17.79</v>
      </c>
      <c r="CP48" s="170">
        <v>22.575800000000001</v>
      </c>
      <c r="CQ48" s="170">
        <v>22.779699999999998</v>
      </c>
      <c r="CR48" s="170">
        <v>23.412700000000001</v>
      </c>
      <c r="CS48" s="170">
        <v>39.025300000000001</v>
      </c>
      <c r="CT48" s="170">
        <v>39.777900000000002</v>
      </c>
      <c r="CU48" s="170">
        <v>10.8826</v>
      </c>
      <c r="CV48" s="170">
        <v>-109.7522</v>
      </c>
      <c r="CW48" s="170">
        <v>16.992100000000001</v>
      </c>
      <c r="CX48" s="170">
        <v>19.583200000000001</v>
      </c>
      <c r="CY48" s="170">
        <v>63.23</v>
      </c>
      <c r="CZ48" s="170">
        <v>83.41</v>
      </c>
      <c r="DA48" s="170">
        <v>55.319800000000001</v>
      </c>
      <c r="DB48" s="170">
        <v>52.299500000000002</v>
      </c>
      <c r="DC48" s="170">
        <v>-38.645200000000003</v>
      </c>
      <c r="DD48" s="169"/>
      <c r="DE48" s="170">
        <v>109.0099</v>
      </c>
      <c r="DF48" s="170">
        <v>109.0337</v>
      </c>
      <c r="DG48" s="170">
        <v>-149.68459999999999</v>
      </c>
      <c r="DH48" s="169"/>
      <c r="DI48" s="169"/>
      <c r="DJ48" s="170">
        <v>-96.7</v>
      </c>
      <c r="DK48" s="170">
        <v>-95.4</v>
      </c>
      <c r="DL48" s="170">
        <v>19.558399999999999</v>
      </c>
      <c r="DM48" s="170">
        <v>63.2</v>
      </c>
      <c r="DN48" s="170">
        <v>71.12</v>
      </c>
      <c r="DO48" s="170">
        <v>85.76</v>
      </c>
      <c r="DP48" s="170">
        <v>62.79</v>
      </c>
      <c r="DQ48" s="170">
        <v>-9.42</v>
      </c>
      <c r="DR48" s="170">
        <v>61.426499999999997</v>
      </c>
      <c r="DS48" s="170">
        <v>146.81829999999999</v>
      </c>
      <c r="DT48" s="170">
        <v>-2.2599999999999998</v>
      </c>
      <c r="DU48" s="170">
        <v>-2.2599999999999998</v>
      </c>
      <c r="DV48" s="170">
        <v>81.150000000000006</v>
      </c>
      <c r="DW48" s="170">
        <v>71.09</v>
      </c>
      <c r="DX48" s="170">
        <v>147.72730000000001</v>
      </c>
      <c r="DY48" s="170">
        <v>146.34549999999999</v>
      </c>
      <c r="DZ48" s="170">
        <v>-66.260499999999993</v>
      </c>
      <c r="EA48" s="170">
        <v>-64.363600000000005</v>
      </c>
      <c r="EB48" s="170">
        <v>218.24119999999999</v>
      </c>
      <c r="EC48" s="170">
        <v>173.4796</v>
      </c>
      <c r="ED48" s="170">
        <v>166.22499999999999</v>
      </c>
      <c r="EE48" s="170">
        <v>169.9348</v>
      </c>
      <c r="EF48" s="170">
        <v>40.124600000000001</v>
      </c>
      <c r="EG48" s="170">
        <v>14.586600000000001</v>
      </c>
      <c r="EH48" s="170">
        <v>-32.67</v>
      </c>
      <c r="EI48" s="170">
        <v>396.99619999999999</v>
      </c>
      <c r="EJ48" s="169"/>
      <c r="EK48" s="169"/>
      <c r="EL48" s="170">
        <v>-21.281600000000001</v>
      </c>
      <c r="EM48" s="170">
        <v>-18.771599999999999</v>
      </c>
      <c r="EN48" s="170">
        <v>51.376399999999997</v>
      </c>
      <c r="EO48" s="170">
        <v>-33.9709</v>
      </c>
      <c r="EP48" s="170">
        <v>-31.8384</v>
      </c>
      <c r="EQ48" s="170">
        <v>38.448</v>
      </c>
      <c r="ER48" s="170">
        <v>-49.181699999999999</v>
      </c>
      <c r="ES48" s="170">
        <v>-50.352200000000003</v>
      </c>
      <c r="ET48" s="170">
        <v>27.6828</v>
      </c>
      <c r="EU48" s="170">
        <v>0</v>
      </c>
      <c r="EV48" s="170">
        <v>-15.38</v>
      </c>
      <c r="EW48" s="169"/>
      <c r="EX48" s="170">
        <v>13.7692</v>
      </c>
      <c r="EY48" s="170">
        <v>-122.4539</v>
      </c>
      <c r="EZ48" s="170">
        <v>-36.424399999999999</v>
      </c>
      <c r="FA48" s="170">
        <v>-35.959200000000003</v>
      </c>
      <c r="FB48" s="170">
        <v>4.3186999999999998</v>
      </c>
      <c r="FC48" s="170">
        <v>-11.799899999999999</v>
      </c>
      <c r="FD48" s="170">
        <v>-19.478999999999999</v>
      </c>
      <c r="FE48" s="170">
        <v>21.3352</v>
      </c>
      <c r="FF48" s="169"/>
      <c r="FG48" s="170">
        <v>25.482700000000001</v>
      </c>
      <c r="FH48" s="170">
        <v>27.884899999999998</v>
      </c>
      <c r="FI48" s="170">
        <v>28.384</v>
      </c>
      <c r="FJ48" s="170">
        <v>27.389600000000002</v>
      </c>
      <c r="FK48" s="170">
        <v>90.258899999999997</v>
      </c>
      <c r="FL48" s="170">
        <v>89.254199999999997</v>
      </c>
      <c r="FM48" s="170">
        <v>-101.4785</v>
      </c>
      <c r="FN48" s="170">
        <v>68.515100000000004</v>
      </c>
      <c r="FO48" s="170">
        <v>67.965299999999999</v>
      </c>
      <c r="FP48" s="170">
        <v>-76.103200000000001</v>
      </c>
      <c r="FQ48" s="170">
        <v>-67.767600000000002</v>
      </c>
      <c r="FR48" s="170">
        <v>-28.973199999999999</v>
      </c>
      <c r="FS48" s="170">
        <v>-43.68</v>
      </c>
      <c r="FT48" s="170">
        <v>11.870900000000001</v>
      </c>
      <c r="FU48" s="170">
        <v>1.6422000000000001</v>
      </c>
      <c r="FV48" s="170">
        <v>-7.28</v>
      </c>
      <c r="FW48" s="170">
        <v>20.71</v>
      </c>
      <c r="FX48" s="170">
        <v>-29.752500000000001</v>
      </c>
      <c r="FY48" s="169"/>
      <c r="FZ48" s="170">
        <v>-12.335000000000001</v>
      </c>
      <c r="GA48" s="170">
        <v>4.2549999999999999</v>
      </c>
      <c r="GB48" s="169"/>
      <c r="GC48" s="170">
        <v>15.84</v>
      </c>
      <c r="GD48" s="170">
        <v>69.688199999999995</v>
      </c>
      <c r="GE48" s="170">
        <v>77.242699999999999</v>
      </c>
      <c r="GF48" s="170">
        <v>15.02</v>
      </c>
      <c r="GG48" s="170">
        <v>81.361800000000002</v>
      </c>
      <c r="GH48" s="170">
        <v>22.7</v>
      </c>
      <c r="GI48" s="170">
        <v>-20.706700000000001</v>
      </c>
      <c r="GJ48" s="170">
        <v>3.2162999999999999</v>
      </c>
      <c r="GK48" s="170">
        <v>3.8128000000000002</v>
      </c>
      <c r="GL48" s="170">
        <v>2.8626</v>
      </c>
      <c r="GM48" s="169"/>
      <c r="GN48" s="169"/>
      <c r="GO48" s="170">
        <v>-7.4131</v>
      </c>
      <c r="GP48" s="170">
        <v>-45.802500000000002</v>
      </c>
      <c r="GQ48" s="170">
        <v>18.7287</v>
      </c>
      <c r="GR48" s="170">
        <v>48.044499999999999</v>
      </c>
      <c r="GS48" s="170">
        <v>40.348599999999998</v>
      </c>
      <c r="GT48" s="170">
        <v>39.833199999999998</v>
      </c>
      <c r="GU48" s="170">
        <v>-169.9134</v>
      </c>
      <c r="GV48" s="170">
        <v>-30.877199999999998</v>
      </c>
      <c r="GW48" s="170">
        <v>31.1249</v>
      </c>
      <c r="GX48" s="170">
        <v>-60.107100000000003</v>
      </c>
      <c r="GY48" s="170">
        <v>12.4975</v>
      </c>
      <c r="GZ48" s="170">
        <v>16.586200000000002</v>
      </c>
      <c r="HA48" s="170">
        <v>16.065999999999999</v>
      </c>
      <c r="HB48" s="170">
        <v>14.670299999999999</v>
      </c>
      <c r="HC48" s="170">
        <v>154.24469999999999</v>
      </c>
      <c r="HD48" s="170">
        <v>154.83439999999999</v>
      </c>
      <c r="HE48" s="169"/>
      <c r="HF48" s="170">
        <v>-280.87369999999999</v>
      </c>
      <c r="HG48" s="169"/>
      <c r="HH48" s="169"/>
      <c r="HI48" s="170">
        <v>445.5249</v>
      </c>
      <c r="HJ48" s="170">
        <v>-146.24950000000001</v>
      </c>
      <c r="HK48" s="170">
        <v>-143.654</v>
      </c>
      <c r="HL48" s="170">
        <v>-49.664000000000001</v>
      </c>
      <c r="HM48" s="170">
        <v>-38.0182</v>
      </c>
      <c r="HN48" s="170">
        <v>80.370400000000004</v>
      </c>
      <c r="HO48" s="170">
        <v>77.685299999999998</v>
      </c>
      <c r="HP48" s="169"/>
      <c r="HQ48" s="169"/>
      <c r="HR48" s="170">
        <v>30.050799999999999</v>
      </c>
      <c r="HS48" s="170">
        <v>29.831099999999999</v>
      </c>
      <c r="HT48" s="170">
        <v>-67.083200000000005</v>
      </c>
      <c r="HU48" s="170">
        <v>-67.13</v>
      </c>
      <c r="HV48" s="170">
        <v>102.81</v>
      </c>
      <c r="HW48" s="170">
        <v>102.04</v>
      </c>
      <c r="HX48" s="170">
        <v>25.5</v>
      </c>
      <c r="HY48" s="170">
        <v>25.6</v>
      </c>
      <c r="HZ48" s="170">
        <v>21.002700000000001</v>
      </c>
      <c r="IA48" s="170">
        <v>42.72</v>
      </c>
      <c r="IB48" s="169"/>
      <c r="IC48" s="170">
        <v>104.22750000000001</v>
      </c>
      <c r="ID48" s="170">
        <v>105.1974</v>
      </c>
      <c r="IE48" s="170">
        <v>18.5</v>
      </c>
      <c r="IF48" s="170">
        <v>-26.1</v>
      </c>
      <c r="IG48" s="170">
        <v>-27.6</v>
      </c>
      <c r="IH48" s="170">
        <v>-27.6</v>
      </c>
      <c r="II48" s="169"/>
      <c r="IJ48" s="169"/>
      <c r="IK48" s="170">
        <v>-440.00839999999999</v>
      </c>
      <c r="IL48" s="169"/>
      <c r="IM48" s="170">
        <v>530.87630000000001</v>
      </c>
      <c r="IN48" s="170">
        <v>0</v>
      </c>
      <c r="IO48" s="169"/>
      <c r="IP48" s="169"/>
      <c r="IQ48" s="169"/>
      <c r="IR48" s="169"/>
      <c r="IS48" s="170">
        <v>-251.10669999999999</v>
      </c>
      <c r="IT48" s="170">
        <v>-407.85890000000001</v>
      </c>
      <c r="IU48" s="170">
        <v>116.6446</v>
      </c>
      <c r="IV48" s="170">
        <v>117.88339999999999</v>
      </c>
      <c r="IW48" s="170">
        <v>168.87970000000001</v>
      </c>
      <c r="IX48" s="170">
        <v>-508.90269999999998</v>
      </c>
      <c r="IY48" s="170">
        <v>257.32819999999998</v>
      </c>
      <c r="IZ48" s="170">
        <v>-257.44099999999997</v>
      </c>
      <c r="JA48" s="170">
        <v>256.76240000000001</v>
      </c>
      <c r="JB48" s="170">
        <v>-8.1204000000000001</v>
      </c>
      <c r="JC48" s="170">
        <v>17.170000000000002</v>
      </c>
      <c r="JD48" s="170">
        <v>15.2</v>
      </c>
      <c r="JE48" s="170">
        <v>-0.69</v>
      </c>
      <c r="JF48" s="170">
        <v>-0.70099999999999996</v>
      </c>
      <c r="JG48" s="170">
        <v>-15.2</v>
      </c>
      <c r="JH48" s="170">
        <v>-9.0399999999999991</v>
      </c>
      <c r="JI48" s="169"/>
      <c r="JJ48" s="170">
        <v>9.0837000000000003</v>
      </c>
      <c r="JK48" s="170">
        <v>-22.029399999999999</v>
      </c>
      <c r="JL48" s="170">
        <v>-34.688299999999998</v>
      </c>
      <c r="JM48" s="170">
        <v>18</v>
      </c>
      <c r="JN48" s="170">
        <v>54.841000000000001</v>
      </c>
      <c r="JO48" s="170">
        <v>53.963000000000001</v>
      </c>
      <c r="JP48" s="169"/>
      <c r="JQ48" s="169"/>
      <c r="JR48" s="170">
        <v>51.564300000000003</v>
      </c>
      <c r="JS48" s="170">
        <v>51.9176</v>
      </c>
      <c r="JT48" s="170">
        <v>52.358199999999997</v>
      </c>
      <c r="JU48" s="169"/>
      <c r="JV48" s="170">
        <v>25.4</v>
      </c>
      <c r="JW48" s="170">
        <v>12.9031</v>
      </c>
      <c r="JX48" s="170">
        <v>10.46</v>
      </c>
      <c r="JY48" s="169"/>
      <c r="JZ48" s="170">
        <v>-39.638399999999997</v>
      </c>
      <c r="KA48" s="170">
        <v>77.580600000000004</v>
      </c>
      <c r="KB48" s="170">
        <v>50.2699</v>
      </c>
      <c r="KC48" s="170">
        <v>-38.956899999999997</v>
      </c>
      <c r="KD48" s="170">
        <v>-76.992599999999996</v>
      </c>
      <c r="KE48" s="170">
        <v>37.487000000000002</v>
      </c>
      <c r="KF48" s="170">
        <v>39.074199999999998</v>
      </c>
      <c r="KG48" s="170">
        <v>-35</v>
      </c>
      <c r="KH48" s="170">
        <v>35.299999999999997</v>
      </c>
      <c r="KI48" s="170">
        <v>-133.2929</v>
      </c>
      <c r="KJ48" s="170">
        <v>324.86739999999998</v>
      </c>
    </row>
    <row r="49" spans="1:296" ht="18" customHeight="1" x14ac:dyDescent="0.3">
      <c r="A49" s="164" t="s">
        <v>94</v>
      </c>
      <c r="B49" s="164" t="s">
        <v>890</v>
      </c>
      <c r="C49" s="165">
        <v>0</v>
      </c>
      <c r="D49" s="166">
        <v>0</v>
      </c>
      <c r="E49" s="166">
        <v>20.418199999999999</v>
      </c>
      <c r="F49" s="166">
        <v>-31.020800000000001</v>
      </c>
      <c r="G49" s="166">
        <v>-31.497900000000001</v>
      </c>
      <c r="H49" s="166">
        <v>36.662700000000001</v>
      </c>
      <c r="I49" s="165"/>
      <c r="J49" s="166">
        <v>56.767299999999999</v>
      </c>
      <c r="K49" s="166">
        <v>-117.4085</v>
      </c>
      <c r="L49" s="166">
        <v>71.779399999999995</v>
      </c>
      <c r="M49" s="166">
        <v>36.4589</v>
      </c>
      <c r="N49" s="166">
        <v>35.331699999999998</v>
      </c>
      <c r="O49" s="166">
        <v>-19.98</v>
      </c>
      <c r="P49" s="166">
        <v>-74.370999999999995</v>
      </c>
      <c r="Q49" s="166">
        <v>66</v>
      </c>
      <c r="R49" s="166">
        <v>19.044</v>
      </c>
      <c r="S49" s="166">
        <v>-66</v>
      </c>
      <c r="T49" s="166">
        <v>14.172800000000001</v>
      </c>
      <c r="U49" s="166">
        <v>70.650400000000005</v>
      </c>
      <c r="V49" s="166">
        <v>11.8652</v>
      </c>
      <c r="W49" s="166">
        <v>11.845499999999999</v>
      </c>
      <c r="X49" s="166">
        <v>20.193100000000001</v>
      </c>
      <c r="Y49" s="166">
        <v>5.3775000000000004</v>
      </c>
      <c r="Z49" s="166">
        <v>4.1007999999999996</v>
      </c>
      <c r="AA49" s="166">
        <v>3.8818999999999999</v>
      </c>
      <c r="AB49" s="165"/>
      <c r="AC49" s="165"/>
      <c r="AD49" s="165"/>
      <c r="AE49" s="165"/>
      <c r="AF49" s="165"/>
      <c r="AG49" s="166">
        <v>19.98</v>
      </c>
      <c r="AH49" s="166">
        <v>72.599999999999994</v>
      </c>
      <c r="AI49" s="166">
        <v>15.914</v>
      </c>
      <c r="AJ49" s="166">
        <v>0.24399999999999999</v>
      </c>
      <c r="AK49" s="166">
        <v>-73.099999999999994</v>
      </c>
      <c r="AL49" s="166">
        <v>-73.540000000000006</v>
      </c>
      <c r="AM49" s="165"/>
      <c r="AN49" s="166">
        <v>74.010000000000005</v>
      </c>
      <c r="AO49" s="166">
        <v>74.599999999999994</v>
      </c>
      <c r="AP49" s="166">
        <v>22.761299999999999</v>
      </c>
      <c r="AQ49" s="166">
        <v>-7.9554</v>
      </c>
      <c r="AR49" s="166">
        <v>76.512600000000006</v>
      </c>
      <c r="AS49" s="166">
        <v>78.886600000000001</v>
      </c>
      <c r="AT49" s="166">
        <v>43.209099999999999</v>
      </c>
      <c r="AU49" s="166">
        <v>-59.549700000000001</v>
      </c>
      <c r="AV49" s="166">
        <v>-59.5899</v>
      </c>
      <c r="AW49" s="166">
        <v>10.824199999999999</v>
      </c>
      <c r="AX49" s="166">
        <v>9.9055999999999997</v>
      </c>
      <c r="AY49" s="166">
        <v>86.279899999999998</v>
      </c>
      <c r="AZ49" s="166">
        <v>88.447000000000003</v>
      </c>
      <c r="BA49" s="166">
        <v>-15.037100000000001</v>
      </c>
      <c r="BB49" s="166">
        <v>-17.108799999999999</v>
      </c>
      <c r="BC49" s="166">
        <v>-454.57279999999997</v>
      </c>
      <c r="BD49" s="166">
        <v>-0.70799999999999996</v>
      </c>
      <c r="BE49" s="166">
        <v>-17.2</v>
      </c>
      <c r="BF49" s="166">
        <v>-17.100000000000001</v>
      </c>
      <c r="BG49" s="166">
        <v>65.817300000000003</v>
      </c>
      <c r="BH49" s="166">
        <v>64.075299999999999</v>
      </c>
      <c r="BI49" s="166">
        <v>-6.6524999999999999</v>
      </c>
      <c r="BJ49" s="165"/>
      <c r="BK49" s="166">
        <v>-55.043100000000003</v>
      </c>
      <c r="BL49" s="166">
        <v>9.2972000000000001</v>
      </c>
      <c r="BM49" s="166">
        <v>15.4078</v>
      </c>
      <c r="BN49" s="166">
        <v>10.5657</v>
      </c>
      <c r="BO49" s="166">
        <v>491.71409999999997</v>
      </c>
      <c r="BP49" s="166">
        <v>135.31899999999999</v>
      </c>
      <c r="BQ49" s="166">
        <v>136.78389999999999</v>
      </c>
      <c r="BR49" s="166">
        <v>-390.0693</v>
      </c>
      <c r="BS49" s="166">
        <v>577.92100000000005</v>
      </c>
      <c r="BT49" s="165"/>
      <c r="BU49" s="166">
        <v>-115.8687</v>
      </c>
      <c r="BV49" s="166">
        <v>117.7804</v>
      </c>
      <c r="BW49" s="166">
        <v>110.294</v>
      </c>
      <c r="BX49" s="166">
        <v>30.8</v>
      </c>
      <c r="BY49" s="166">
        <v>38.96</v>
      </c>
      <c r="BZ49" s="165"/>
      <c r="CA49" s="166">
        <v>88.01</v>
      </c>
      <c r="CB49" s="166">
        <v>-84.254800000000003</v>
      </c>
      <c r="CC49" s="166">
        <v>-83.852999999999994</v>
      </c>
      <c r="CD49" s="166">
        <v>144.4624</v>
      </c>
      <c r="CE49" s="166">
        <v>145.2139</v>
      </c>
      <c r="CF49" s="166">
        <v>0.54359999999999997</v>
      </c>
      <c r="CG49" s="166">
        <v>-146.7158</v>
      </c>
      <c r="CH49" s="166">
        <v>-145.78559999999999</v>
      </c>
      <c r="CI49" s="166">
        <v>2.8690000000000002</v>
      </c>
      <c r="CJ49" s="166">
        <v>-107.3415</v>
      </c>
      <c r="CK49" s="165"/>
      <c r="CL49" s="165"/>
      <c r="CM49" s="166">
        <v>64.099999999999994</v>
      </c>
      <c r="CN49" s="166">
        <v>213.3</v>
      </c>
      <c r="CO49" s="166">
        <v>-17.46</v>
      </c>
      <c r="CP49" s="166">
        <v>22.825700000000001</v>
      </c>
      <c r="CQ49" s="166">
        <v>22.931999999999999</v>
      </c>
      <c r="CR49" s="166">
        <v>23.813500000000001</v>
      </c>
      <c r="CS49" s="166">
        <v>39.533499999999997</v>
      </c>
      <c r="CT49" s="166">
        <v>40.147199999999998</v>
      </c>
      <c r="CU49" s="166">
        <v>11.518800000000001</v>
      </c>
      <c r="CV49" s="166">
        <v>-110.0386</v>
      </c>
      <c r="CW49" s="166">
        <v>17.5367</v>
      </c>
      <c r="CX49" s="166">
        <v>19.4741</v>
      </c>
      <c r="CY49" s="166">
        <v>64.040000000000006</v>
      </c>
      <c r="CZ49" s="166">
        <v>84.23</v>
      </c>
      <c r="DA49" s="166">
        <v>53.913600000000002</v>
      </c>
      <c r="DB49" s="166">
        <v>51.127600000000001</v>
      </c>
      <c r="DC49" s="166">
        <v>-37.822499999999998</v>
      </c>
      <c r="DD49" s="165"/>
      <c r="DE49" s="166">
        <v>107.3109</v>
      </c>
      <c r="DF49" s="166">
        <v>106.864</v>
      </c>
      <c r="DG49" s="166">
        <v>-146.65649999999999</v>
      </c>
      <c r="DH49" s="165"/>
      <c r="DI49" s="165"/>
      <c r="DJ49" s="166">
        <v>-96.5</v>
      </c>
      <c r="DK49" s="166">
        <v>-95.7</v>
      </c>
      <c r="DL49" s="166">
        <v>19.3552</v>
      </c>
      <c r="DM49" s="166">
        <v>61.1</v>
      </c>
      <c r="DN49" s="166">
        <v>70.22</v>
      </c>
      <c r="DO49" s="166">
        <v>82.72</v>
      </c>
      <c r="DP49" s="166">
        <v>60.85</v>
      </c>
      <c r="DQ49" s="166">
        <v>-9.2899999999999991</v>
      </c>
      <c r="DR49" s="166">
        <v>62.093000000000004</v>
      </c>
      <c r="DS49" s="166">
        <v>145.5333</v>
      </c>
      <c r="DT49" s="166">
        <v>-3.28</v>
      </c>
      <c r="DU49" s="166">
        <v>-3.28</v>
      </c>
      <c r="DV49" s="166">
        <v>83.16</v>
      </c>
      <c r="DW49" s="166">
        <v>71.069999999999993</v>
      </c>
      <c r="DX49" s="166">
        <v>146.0909</v>
      </c>
      <c r="DY49" s="166">
        <v>143.58179999999999</v>
      </c>
      <c r="DZ49" s="166">
        <v>-61.865699999999997</v>
      </c>
      <c r="EA49" s="166">
        <v>-59.490900000000003</v>
      </c>
      <c r="EB49" s="166">
        <v>220.72020000000001</v>
      </c>
      <c r="EC49" s="166">
        <v>172.5249</v>
      </c>
      <c r="ED49" s="166">
        <v>166.0959</v>
      </c>
      <c r="EE49" s="166">
        <v>169.10589999999999</v>
      </c>
      <c r="EF49" s="166">
        <v>39.3155</v>
      </c>
      <c r="EG49" s="166">
        <v>14.1004</v>
      </c>
      <c r="EH49" s="166">
        <v>-32.966999999999999</v>
      </c>
      <c r="EI49" s="166">
        <v>396.84440000000001</v>
      </c>
      <c r="EJ49" s="165"/>
      <c r="EK49" s="165"/>
      <c r="EL49" s="166">
        <v>-21.507300000000001</v>
      </c>
      <c r="EM49" s="166">
        <v>-18.8063</v>
      </c>
      <c r="EN49" s="166">
        <v>51.554600000000001</v>
      </c>
      <c r="EO49" s="166">
        <v>-35.0334</v>
      </c>
      <c r="EP49" s="166">
        <v>-32.354900000000001</v>
      </c>
      <c r="EQ49" s="166">
        <v>36.911999999999999</v>
      </c>
      <c r="ER49" s="166">
        <v>-49.345999999999997</v>
      </c>
      <c r="ES49" s="166">
        <v>-50.448399999999999</v>
      </c>
      <c r="ET49" s="166">
        <v>27.721299999999999</v>
      </c>
      <c r="EU49" s="165"/>
      <c r="EV49" s="166">
        <v>-15.2</v>
      </c>
      <c r="EW49" s="165"/>
      <c r="EX49" s="166">
        <v>13.5863</v>
      </c>
      <c r="EY49" s="166">
        <v>-123.108</v>
      </c>
      <c r="EZ49" s="166">
        <v>-36.578400000000002</v>
      </c>
      <c r="FA49" s="166">
        <v>-36.112699999999997</v>
      </c>
      <c r="FB49" s="166">
        <v>4.5762999999999998</v>
      </c>
      <c r="FC49" s="166">
        <v>-11.545</v>
      </c>
      <c r="FD49" s="166">
        <v>-21.725000000000001</v>
      </c>
      <c r="FE49" s="166">
        <v>20.573499999999999</v>
      </c>
      <c r="FF49" s="165"/>
      <c r="FG49" s="166">
        <v>24.755199999999999</v>
      </c>
      <c r="FH49" s="166">
        <v>35.232300000000002</v>
      </c>
      <c r="FI49" s="166">
        <v>35.509900000000002</v>
      </c>
      <c r="FJ49" s="166">
        <v>34.322899999999997</v>
      </c>
      <c r="FK49" s="166">
        <v>84.900400000000005</v>
      </c>
      <c r="FL49" s="166">
        <v>83.560699999999997</v>
      </c>
      <c r="FM49" s="166">
        <v>-97.459599999999995</v>
      </c>
      <c r="FN49" s="166">
        <v>63.833500000000001</v>
      </c>
      <c r="FO49" s="166">
        <v>63.155999999999999</v>
      </c>
      <c r="FP49" s="166">
        <v>-76.475999999999999</v>
      </c>
      <c r="FQ49" s="166">
        <v>-65.321700000000007</v>
      </c>
      <c r="FR49" s="166">
        <v>-29.529900000000001</v>
      </c>
      <c r="FS49" s="166">
        <v>-42.24</v>
      </c>
      <c r="FT49" s="166">
        <v>12.061299999999999</v>
      </c>
      <c r="FU49" s="166">
        <v>1.5958000000000001</v>
      </c>
      <c r="FV49" s="166">
        <v>-7.68</v>
      </c>
      <c r="FW49" s="166">
        <v>21.21</v>
      </c>
      <c r="FX49" s="166">
        <v>-29.9755</v>
      </c>
      <c r="FY49" s="165"/>
      <c r="FZ49" s="166">
        <v>-12.497</v>
      </c>
      <c r="GA49" s="166">
        <v>4.4020000000000001</v>
      </c>
      <c r="GB49" s="165"/>
      <c r="GC49" s="166">
        <v>15.84</v>
      </c>
      <c r="GD49" s="166">
        <v>65.493600000000001</v>
      </c>
      <c r="GE49" s="166">
        <v>76.045500000000004</v>
      </c>
      <c r="GF49" s="166">
        <v>15.85</v>
      </c>
      <c r="GG49" s="166">
        <v>82.878100000000003</v>
      </c>
      <c r="GH49" s="166">
        <v>24.4</v>
      </c>
      <c r="GI49" s="166">
        <v>-20.8414</v>
      </c>
      <c r="GJ49" s="166">
        <v>3.1381000000000001</v>
      </c>
      <c r="GK49" s="166">
        <v>3.5548999999999999</v>
      </c>
      <c r="GL49" s="166">
        <v>2.8180000000000001</v>
      </c>
      <c r="GM49" s="165"/>
      <c r="GN49" s="165"/>
      <c r="GO49" s="166">
        <v>-9.8202999999999996</v>
      </c>
      <c r="GP49" s="166">
        <v>-44.4587</v>
      </c>
      <c r="GQ49" s="166">
        <v>21.237100000000002</v>
      </c>
      <c r="GR49" s="166">
        <v>46.6614</v>
      </c>
      <c r="GS49" s="165"/>
      <c r="GT49" s="165"/>
      <c r="GU49" s="166">
        <v>-173.3229</v>
      </c>
      <c r="GV49" s="166">
        <v>-29.924399999999999</v>
      </c>
      <c r="GW49" s="166">
        <v>31.468800000000002</v>
      </c>
      <c r="GX49" s="166">
        <v>-58.720999999999997</v>
      </c>
      <c r="GY49" s="166">
        <v>11.0146</v>
      </c>
      <c r="GZ49" s="166">
        <v>16.039300000000001</v>
      </c>
      <c r="HA49" s="166">
        <v>15.549200000000001</v>
      </c>
      <c r="HB49" s="166">
        <v>13.569599999999999</v>
      </c>
      <c r="HC49" s="166">
        <v>149.48820000000001</v>
      </c>
      <c r="HD49" s="166">
        <v>149.75909999999999</v>
      </c>
      <c r="HE49" s="165"/>
      <c r="HF49" s="165"/>
      <c r="HG49" s="166">
        <v>-574.29520000000002</v>
      </c>
      <c r="HH49" s="166">
        <v>580.19749999999999</v>
      </c>
      <c r="HI49" s="166">
        <v>434.47719999999998</v>
      </c>
      <c r="HJ49" s="166">
        <v>-145.69999999999999</v>
      </c>
      <c r="HK49" s="166">
        <v>-141.97049999999999</v>
      </c>
      <c r="HL49" s="166">
        <v>-53.931899999999999</v>
      </c>
      <c r="HM49" s="166">
        <v>-42.758699999999997</v>
      </c>
      <c r="HN49" s="166">
        <v>80.297499999999999</v>
      </c>
      <c r="HO49" s="166">
        <v>80.2089</v>
      </c>
      <c r="HP49" s="166">
        <v>-95.084299999999999</v>
      </c>
      <c r="HQ49" s="165"/>
      <c r="HR49" s="166">
        <v>28.3919</v>
      </c>
      <c r="HS49" s="166">
        <v>28.567599999999999</v>
      </c>
      <c r="HT49" s="166">
        <v>-65.761399999999995</v>
      </c>
      <c r="HU49" s="166">
        <v>-66.752300000000005</v>
      </c>
      <c r="HV49" s="166">
        <v>105.02</v>
      </c>
      <c r="HW49" s="166">
        <v>104.23</v>
      </c>
      <c r="HX49" s="166">
        <v>21.3</v>
      </c>
      <c r="HY49" s="166">
        <v>22.1</v>
      </c>
      <c r="HZ49" s="166">
        <v>21.186399999999999</v>
      </c>
      <c r="IA49" s="166">
        <v>42.08</v>
      </c>
      <c r="IB49" s="165"/>
      <c r="IC49" s="166">
        <v>107.7803</v>
      </c>
      <c r="ID49" s="166">
        <v>108.21469999999999</v>
      </c>
      <c r="IE49" s="166">
        <v>17.899999999999999</v>
      </c>
      <c r="IF49" s="166">
        <v>-27.3</v>
      </c>
      <c r="IG49" s="166">
        <v>-27.5</v>
      </c>
      <c r="IH49" s="166">
        <v>-27.6</v>
      </c>
      <c r="II49" s="166">
        <v>1.4571000000000001</v>
      </c>
      <c r="IJ49" s="165"/>
      <c r="IK49" s="166">
        <v>-430.31830000000002</v>
      </c>
      <c r="IL49" s="165"/>
      <c r="IM49" s="166">
        <v>514.31230000000005</v>
      </c>
      <c r="IN49" s="166">
        <v>0</v>
      </c>
      <c r="IO49" s="165"/>
      <c r="IP49" s="165"/>
      <c r="IQ49" s="165"/>
      <c r="IR49" s="165"/>
      <c r="IS49" s="166">
        <v>-248.9057</v>
      </c>
      <c r="IT49" s="166">
        <v>-396.29660000000001</v>
      </c>
      <c r="IU49" s="166">
        <v>119.11320000000001</v>
      </c>
      <c r="IV49" s="166">
        <v>117.3905</v>
      </c>
      <c r="IW49" s="166">
        <v>161.66409999999999</v>
      </c>
      <c r="IX49" s="166">
        <v>-493.32190000000003</v>
      </c>
      <c r="IY49" s="166">
        <v>255.78809999999999</v>
      </c>
      <c r="IZ49" s="166">
        <v>-251.61439999999999</v>
      </c>
      <c r="JA49" s="166">
        <v>249.27879999999999</v>
      </c>
      <c r="JB49" s="166">
        <v>-8.7521000000000004</v>
      </c>
      <c r="JC49" s="166">
        <v>17.318999999999999</v>
      </c>
      <c r="JD49" s="166">
        <v>15.28</v>
      </c>
      <c r="JE49" s="166">
        <v>-0.6</v>
      </c>
      <c r="JF49" s="166">
        <v>-0.61</v>
      </c>
      <c r="JG49" s="166">
        <v>-14.8</v>
      </c>
      <c r="JH49" s="166">
        <v>-9.76</v>
      </c>
      <c r="JI49" s="165"/>
      <c r="JJ49" s="166">
        <v>10.8721</v>
      </c>
      <c r="JK49" s="166">
        <v>-23.1159</v>
      </c>
      <c r="JL49" s="166">
        <v>-35.274299999999997</v>
      </c>
      <c r="JM49" s="166">
        <v>18.5</v>
      </c>
      <c r="JN49" s="166">
        <v>52.497999999999998</v>
      </c>
      <c r="JO49" s="166">
        <v>52.652999999999999</v>
      </c>
      <c r="JP49" s="165"/>
      <c r="JQ49" s="165"/>
      <c r="JR49" s="166">
        <v>52.1616</v>
      </c>
      <c r="JS49" s="166">
        <v>52.557499999999997</v>
      </c>
      <c r="JT49" s="166">
        <v>52.103499999999997</v>
      </c>
      <c r="JU49" s="165"/>
      <c r="JV49" s="166">
        <v>29</v>
      </c>
      <c r="JW49" s="166">
        <v>13.0237</v>
      </c>
      <c r="JX49" s="166">
        <v>10.33</v>
      </c>
      <c r="JY49" s="165"/>
      <c r="JZ49" s="166">
        <v>-46.137099999999997</v>
      </c>
      <c r="KA49" s="166">
        <v>80.578900000000004</v>
      </c>
      <c r="KB49" s="166">
        <v>54.971899999999998</v>
      </c>
      <c r="KC49" s="166">
        <v>-45.232100000000003</v>
      </c>
      <c r="KD49" s="166">
        <v>-79.755899999999997</v>
      </c>
      <c r="KE49" s="166">
        <v>43.009599999999999</v>
      </c>
      <c r="KF49" s="166">
        <v>37.244900000000001</v>
      </c>
      <c r="KG49" s="166">
        <v>-39.700000000000003</v>
      </c>
      <c r="KH49" s="166">
        <v>40.1</v>
      </c>
      <c r="KI49" s="166">
        <v>-136.03270000000001</v>
      </c>
      <c r="KJ49" s="166">
        <v>327.334</v>
      </c>
    </row>
    <row r="50" spans="1:296" ht="18" customHeight="1" x14ac:dyDescent="0.3">
      <c r="A50" s="164" t="s">
        <v>94</v>
      </c>
      <c r="B50" s="164" t="s">
        <v>891</v>
      </c>
      <c r="C50" s="167">
        <v>0</v>
      </c>
      <c r="D50" s="168">
        <v>0</v>
      </c>
      <c r="E50" s="168">
        <v>20.455300000000001</v>
      </c>
      <c r="F50" s="168">
        <v>-30.603200000000001</v>
      </c>
      <c r="G50" s="168">
        <v>-31.2148</v>
      </c>
      <c r="H50" s="168">
        <v>35.928400000000003</v>
      </c>
      <c r="I50" s="167"/>
      <c r="J50" s="168">
        <v>54.093899999999998</v>
      </c>
      <c r="K50" s="168">
        <v>-112.2308</v>
      </c>
      <c r="L50" s="168">
        <v>70.231700000000004</v>
      </c>
      <c r="M50" s="168">
        <v>35.672899999999998</v>
      </c>
      <c r="N50" s="168">
        <v>34.494599999999998</v>
      </c>
      <c r="O50" s="168">
        <v>-15.54</v>
      </c>
      <c r="P50" s="168">
        <v>-70.34</v>
      </c>
      <c r="Q50" s="168">
        <v>61.6</v>
      </c>
      <c r="R50" s="168">
        <v>17.388000000000002</v>
      </c>
      <c r="S50" s="168">
        <v>-61.6</v>
      </c>
      <c r="T50" s="168">
        <v>14.275600000000001</v>
      </c>
      <c r="U50" s="168">
        <v>66.982799999999997</v>
      </c>
      <c r="V50" s="168">
        <v>11.08</v>
      </c>
      <c r="W50" s="168">
        <v>11.514200000000001</v>
      </c>
      <c r="X50" s="168">
        <v>19.363299999999999</v>
      </c>
      <c r="Y50" s="168">
        <v>5.8620999999999999</v>
      </c>
      <c r="Z50" s="168">
        <v>4.0709</v>
      </c>
      <c r="AA50" s="168">
        <v>3.8517000000000001</v>
      </c>
      <c r="AB50" s="167"/>
      <c r="AC50" s="167"/>
      <c r="AD50" s="167"/>
      <c r="AE50" s="167"/>
      <c r="AF50" s="167"/>
      <c r="AG50" s="168">
        <v>15.54</v>
      </c>
      <c r="AH50" s="168">
        <v>68.2</v>
      </c>
      <c r="AI50" s="168">
        <v>14.926</v>
      </c>
      <c r="AJ50" s="168">
        <v>0.23899999999999999</v>
      </c>
      <c r="AK50" s="168">
        <v>-73.099999999999994</v>
      </c>
      <c r="AL50" s="168">
        <v>-73.540000000000006</v>
      </c>
      <c r="AM50" s="167"/>
      <c r="AN50" s="168">
        <v>74.010000000000005</v>
      </c>
      <c r="AO50" s="168">
        <v>74.599999999999994</v>
      </c>
      <c r="AP50" s="168">
        <v>22.322700000000001</v>
      </c>
      <c r="AQ50" s="168">
        <v>-7.4211</v>
      </c>
      <c r="AR50" s="168">
        <v>75.688900000000004</v>
      </c>
      <c r="AS50" s="168">
        <v>77.698599999999999</v>
      </c>
      <c r="AT50" s="168">
        <v>38.679200000000002</v>
      </c>
      <c r="AU50" s="168">
        <v>-59.912799999999997</v>
      </c>
      <c r="AV50" s="168">
        <v>-59.9803</v>
      </c>
      <c r="AW50" s="168">
        <v>30.9452</v>
      </c>
      <c r="AX50" s="168">
        <v>30.082899999999999</v>
      </c>
      <c r="AY50" s="168">
        <v>80.607500000000002</v>
      </c>
      <c r="AZ50" s="168">
        <v>83.7607</v>
      </c>
      <c r="BA50" s="168">
        <v>-2.4910999999999999</v>
      </c>
      <c r="BB50" s="168">
        <v>-9.0182000000000002</v>
      </c>
      <c r="BC50" s="168">
        <v>-442.01130000000001</v>
      </c>
      <c r="BD50" s="168">
        <v>0.5655</v>
      </c>
      <c r="BE50" s="168">
        <v>-17.399999999999999</v>
      </c>
      <c r="BF50" s="168">
        <v>-17.3</v>
      </c>
      <c r="BG50" s="168">
        <v>64.766300000000001</v>
      </c>
      <c r="BH50" s="168">
        <v>63.875900000000001</v>
      </c>
      <c r="BI50" s="168">
        <v>-6.5256999999999996</v>
      </c>
      <c r="BJ50" s="167"/>
      <c r="BK50" s="168">
        <v>-55.721299999999999</v>
      </c>
      <c r="BL50" s="168">
        <v>9.4697999999999993</v>
      </c>
      <c r="BM50" s="168">
        <v>14.904</v>
      </c>
      <c r="BN50" s="168">
        <v>10.3049</v>
      </c>
      <c r="BO50" s="168">
        <v>484.4812</v>
      </c>
      <c r="BP50" s="168">
        <v>133.6405</v>
      </c>
      <c r="BQ50" s="168">
        <v>133.15219999999999</v>
      </c>
      <c r="BR50" s="168">
        <v>-383.96230000000003</v>
      </c>
      <c r="BS50" s="168">
        <v>571.7056</v>
      </c>
      <c r="BT50" s="167"/>
      <c r="BU50" s="168">
        <v>-113.2422</v>
      </c>
      <c r="BV50" s="168">
        <v>114.0347</v>
      </c>
      <c r="BW50" s="167"/>
      <c r="BX50" s="168">
        <v>30.49</v>
      </c>
      <c r="BY50" s="168">
        <v>38.75</v>
      </c>
      <c r="BZ50" s="168">
        <v>74.33</v>
      </c>
      <c r="CA50" s="168">
        <v>87.02</v>
      </c>
      <c r="CB50" s="168">
        <v>-82.111500000000007</v>
      </c>
      <c r="CC50" s="168">
        <v>-81.441699999999997</v>
      </c>
      <c r="CD50" s="168">
        <v>140.1251</v>
      </c>
      <c r="CE50" s="168">
        <v>141.6789</v>
      </c>
      <c r="CF50" s="168">
        <v>1.0376000000000001</v>
      </c>
      <c r="CG50" s="168">
        <v>-142.16030000000001</v>
      </c>
      <c r="CH50" s="168">
        <v>-142.09119999999999</v>
      </c>
      <c r="CI50" s="168">
        <v>3.1637</v>
      </c>
      <c r="CJ50" s="168">
        <v>-104.2298</v>
      </c>
      <c r="CK50" s="167"/>
      <c r="CL50" s="167"/>
      <c r="CM50" s="168">
        <v>63.4</v>
      </c>
      <c r="CN50" s="168">
        <v>209.4</v>
      </c>
      <c r="CO50" s="168">
        <v>-17.43</v>
      </c>
      <c r="CP50" s="168">
        <v>24.376200000000001</v>
      </c>
      <c r="CQ50" s="168">
        <v>24.224799999999998</v>
      </c>
      <c r="CR50" s="168">
        <v>24.986499999999999</v>
      </c>
      <c r="CS50" s="168">
        <v>39.307499999999997</v>
      </c>
      <c r="CT50" s="168">
        <v>39.642600000000002</v>
      </c>
      <c r="CU50" s="168">
        <v>11.078200000000001</v>
      </c>
      <c r="CV50" s="168">
        <v>-110.02249999999999</v>
      </c>
      <c r="CW50" s="168">
        <v>17.404199999999999</v>
      </c>
      <c r="CX50" s="168">
        <v>19.338999999999999</v>
      </c>
      <c r="CY50" s="168">
        <v>66.02</v>
      </c>
      <c r="CZ50" s="168">
        <v>81</v>
      </c>
      <c r="DA50" s="168">
        <v>52.507300000000001</v>
      </c>
      <c r="DB50" s="168">
        <v>49.369799999999998</v>
      </c>
      <c r="DC50" s="168">
        <v>-37.327300000000001</v>
      </c>
      <c r="DD50" s="167"/>
      <c r="DE50" s="168">
        <v>104.9872</v>
      </c>
      <c r="DF50" s="168">
        <v>104.4902</v>
      </c>
      <c r="DG50" s="168">
        <v>-143.4332</v>
      </c>
      <c r="DH50" s="167"/>
      <c r="DI50" s="167"/>
      <c r="DJ50" s="168">
        <v>-95.2</v>
      </c>
      <c r="DK50" s="168">
        <v>-93.7</v>
      </c>
      <c r="DL50" s="168">
        <v>19.388100000000001</v>
      </c>
      <c r="DM50" s="168">
        <v>59.7</v>
      </c>
      <c r="DN50" s="168">
        <v>68.7</v>
      </c>
      <c r="DO50" s="168">
        <v>81</v>
      </c>
      <c r="DP50" s="168">
        <v>58.98</v>
      </c>
      <c r="DQ50" s="168">
        <v>-9.0299999999999994</v>
      </c>
      <c r="DR50" s="168">
        <v>62.108499999999999</v>
      </c>
      <c r="DS50" s="168">
        <v>141.98310000000001</v>
      </c>
      <c r="DT50" s="168">
        <v>-3.16</v>
      </c>
      <c r="DU50" s="168">
        <v>-3.14</v>
      </c>
      <c r="DV50" s="168">
        <v>86.06</v>
      </c>
      <c r="DW50" s="168">
        <v>70.27</v>
      </c>
      <c r="DX50" s="168">
        <v>142.56360000000001</v>
      </c>
      <c r="DY50" s="168">
        <v>139.8364</v>
      </c>
      <c r="DZ50" s="168">
        <v>-58.204700000000003</v>
      </c>
      <c r="EA50" s="168">
        <v>-56.863599999999998</v>
      </c>
      <c r="EB50" s="168">
        <v>216.64959999999999</v>
      </c>
      <c r="EC50" s="168">
        <v>170.76570000000001</v>
      </c>
      <c r="ED50" s="168">
        <v>164.65260000000001</v>
      </c>
      <c r="EE50" s="168">
        <v>167.09440000000001</v>
      </c>
      <c r="EF50" s="168">
        <v>39.583799999999997</v>
      </c>
      <c r="EG50" s="168">
        <v>14.5244</v>
      </c>
      <c r="EH50" s="168">
        <v>-32.594000000000001</v>
      </c>
      <c r="EI50" s="168">
        <v>392.98779999999999</v>
      </c>
      <c r="EJ50" s="167"/>
      <c r="EK50" s="167"/>
      <c r="EL50" s="168">
        <v>-20.844799999999999</v>
      </c>
      <c r="EM50" s="168">
        <v>-18.692299999999999</v>
      </c>
      <c r="EN50" s="168">
        <v>49.8733</v>
      </c>
      <c r="EO50" s="168">
        <v>-32.441899999999997</v>
      </c>
      <c r="EP50" s="168">
        <v>-30.665199999999999</v>
      </c>
      <c r="EQ50" s="168">
        <v>36.911999999999999</v>
      </c>
      <c r="ER50" s="168">
        <v>-49.5276</v>
      </c>
      <c r="ES50" s="168">
        <v>-50.743200000000002</v>
      </c>
      <c r="ET50" s="168">
        <v>27.295200000000001</v>
      </c>
      <c r="EU50" s="167"/>
      <c r="EV50" s="168">
        <v>-16.07</v>
      </c>
      <c r="EW50" s="167"/>
      <c r="EX50" s="168">
        <v>13.1937</v>
      </c>
      <c r="EY50" s="168">
        <v>-116.4804</v>
      </c>
      <c r="EZ50" s="168">
        <v>-37.056199999999997</v>
      </c>
      <c r="FA50" s="168">
        <v>-36.093699999999998</v>
      </c>
      <c r="FB50" s="168">
        <v>6.2576000000000001</v>
      </c>
      <c r="FC50" s="168">
        <v>-11.8089</v>
      </c>
      <c r="FD50" s="168">
        <v>-20.833200000000001</v>
      </c>
      <c r="FE50" s="168">
        <v>21.088000000000001</v>
      </c>
      <c r="FF50" s="167"/>
      <c r="FG50" s="168">
        <v>25.152799999999999</v>
      </c>
      <c r="FH50" s="168">
        <v>37.431100000000001</v>
      </c>
      <c r="FI50" s="168">
        <v>38.662799999999997</v>
      </c>
      <c r="FJ50" s="168">
        <v>37.424100000000003</v>
      </c>
      <c r="FK50" s="168">
        <v>82.555999999999997</v>
      </c>
      <c r="FL50" s="168">
        <v>81.383799999999994</v>
      </c>
      <c r="FM50" s="168">
        <v>-96.622299999999996</v>
      </c>
      <c r="FN50" s="168">
        <v>60.333599999999997</v>
      </c>
      <c r="FO50" s="168">
        <v>60.618099999999998</v>
      </c>
      <c r="FP50" s="168">
        <v>-77.750100000000003</v>
      </c>
      <c r="FQ50" s="168">
        <v>-66.412099999999995</v>
      </c>
      <c r="FR50" s="168">
        <v>-25.970199999999998</v>
      </c>
      <c r="FS50" s="168">
        <v>-43.69</v>
      </c>
      <c r="FT50" s="168">
        <v>11.5633</v>
      </c>
      <c r="FU50" s="168">
        <v>1.514</v>
      </c>
      <c r="FV50" s="168">
        <v>-7.23</v>
      </c>
      <c r="FW50" s="168">
        <v>22.87</v>
      </c>
      <c r="FX50" s="168">
        <v>-27.2502</v>
      </c>
      <c r="FY50" s="167"/>
      <c r="FZ50" s="168">
        <v>-12.760999999999999</v>
      </c>
      <c r="GA50" s="168">
        <v>4.3710000000000004</v>
      </c>
      <c r="GB50" s="167"/>
      <c r="GC50" s="168">
        <v>15.84</v>
      </c>
      <c r="GD50" s="168">
        <v>67.932000000000002</v>
      </c>
      <c r="GE50" s="168">
        <v>77.273499999999999</v>
      </c>
      <c r="GF50" s="167"/>
      <c r="GG50" s="168">
        <v>83.334699999999998</v>
      </c>
      <c r="GH50" s="168">
        <v>25.1</v>
      </c>
      <c r="GI50" s="168">
        <v>-19.904699999999998</v>
      </c>
      <c r="GJ50" s="168">
        <v>3.4491999999999998</v>
      </c>
      <c r="GK50" s="168">
        <v>3.8418000000000001</v>
      </c>
      <c r="GL50" s="168">
        <v>2.7219000000000002</v>
      </c>
      <c r="GM50" s="167"/>
      <c r="GN50" s="167"/>
      <c r="GO50" s="168">
        <v>-9.4118999999999993</v>
      </c>
      <c r="GP50" s="168">
        <v>-42.578200000000002</v>
      </c>
      <c r="GQ50" s="168">
        <v>20.575199999999999</v>
      </c>
      <c r="GR50" s="168">
        <v>44.5184</v>
      </c>
      <c r="GS50" s="167"/>
      <c r="GT50" s="167"/>
      <c r="GU50" s="168">
        <v>-170.21850000000001</v>
      </c>
      <c r="GV50" s="168">
        <v>-29.341999999999999</v>
      </c>
      <c r="GW50" s="168">
        <v>29.8706</v>
      </c>
      <c r="GX50" s="168">
        <v>-56.578499999999998</v>
      </c>
      <c r="GY50" s="168">
        <v>11.0946</v>
      </c>
      <c r="GZ50" s="168">
        <v>15.2287</v>
      </c>
      <c r="HA50" s="168">
        <v>14.631600000000001</v>
      </c>
      <c r="HB50" s="168">
        <v>13.1112</v>
      </c>
      <c r="HC50" s="168">
        <v>149.36799999999999</v>
      </c>
      <c r="HD50" s="168">
        <v>150.3186</v>
      </c>
      <c r="HE50" s="167"/>
      <c r="HF50" s="167"/>
      <c r="HG50" s="168">
        <v>-578.70399999999995</v>
      </c>
      <c r="HH50" s="167"/>
      <c r="HI50" s="168">
        <v>443.34390000000002</v>
      </c>
      <c r="HJ50" s="168">
        <v>-143.80369999999999</v>
      </c>
      <c r="HK50" s="168">
        <v>-142.35169999999999</v>
      </c>
      <c r="HL50" s="168">
        <v>-53.1432</v>
      </c>
      <c r="HM50" s="168">
        <v>-42.467799999999997</v>
      </c>
      <c r="HN50" s="168">
        <v>81.605800000000002</v>
      </c>
      <c r="HO50" s="168">
        <v>80.694900000000004</v>
      </c>
      <c r="HP50" s="167"/>
      <c r="HQ50" s="167"/>
      <c r="HR50" s="168">
        <v>29.2378</v>
      </c>
      <c r="HS50" s="168">
        <v>28.567599999999999</v>
      </c>
      <c r="HT50" s="168">
        <v>-63.804499999999997</v>
      </c>
      <c r="HU50" s="168">
        <v>-64.119699999999995</v>
      </c>
      <c r="HV50" s="168">
        <v>103.26</v>
      </c>
      <c r="HW50" s="168">
        <v>102.47</v>
      </c>
      <c r="HX50" s="168">
        <v>22.5</v>
      </c>
      <c r="HY50" s="168">
        <v>22.2</v>
      </c>
      <c r="HZ50" s="168">
        <v>21.167200000000001</v>
      </c>
      <c r="IA50" s="168">
        <v>42</v>
      </c>
      <c r="IB50" s="167"/>
      <c r="IC50" s="168">
        <v>109.49379999999999</v>
      </c>
      <c r="ID50" s="168">
        <v>109.3018</v>
      </c>
      <c r="IE50" s="168">
        <v>17.3</v>
      </c>
      <c r="IF50" s="168">
        <v>-30.7</v>
      </c>
      <c r="IG50" s="168">
        <v>-28.4</v>
      </c>
      <c r="IH50" s="168">
        <v>-28.5</v>
      </c>
      <c r="II50" s="167"/>
      <c r="IJ50" s="167"/>
      <c r="IK50" s="168">
        <v>-437.05990000000003</v>
      </c>
      <c r="IL50" s="167"/>
      <c r="IM50" s="168">
        <v>512.57169999999996</v>
      </c>
      <c r="IN50" s="168">
        <v>0</v>
      </c>
      <c r="IO50" s="167"/>
      <c r="IP50" s="167"/>
      <c r="IQ50" s="167"/>
      <c r="IR50" s="167"/>
      <c r="IS50" s="168">
        <v>-246.42779999999999</v>
      </c>
      <c r="IT50" s="168">
        <v>-399.92439999999999</v>
      </c>
      <c r="IU50" s="168">
        <v>114.6478</v>
      </c>
      <c r="IV50" s="168">
        <v>115.96899999999999</v>
      </c>
      <c r="IW50" s="168">
        <v>163.2182</v>
      </c>
      <c r="IX50" s="168">
        <v>-490.54500000000002</v>
      </c>
      <c r="IY50" s="168">
        <v>254.54580000000001</v>
      </c>
      <c r="IZ50" s="168">
        <v>-248.6206</v>
      </c>
      <c r="JA50" s="168">
        <v>246.51750000000001</v>
      </c>
      <c r="JB50" s="168">
        <v>-8.6752000000000002</v>
      </c>
      <c r="JC50" s="168">
        <v>17.152000000000001</v>
      </c>
      <c r="JD50" s="168">
        <v>16.48</v>
      </c>
      <c r="JE50" s="168">
        <v>-0.505</v>
      </c>
      <c r="JF50" s="168">
        <v>-0.51900000000000002</v>
      </c>
      <c r="JG50" s="168">
        <v>-16</v>
      </c>
      <c r="JH50" s="168">
        <v>-9.92</v>
      </c>
      <c r="JI50" s="167"/>
      <c r="JJ50" s="168">
        <v>10.6676</v>
      </c>
      <c r="JK50" s="168">
        <v>-23.524799999999999</v>
      </c>
      <c r="JL50" s="168">
        <v>-36.095199999999998</v>
      </c>
      <c r="JM50" s="168">
        <v>19.100000000000001</v>
      </c>
      <c r="JN50" s="168">
        <v>55.140999999999998</v>
      </c>
      <c r="JO50" s="168">
        <v>55.619</v>
      </c>
      <c r="JP50" s="168">
        <v>2.9241999999999999</v>
      </c>
      <c r="JQ50" s="168">
        <v>3.3411</v>
      </c>
      <c r="JR50" s="168">
        <v>51.654699999999998</v>
      </c>
      <c r="JS50" s="168">
        <v>51.042499999999997</v>
      </c>
      <c r="JT50" s="168">
        <v>50.938299999999998</v>
      </c>
      <c r="JU50" s="167"/>
      <c r="JV50" s="168">
        <v>29.4</v>
      </c>
      <c r="JW50" s="168">
        <v>13.0397</v>
      </c>
      <c r="JX50" s="168">
        <v>9.9600000000000009</v>
      </c>
      <c r="JY50" s="167"/>
      <c r="JZ50" s="168">
        <v>-44.7408</v>
      </c>
      <c r="KA50" s="168">
        <v>79.835400000000007</v>
      </c>
      <c r="KB50" s="168">
        <v>54.291600000000003</v>
      </c>
      <c r="KC50" s="168">
        <v>-44.539900000000003</v>
      </c>
      <c r="KD50" s="168">
        <v>-77.743600000000001</v>
      </c>
      <c r="KE50" s="168">
        <v>42.107700000000001</v>
      </c>
      <c r="KF50" s="168">
        <v>36.335500000000003</v>
      </c>
      <c r="KG50" s="168">
        <v>-39.700000000000003</v>
      </c>
      <c r="KH50" s="168">
        <v>39.9</v>
      </c>
      <c r="KI50" s="168">
        <v>-132.13470000000001</v>
      </c>
      <c r="KJ50" s="168">
        <v>317.10890000000001</v>
      </c>
    </row>
    <row r="51" spans="1:296" ht="18" customHeight="1" x14ac:dyDescent="0.3">
      <c r="A51" s="164" t="s">
        <v>94</v>
      </c>
      <c r="B51" s="164" t="s">
        <v>892</v>
      </c>
      <c r="C51" s="167">
        <v>0</v>
      </c>
      <c r="D51" s="168">
        <v>0</v>
      </c>
      <c r="E51" s="168">
        <v>20.144500000000001</v>
      </c>
      <c r="F51" s="168">
        <v>-30.222799999999999</v>
      </c>
      <c r="G51" s="168">
        <v>-31.843</v>
      </c>
      <c r="H51" s="168">
        <v>35.540199999999999</v>
      </c>
      <c r="I51" s="167"/>
      <c r="J51" s="168">
        <v>52.927700000000002</v>
      </c>
      <c r="K51" s="168">
        <v>-120.7867</v>
      </c>
      <c r="L51" s="168">
        <v>68.660899999999998</v>
      </c>
      <c r="M51" s="168">
        <v>34.872900000000001</v>
      </c>
      <c r="N51" s="168">
        <v>33.994300000000003</v>
      </c>
      <c r="O51" s="168">
        <v>-17.760000000000002</v>
      </c>
      <c r="P51" s="168">
        <v>-66.212999999999994</v>
      </c>
      <c r="Q51" s="168">
        <v>59.4</v>
      </c>
      <c r="R51" s="168">
        <v>15.731999999999999</v>
      </c>
      <c r="S51" s="168">
        <v>-59.4</v>
      </c>
      <c r="T51" s="168">
        <v>14.453799999999999</v>
      </c>
      <c r="U51" s="168">
        <v>75.081800000000001</v>
      </c>
      <c r="V51" s="168">
        <v>10.936999999999999</v>
      </c>
      <c r="W51" s="168">
        <v>10.9095</v>
      </c>
      <c r="X51" s="168">
        <v>18.348299999999998</v>
      </c>
      <c r="Y51" s="168">
        <v>5.7549999999999999</v>
      </c>
      <c r="Z51" s="168">
        <v>4.1395</v>
      </c>
      <c r="AA51" s="168">
        <v>3.9344000000000001</v>
      </c>
      <c r="AB51" s="167"/>
      <c r="AC51" s="167"/>
      <c r="AD51" s="167"/>
      <c r="AE51" s="167"/>
      <c r="AF51" s="167"/>
      <c r="AG51" s="168">
        <v>17.760000000000002</v>
      </c>
      <c r="AH51" s="168">
        <v>63.8</v>
      </c>
      <c r="AI51" s="168">
        <v>14.404</v>
      </c>
      <c r="AJ51" s="168">
        <v>0.22900000000000001</v>
      </c>
      <c r="AK51" s="168">
        <v>-73.099999999999994</v>
      </c>
      <c r="AL51" s="168">
        <v>-73.540000000000006</v>
      </c>
      <c r="AM51" s="167"/>
      <c r="AN51" s="168">
        <v>74.010000000000005</v>
      </c>
      <c r="AO51" s="168">
        <v>74.599999999999994</v>
      </c>
      <c r="AP51" s="168">
        <v>21.223600000000001</v>
      </c>
      <c r="AQ51" s="168">
        <v>-6.5480999999999998</v>
      </c>
      <c r="AR51" s="168">
        <v>74.719700000000003</v>
      </c>
      <c r="AS51" s="168">
        <v>77.630399999999995</v>
      </c>
      <c r="AT51" s="168">
        <v>40.768000000000001</v>
      </c>
      <c r="AU51" s="168">
        <v>-58.877800000000001</v>
      </c>
      <c r="AV51" s="168">
        <v>-59.598500000000001</v>
      </c>
      <c r="AW51" s="168">
        <v>16.752099999999999</v>
      </c>
      <c r="AX51" s="168">
        <v>16.042100000000001</v>
      </c>
      <c r="AY51" s="168">
        <v>82.8416</v>
      </c>
      <c r="AZ51" s="168">
        <v>85.142399999999995</v>
      </c>
      <c r="BA51" s="168">
        <v>-0.36409999999999998</v>
      </c>
      <c r="BB51" s="168">
        <v>-7.1863000000000001</v>
      </c>
      <c r="BC51" s="168">
        <v>-434.5188</v>
      </c>
      <c r="BD51" s="168">
        <v>0.87839999999999996</v>
      </c>
      <c r="BE51" s="168">
        <v>-17.8</v>
      </c>
      <c r="BF51" s="168">
        <v>-17.600000000000001</v>
      </c>
      <c r="BG51" s="168">
        <v>63.1434</v>
      </c>
      <c r="BH51" s="168">
        <v>62.275399999999998</v>
      </c>
      <c r="BI51" s="168">
        <v>-6.5557999999999996</v>
      </c>
      <c r="BJ51" s="167"/>
      <c r="BK51" s="168">
        <v>-53.229500000000002</v>
      </c>
      <c r="BL51" s="168">
        <v>8.5667000000000009</v>
      </c>
      <c r="BM51" s="168">
        <v>14.8658</v>
      </c>
      <c r="BN51" s="168">
        <v>10.0596</v>
      </c>
      <c r="BO51" s="168">
        <v>474.95940000000002</v>
      </c>
      <c r="BP51" s="168">
        <v>130.77180000000001</v>
      </c>
      <c r="BQ51" s="168">
        <v>130.2835</v>
      </c>
      <c r="BR51" s="168">
        <v>-378.51209999999998</v>
      </c>
      <c r="BS51" s="168">
        <v>559.63639999999998</v>
      </c>
      <c r="BT51" s="167"/>
      <c r="BU51" s="168">
        <v>-114.11969999999999</v>
      </c>
      <c r="BV51" s="168">
        <v>116.60590000000001</v>
      </c>
      <c r="BW51" s="168">
        <v>109.0466</v>
      </c>
      <c r="BX51" s="168">
        <v>30.14</v>
      </c>
      <c r="BY51" s="168">
        <v>37.549999999999997</v>
      </c>
      <c r="BZ51" s="168">
        <v>72.739999999999995</v>
      </c>
      <c r="CA51" s="167"/>
      <c r="CB51" s="168">
        <v>-83.451099999999997</v>
      </c>
      <c r="CC51" s="168">
        <v>-83.852999999999994</v>
      </c>
      <c r="CD51" s="168">
        <v>142.94120000000001</v>
      </c>
      <c r="CE51" s="168">
        <v>143.93700000000001</v>
      </c>
      <c r="CF51" s="168">
        <v>2.1261999999999999</v>
      </c>
      <c r="CG51" s="168">
        <v>-132.81469999999999</v>
      </c>
      <c r="CH51" s="168">
        <v>-133.19730000000001</v>
      </c>
      <c r="CI51" s="168">
        <v>5.1372</v>
      </c>
      <c r="CJ51" s="168">
        <v>-104.79040000000001</v>
      </c>
      <c r="CK51" s="167"/>
      <c r="CL51" s="167"/>
      <c r="CM51" s="168">
        <v>52.9</v>
      </c>
      <c r="CN51" s="168">
        <v>211</v>
      </c>
      <c r="CO51" s="168">
        <v>-16.87</v>
      </c>
      <c r="CP51" s="168">
        <v>25.269600000000001</v>
      </c>
      <c r="CQ51" s="168">
        <v>24.819800000000001</v>
      </c>
      <c r="CR51" s="168">
        <v>25.613600000000002</v>
      </c>
      <c r="CS51" s="168">
        <v>42.386200000000002</v>
      </c>
      <c r="CT51" s="168">
        <v>41.991</v>
      </c>
      <c r="CU51" s="168">
        <v>10.8583</v>
      </c>
      <c r="CV51" s="168">
        <v>-111.041</v>
      </c>
      <c r="CW51" s="168">
        <v>15.956099999999999</v>
      </c>
      <c r="CX51" s="168">
        <v>19.516100000000002</v>
      </c>
      <c r="CY51" s="168">
        <v>62.57</v>
      </c>
      <c r="CZ51" s="168">
        <v>80.13</v>
      </c>
      <c r="DA51" s="168">
        <v>51.101100000000002</v>
      </c>
      <c r="DB51" s="168">
        <v>48.197899999999997</v>
      </c>
      <c r="DC51" s="168">
        <v>-36.491199999999999</v>
      </c>
      <c r="DD51" s="167"/>
      <c r="DE51" s="168">
        <v>105.42870000000001</v>
      </c>
      <c r="DF51" s="168">
        <v>104.5909</v>
      </c>
      <c r="DG51" s="168">
        <v>-154.24459999999999</v>
      </c>
      <c r="DH51" s="167"/>
      <c r="DI51" s="167"/>
      <c r="DJ51" s="168">
        <v>-92</v>
      </c>
      <c r="DK51" s="168">
        <v>-92.8</v>
      </c>
      <c r="DL51" s="168">
        <v>19.388100000000001</v>
      </c>
      <c r="DM51" s="168">
        <v>57</v>
      </c>
      <c r="DN51" s="168">
        <v>67.239999999999995</v>
      </c>
      <c r="DO51" s="168">
        <v>77.48</v>
      </c>
      <c r="DP51" s="168">
        <v>56.57</v>
      </c>
      <c r="DQ51" s="168">
        <v>-9.3000000000000007</v>
      </c>
      <c r="DR51" s="168">
        <v>62.061999999999998</v>
      </c>
      <c r="DS51" s="168">
        <v>153.37370000000001</v>
      </c>
      <c r="DT51" s="168">
        <v>-3.15</v>
      </c>
      <c r="DU51" s="168">
        <v>-3.11</v>
      </c>
      <c r="DV51" s="168">
        <v>82.37</v>
      </c>
      <c r="DW51" s="168">
        <v>68.59</v>
      </c>
      <c r="DX51" s="168">
        <v>155.0909</v>
      </c>
      <c r="DY51" s="168">
        <v>151.70910000000001</v>
      </c>
      <c r="DZ51" s="168">
        <v>-55.165599999999998</v>
      </c>
      <c r="EA51" s="168">
        <v>-54.2727</v>
      </c>
      <c r="EB51" s="168">
        <v>218.7218</v>
      </c>
      <c r="EC51" s="168">
        <v>174.91820000000001</v>
      </c>
      <c r="ED51" s="168">
        <v>168.0067</v>
      </c>
      <c r="EE51" s="168">
        <v>170.25290000000001</v>
      </c>
      <c r="EF51" s="168">
        <v>43.7851</v>
      </c>
      <c r="EG51" s="168">
        <v>19.789100000000001</v>
      </c>
      <c r="EH51" s="168">
        <v>-31.911999999999999</v>
      </c>
      <c r="EI51" s="168">
        <v>392.54320000000001</v>
      </c>
      <c r="EJ51" s="167"/>
      <c r="EK51" s="167"/>
      <c r="EL51" s="168">
        <v>-31.107900000000001</v>
      </c>
      <c r="EM51" s="168">
        <v>-28.5031</v>
      </c>
      <c r="EN51" s="168">
        <v>45.317399999999999</v>
      </c>
      <c r="EO51" s="168">
        <v>-33.370199999999997</v>
      </c>
      <c r="EP51" s="168">
        <v>-31.284099999999999</v>
      </c>
      <c r="EQ51" s="168">
        <v>33.840000000000003</v>
      </c>
      <c r="ER51" s="168">
        <v>-50.853299999999997</v>
      </c>
      <c r="ES51" s="168">
        <v>-52.567399999999999</v>
      </c>
      <c r="ET51" s="168">
        <v>21.562999999999999</v>
      </c>
      <c r="EU51" s="167"/>
      <c r="EV51" s="168">
        <v>-11.16</v>
      </c>
      <c r="EW51" s="167"/>
      <c r="EX51" s="168">
        <v>12.6892</v>
      </c>
      <c r="EY51" s="168">
        <v>-116.4037</v>
      </c>
      <c r="EZ51" s="168">
        <v>-36.653100000000002</v>
      </c>
      <c r="FA51" s="168">
        <v>-35.942500000000003</v>
      </c>
      <c r="FB51" s="168">
        <v>6.3567999999999998</v>
      </c>
      <c r="FC51" s="168">
        <v>-15.6303</v>
      </c>
      <c r="FD51" s="168">
        <v>-18.278500000000001</v>
      </c>
      <c r="FE51" s="168">
        <v>20.881699999999999</v>
      </c>
      <c r="FF51" s="167"/>
      <c r="FG51" s="168">
        <v>25.1616</v>
      </c>
      <c r="FH51" s="168">
        <v>38.854100000000003</v>
      </c>
      <c r="FI51" s="168">
        <v>39.663200000000003</v>
      </c>
      <c r="FJ51" s="168">
        <v>38.784999999999997</v>
      </c>
      <c r="FK51" s="168">
        <v>83.058300000000003</v>
      </c>
      <c r="FL51" s="168">
        <v>84.063100000000006</v>
      </c>
      <c r="FM51" s="168">
        <v>-93.105699999999999</v>
      </c>
      <c r="FN51" s="168">
        <v>57.484000000000002</v>
      </c>
      <c r="FO51" s="168">
        <v>58.005899999999997</v>
      </c>
      <c r="FP51" s="168">
        <v>-77.947199999999995</v>
      </c>
      <c r="FQ51" s="168">
        <v>-67.664400000000001</v>
      </c>
      <c r="FR51" s="168">
        <v>-24.358899999999998</v>
      </c>
      <c r="FS51" s="168">
        <v>-43.45</v>
      </c>
      <c r="FT51" s="168">
        <v>11.8538</v>
      </c>
      <c r="FU51" s="168">
        <v>1.4432</v>
      </c>
      <c r="FV51" s="168">
        <v>-7.77</v>
      </c>
      <c r="FW51" s="168">
        <v>24.38</v>
      </c>
      <c r="FX51" s="168">
        <v>-25.828499999999998</v>
      </c>
      <c r="FY51" s="167"/>
      <c r="FZ51" s="168">
        <v>-13.063000000000001</v>
      </c>
      <c r="GA51" s="168">
        <v>4.415</v>
      </c>
      <c r="GB51" s="167"/>
      <c r="GC51" s="168">
        <v>15.84</v>
      </c>
      <c r="GD51" s="168">
        <v>69.555700000000002</v>
      </c>
      <c r="GE51" s="168">
        <v>77.063100000000006</v>
      </c>
      <c r="GF51" s="168">
        <v>15.55</v>
      </c>
      <c r="GG51" s="168">
        <v>82.336500000000001</v>
      </c>
      <c r="GH51" s="168">
        <v>25.6</v>
      </c>
      <c r="GI51" s="168">
        <v>-19.427199999999999</v>
      </c>
      <c r="GJ51" s="168">
        <v>4.2343000000000002</v>
      </c>
      <c r="GK51" s="168">
        <v>4.7577999999999996</v>
      </c>
      <c r="GL51" s="168">
        <v>2.6324999999999998</v>
      </c>
      <c r="GM51" s="167"/>
      <c r="GN51" s="167"/>
      <c r="GO51" s="168">
        <v>-9.2614000000000001</v>
      </c>
      <c r="GP51" s="168">
        <v>-40.291699999999999</v>
      </c>
      <c r="GQ51" s="168">
        <v>19.665199999999999</v>
      </c>
      <c r="GR51" s="168">
        <v>42.431100000000001</v>
      </c>
      <c r="GS51" s="167"/>
      <c r="GT51" s="167"/>
      <c r="GU51" s="168">
        <v>-170.14</v>
      </c>
      <c r="GV51" s="168">
        <v>-28.183900000000001</v>
      </c>
      <c r="GW51" s="168">
        <v>28.456</v>
      </c>
      <c r="GX51" s="168">
        <v>-52.352899999999998</v>
      </c>
      <c r="GY51" s="168">
        <v>10.651899999999999</v>
      </c>
      <c r="GZ51" s="168">
        <v>14.036099999999999</v>
      </c>
      <c r="HA51" s="168">
        <v>13.6191</v>
      </c>
      <c r="HB51" s="168">
        <v>12.7729</v>
      </c>
      <c r="HC51" s="168">
        <v>150.8586</v>
      </c>
      <c r="HD51" s="168">
        <v>149.66399999999999</v>
      </c>
      <c r="HE51" s="167"/>
      <c r="HF51" s="167"/>
      <c r="HG51" s="168">
        <v>-577.85490000000004</v>
      </c>
      <c r="HH51" s="168">
        <v>580.16300000000001</v>
      </c>
      <c r="HI51" s="168">
        <v>443.2559</v>
      </c>
      <c r="HJ51" s="168">
        <v>-143.42189999999999</v>
      </c>
      <c r="HK51" s="168">
        <v>-140.6405</v>
      </c>
      <c r="HL51" s="168">
        <v>-54.621000000000002</v>
      </c>
      <c r="HM51" s="168">
        <v>-44.612499999999997</v>
      </c>
      <c r="HN51" s="168">
        <v>81.359099999999998</v>
      </c>
      <c r="HO51" s="168">
        <v>79.996700000000004</v>
      </c>
      <c r="HP51" s="167"/>
      <c r="HQ51" s="168">
        <v>-95.557299999999998</v>
      </c>
      <c r="HR51" s="168">
        <v>31.775700000000001</v>
      </c>
      <c r="HS51" s="168">
        <v>31.050599999999999</v>
      </c>
      <c r="HT51" s="168">
        <v>-60.197699999999998</v>
      </c>
      <c r="HU51" s="168">
        <v>-60.739899999999999</v>
      </c>
      <c r="HV51" s="168">
        <v>101.48</v>
      </c>
      <c r="HW51" s="168">
        <v>100.72</v>
      </c>
      <c r="HX51" s="168">
        <v>23.3</v>
      </c>
      <c r="HY51" s="168">
        <v>24</v>
      </c>
      <c r="HZ51" s="168">
        <v>20.981300000000001</v>
      </c>
      <c r="IA51" s="168">
        <v>40.56</v>
      </c>
      <c r="IB51" s="167"/>
      <c r="IC51" s="168">
        <v>105.8937</v>
      </c>
      <c r="ID51" s="168">
        <v>105.69459999999999</v>
      </c>
      <c r="IE51" s="168">
        <v>16.8</v>
      </c>
      <c r="IF51" s="168">
        <v>-34.1</v>
      </c>
      <c r="IG51" s="168">
        <v>-30.8</v>
      </c>
      <c r="IH51" s="168">
        <v>-30.2</v>
      </c>
      <c r="II51" s="168">
        <v>1.5851999999999999</v>
      </c>
      <c r="IJ51" s="168">
        <v>1.3404</v>
      </c>
      <c r="IK51" s="168">
        <v>-441.71539999999999</v>
      </c>
      <c r="IL51" s="167"/>
      <c r="IM51" s="168">
        <v>504.0643</v>
      </c>
      <c r="IN51" s="168">
        <v>0</v>
      </c>
      <c r="IO51" s="167"/>
      <c r="IP51" s="167"/>
      <c r="IQ51" s="167"/>
      <c r="IR51" s="167"/>
      <c r="IS51" s="168">
        <v>-242.80969999999999</v>
      </c>
      <c r="IT51" s="168">
        <v>-394.76319999999998</v>
      </c>
      <c r="IU51" s="168">
        <v>111.5964</v>
      </c>
      <c r="IV51" s="168">
        <v>113.0299</v>
      </c>
      <c r="IW51" s="168">
        <v>164.5813</v>
      </c>
      <c r="IX51" s="168">
        <v>-480.04360000000003</v>
      </c>
      <c r="IY51" s="168">
        <v>253.02019999999999</v>
      </c>
      <c r="IZ51" s="168">
        <v>-235.6696</v>
      </c>
      <c r="JA51" s="168">
        <v>235.71729999999999</v>
      </c>
      <c r="JB51" s="168">
        <v>-8.8070000000000004</v>
      </c>
      <c r="JC51" s="168">
        <v>17.268000000000001</v>
      </c>
      <c r="JD51" s="168">
        <v>16.32</v>
      </c>
      <c r="JE51" s="168">
        <v>-0.40300000000000002</v>
      </c>
      <c r="JF51" s="168">
        <v>-0.41899999999999998</v>
      </c>
      <c r="JG51" s="168">
        <v>-15.92</v>
      </c>
      <c r="JH51" s="168">
        <v>-10.32</v>
      </c>
      <c r="JI51" s="167"/>
      <c r="JJ51" s="168">
        <v>10.1091</v>
      </c>
      <c r="JK51" s="168">
        <v>-24.083300000000001</v>
      </c>
      <c r="JL51" s="168">
        <v>-36.446199999999997</v>
      </c>
      <c r="JM51" s="168">
        <v>21.1</v>
      </c>
      <c r="JN51" s="168">
        <v>56.185000000000002</v>
      </c>
      <c r="JO51" s="168">
        <v>55.755000000000003</v>
      </c>
      <c r="JP51" s="168">
        <v>2.9693000000000001</v>
      </c>
      <c r="JQ51" s="168">
        <v>3.6288999999999998</v>
      </c>
      <c r="JR51" s="168">
        <v>51.889800000000001</v>
      </c>
      <c r="JS51" s="168">
        <v>52.0047</v>
      </c>
      <c r="JT51" s="168">
        <v>52.311500000000002</v>
      </c>
      <c r="JU51" s="167"/>
      <c r="JV51" s="168">
        <v>31.4</v>
      </c>
      <c r="JW51" s="168">
        <v>14.0661</v>
      </c>
      <c r="JX51" s="168">
        <v>9.52</v>
      </c>
      <c r="JY51" s="167"/>
      <c r="JZ51" s="168">
        <v>-44.838299999999997</v>
      </c>
      <c r="KA51" s="168">
        <v>80.061099999999996</v>
      </c>
      <c r="KB51" s="168">
        <v>54.849899999999998</v>
      </c>
      <c r="KC51" s="168">
        <v>-43.8521</v>
      </c>
      <c r="KD51" s="168">
        <v>-79.6828</v>
      </c>
      <c r="KE51" s="168">
        <v>43.856400000000001</v>
      </c>
      <c r="KF51" s="168">
        <v>35.188200000000002</v>
      </c>
      <c r="KG51" s="168">
        <v>-41.4</v>
      </c>
      <c r="KH51" s="168">
        <v>40.299999999999997</v>
      </c>
      <c r="KI51" s="168">
        <v>-132.96100000000001</v>
      </c>
      <c r="KJ51" s="168">
        <v>317.48349999999999</v>
      </c>
    </row>
    <row r="52" spans="1:296" ht="18" customHeight="1" x14ac:dyDescent="0.3">
      <c r="A52" s="164" t="s">
        <v>94</v>
      </c>
      <c r="B52" s="164" t="s">
        <v>893</v>
      </c>
      <c r="C52" s="167">
        <v>0</v>
      </c>
      <c r="D52" s="168">
        <v>0</v>
      </c>
      <c r="E52" s="168">
        <v>19.7256</v>
      </c>
      <c r="F52" s="168">
        <v>-29.8443</v>
      </c>
      <c r="G52" s="168">
        <v>-32.926499999999997</v>
      </c>
      <c r="H52" s="168">
        <v>34.637</v>
      </c>
      <c r="I52" s="167"/>
      <c r="J52" s="168">
        <v>50.418300000000002</v>
      </c>
      <c r="K52" s="168">
        <v>-115.3412</v>
      </c>
      <c r="L52" s="168">
        <v>65.965699999999998</v>
      </c>
      <c r="M52" s="168">
        <v>33.311</v>
      </c>
      <c r="N52" s="168">
        <v>32.607900000000001</v>
      </c>
      <c r="O52" s="168">
        <v>-13.32</v>
      </c>
      <c r="P52" s="168">
        <v>-62.26</v>
      </c>
      <c r="Q52" s="168">
        <v>55</v>
      </c>
      <c r="R52" s="168">
        <v>14.904</v>
      </c>
      <c r="S52" s="168">
        <v>-55</v>
      </c>
      <c r="T52" s="168">
        <v>14.5563</v>
      </c>
      <c r="U52" s="168">
        <v>71.386399999999995</v>
      </c>
      <c r="V52" s="168">
        <v>9.9015000000000004</v>
      </c>
      <c r="W52" s="168">
        <v>10.0025</v>
      </c>
      <c r="X52" s="168">
        <v>16.192</v>
      </c>
      <c r="Y52" s="168">
        <v>5.6935000000000002</v>
      </c>
      <c r="Z52" s="168">
        <v>4.1193</v>
      </c>
      <c r="AA52" s="168">
        <v>4.0732999999999997</v>
      </c>
      <c r="AB52" s="167"/>
      <c r="AC52" s="167"/>
      <c r="AD52" s="167"/>
      <c r="AE52" s="167"/>
      <c r="AF52" s="167"/>
      <c r="AG52" s="168">
        <v>13.32</v>
      </c>
      <c r="AH52" s="168">
        <v>61.6</v>
      </c>
      <c r="AI52" s="168">
        <v>12.901</v>
      </c>
      <c r="AJ52" s="168">
        <v>0.221</v>
      </c>
      <c r="AK52" s="168">
        <v>-73.099999999999994</v>
      </c>
      <c r="AL52" s="168">
        <v>-73.540000000000006</v>
      </c>
      <c r="AM52" s="167"/>
      <c r="AN52" s="168">
        <v>74.010000000000005</v>
      </c>
      <c r="AO52" s="168">
        <v>74.599999999999994</v>
      </c>
      <c r="AP52" s="168">
        <v>20.923999999999999</v>
      </c>
      <c r="AQ52" s="168">
        <v>-6.0880999999999998</v>
      </c>
      <c r="AR52" s="168">
        <v>72.860100000000003</v>
      </c>
      <c r="AS52" s="168">
        <v>75.666799999999995</v>
      </c>
      <c r="AT52" s="168">
        <v>40.2727</v>
      </c>
      <c r="AU52" s="168">
        <v>-53.413600000000002</v>
      </c>
      <c r="AV52" s="168">
        <v>-53.6845</v>
      </c>
      <c r="AW52" s="168">
        <v>8.6579999999999995</v>
      </c>
      <c r="AX52" s="168">
        <v>8.52</v>
      </c>
      <c r="AY52" s="168">
        <v>81.633600000000001</v>
      </c>
      <c r="AZ52" s="168">
        <v>84.077200000000005</v>
      </c>
      <c r="BA52" s="168">
        <v>-20.307200000000002</v>
      </c>
      <c r="BB52" s="168">
        <v>-21.6617</v>
      </c>
      <c r="BC52" s="168">
        <v>-428.00220000000002</v>
      </c>
      <c r="BD52" s="168">
        <v>1.8364</v>
      </c>
      <c r="BE52" s="168">
        <v>-17.600000000000001</v>
      </c>
      <c r="BF52" s="168">
        <v>-17.7</v>
      </c>
      <c r="BG52" s="168">
        <v>59.507899999999999</v>
      </c>
      <c r="BH52" s="168">
        <v>59.191000000000003</v>
      </c>
      <c r="BI52" s="168">
        <v>-6.6449999999999996</v>
      </c>
      <c r="BJ52" s="167"/>
      <c r="BK52" s="168">
        <v>-48.001399999999997</v>
      </c>
      <c r="BL52" s="168">
        <v>8.5573999999999995</v>
      </c>
      <c r="BM52" s="168">
        <v>14.202199999999999</v>
      </c>
      <c r="BN52" s="168">
        <v>9.5572999999999997</v>
      </c>
      <c r="BO52" s="168">
        <v>466.81099999999998</v>
      </c>
      <c r="BP52" s="168">
        <v>135.2885</v>
      </c>
      <c r="BQ52" s="168">
        <v>135.34950000000001</v>
      </c>
      <c r="BR52" s="168">
        <v>-389.15390000000002</v>
      </c>
      <c r="BS52" s="168">
        <v>550.69140000000004</v>
      </c>
      <c r="BT52" s="167"/>
      <c r="BU52" s="168">
        <v>-92.924599999999998</v>
      </c>
      <c r="BV52" s="168">
        <v>94.558000000000007</v>
      </c>
      <c r="BW52" s="167"/>
      <c r="BX52" s="168">
        <v>30.57</v>
      </c>
      <c r="BY52" s="168">
        <v>34.770000000000003</v>
      </c>
      <c r="BZ52" s="168">
        <v>70.540000000000006</v>
      </c>
      <c r="CA52" s="168">
        <v>90.64</v>
      </c>
      <c r="CB52" s="168">
        <v>-85.192499999999995</v>
      </c>
      <c r="CC52" s="168">
        <v>-84.790700000000001</v>
      </c>
      <c r="CD52" s="168">
        <v>142.9007</v>
      </c>
      <c r="CE52" s="168">
        <v>142.8759</v>
      </c>
      <c r="CF52" s="168">
        <v>4.0003000000000002</v>
      </c>
      <c r="CG52" s="168">
        <v>-126.999</v>
      </c>
      <c r="CH52" s="168">
        <v>-126.18129999999999</v>
      </c>
      <c r="CI52" s="168">
        <v>2.7650000000000001</v>
      </c>
      <c r="CJ52" s="168">
        <v>-104.7647</v>
      </c>
      <c r="CK52" s="167"/>
      <c r="CL52" s="167"/>
      <c r="CM52" s="168">
        <v>48.1</v>
      </c>
      <c r="CN52" s="168">
        <v>209.8</v>
      </c>
      <c r="CO52" s="168">
        <v>-16.850000000000001</v>
      </c>
      <c r="CP52" s="168">
        <v>25.714500000000001</v>
      </c>
      <c r="CQ52" s="168">
        <v>26.238199999999999</v>
      </c>
      <c r="CR52" s="168">
        <v>26.1904</v>
      </c>
      <c r="CS52" s="168">
        <v>44.094299999999997</v>
      </c>
      <c r="CT52" s="168">
        <v>44.439700000000002</v>
      </c>
      <c r="CU52" s="168">
        <v>15.3026</v>
      </c>
      <c r="CV52" s="168">
        <v>-116.17740000000001</v>
      </c>
      <c r="CW52" s="168">
        <v>21.212</v>
      </c>
      <c r="CX52" s="168">
        <v>18.6709</v>
      </c>
      <c r="CY52" s="168">
        <v>60.1</v>
      </c>
      <c r="CZ52" s="168">
        <v>77.98</v>
      </c>
      <c r="DA52" s="168">
        <v>48.991700000000002</v>
      </c>
      <c r="DB52" s="168">
        <v>46.440100000000001</v>
      </c>
      <c r="DC52" s="168">
        <v>-35.367699999999999</v>
      </c>
      <c r="DD52" s="167"/>
      <c r="DE52" s="168">
        <v>104.8708</v>
      </c>
      <c r="DF52" s="168">
        <v>104.19159999999999</v>
      </c>
      <c r="DG52" s="168">
        <v>-158.36359999999999</v>
      </c>
      <c r="DH52" s="167"/>
      <c r="DI52" s="167"/>
      <c r="DJ52" s="168">
        <v>-92.6</v>
      </c>
      <c r="DK52" s="168">
        <v>-91.1</v>
      </c>
      <c r="DL52" s="167"/>
      <c r="DM52" s="168">
        <v>54.3</v>
      </c>
      <c r="DN52" s="168">
        <v>64.84</v>
      </c>
      <c r="DO52" s="168">
        <v>73.459999999999994</v>
      </c>
      <c r="DP52" s="168">
        <v>53.68</v>
      </c>
      <c r="DQ52" s="168">
        <v>-8.7100000000000009</v>
      </c>
      <c r="DR52" s="168">
        <v>60.930500000000002</v>
      </c>
      <c r="DS52" s="168">
        <v>157.10890000000001</v>
      </c>
      <c r="DT52" s="168">
        <v>-3.62</v>
      </c>
      <c r="DU52" s="168">
        <v>-3.6</v>
      </c>
      <c r="DV52" s="168">
        <v>78.680000000000007</v>
      </c>
      <c r="DW52" s="168">
        <v>66.290000000000006</v>
      </c>
      <c r="DX52" s="168">
        <v>158.3818</v>
      </c>
      <c r="DY52" s="168">
        <v>154.9091</v>
      </c>
      <c r="DZ52" s="168">
        <v>-53.6997</v>
      </c>
      <c r="EA52" s="168">
        <v>-53.163600000000002</v>
      </c>
      <c r="EB52" s="168">
        <v>216.4813</v>
      </c>
      <c r="EC52" s="168">
        <v>171.54300000000001</v>
      </c>
      <c r="ED52" s="168">
        <v>164.7664</v>
      </c>
      <c r="EE52" s="168">
        <v>168.02889999999999</v>
      </c>
      <c r="EF52" s="168">
        <v>43.940399999999997</v>
      </c>
      <c r="EG52" s="168">
        <v>20.159700000000001</v>
      </c>
      <c r="EH52" s="168">
        <v>-31.855</v>
      </c>
      <c r="EI52" s="168">
        <v>399.70819999999998</v>
      </c>
      <c r="EJ52" s="167"/>
      <c r="EK52" s="167"/>
      <c r="EL52" s="168">
        <v>-31.663699999999999</v>
      </c>
      <c r="EM52" s="168">
        <v>-29.447199999999999</v>
      </c>
      <c r="EN52" s="168">
        <v>44.713700000000003</v>
      </c>
      <c r="EO52" s="168">
        <v>-30.3795</v>
      </c>
      <c r="EP52" s="168">
        <v>-29.633700000000001</v>
      </c>
      <c r="EQ52" s="168">
        <v>33.840000000000003</v>
      </c>
      <c r="ER52" s="168">
        <v>-52.669499999999999</v>
      </c>
      <c r="ES52" s="168">
        <v>-53.269799999999996</v>
      </c>
      <c r="ET52" s="168">
        <v>20.452500000000001</v>
      </c>
      <c r="EU52" s="167"/>
      <c r="EV52" s="168">
        <v>-10.31</v>
      </c>
      <c r="EW52" s="167"/>
      <c r="EX52" s="168">
        <v>12.0646</v>
      </c>
      <c r="EY52" s="168">
        <v>-108.1811</v>
      </c>
      <c r="EZ52" s="168">
        <v>-34.421999999999997</v>
      </c>
      <c r="FA52" s="168">
        <v>-33.824300000000001</v>
      </c>
      <c r="FB52" s="168">
        <v>2.0459999999999998</v>
      </c>
      <c r="FC52" s="168">
        <v>-18.070900000000002</v>
      </c>
      <c r="FD52" s="168">
        <v>-17.2852</v>
      </c>
      <c r="FE52" s="168">
        <v>20.4239</v>
      </c>
      <c r="FF52" s="167"/>
      <c r="FG52" s="168">
        <v>24.644100000000002</v>
      </c>
      <c r="FH52" s="168">
        <v>40.671500000000002</v>
      </c>
      <c r="FI52" s="168">
        <v>40.457599999999999</v>
      </c>
      <c r="FJ52" s="168">
        <v>38.726799999999997</v>
      </c>
      <c r="FK52" s="168">
        <v>85.402699999999996</v>
      </c>
      <c r="FL52" s="168">
        <v>84.565399999999997</v>
      </c>
      <c r="FM52" s="168">
        <v>-93.942999999999998</v>
      </c>
      <c r="FN52" s="168">
        <v>55.830500000000001</v>
      </c>
      <c r="FO52" s="168">
        <v>55.770400000000002</v>
      </c>
      <c r="FP52" s="168">
        <v>-77.930599999999998</v>
      </c>
      <c r="FQ52" s="168">
        <v>-68.068899999999999</v>
      </c>
      <c r="FR52" s="168">
        <v>-23.4726</v>
      </c>
      <c r="FS52" s="168">
        <v>-43.96</v>
      </c>
      <c r="FT52" s="168">
        <v>11.377700000000001</v>
      </c>
      <c r="FU52" s="168">
        <v>1.3834</v>
      </c>
      <c r="FV52" s="168">
        <v>-7.53</v>
      </c>
      <c r="FW52" s="168">
        <v>24.8</v>
      </c>
      <c r="FX52" s="168">
        <v>-24.464500000000001</v>
      </c>
      <c r="FY52" s="168">
        <v>6.97</v>
      </c>
      <c r="FZ52" s="168">
        <v>-13.336</v>
      </c>
      <c r="GA52" s="168">
        <v>4.25</v>
      </c>
      <c r="GB52" s="167"/>
      <c r="GC52" s="168">
        <v>15.84</v>
      </c>
      <c r="GD52" s="168">
        <v>70.968999999999994</v>
      </c>
      <c r="GE52" s="168">
        <v>80.104399999999998</v>
      </c>
      <c r="GF52" s="168">
        <v>14.73</v>
      </c>
      <c r="GG52" s="168">
        <v>80.957899999999995</v>
      </c>
      <c r="GH52" s="168">
        <v>24.7</v>
      </c>
      <c r="GI52" s="168">
        <v>-18.3477</v>
      </c>
      <c r="GJ52" s="168">
        <v>5.0986000000000002</v>
      </c>
      <c r="GK52" s="168">
        <v>5.6013000000000002</v>
      </c>
      <c r="GL52" s="168">
        <v>2.5072999999999999</v>
      </c>
      <c r="GM52" s="167"/>
      <c r="GN52" s="167"/>
      <c r="GO52" s="168">
        <v>-9.0288000000000004</v>
      </c>
      <c r="GP52" s="168">
        <v>-37.163200000000003</v>
      </c>
      <c r="GQ52" s="168">
        <v>20.854199999999999</v>
      </c>
      <c r="GR52" s="168">
        <v>39.2697</v>
      </c>
      <c r="GS52" s="167"/>
      <c r="GT52" s="167"/>
      <c r="GU52" s="168">
        <v>-166.37729999999999</v>
      </c>
      <c r="GV52" s="168">
        <v>-26.4495</v>
      </c>
      <c r="GW52" s="168">
        <v>26.045999999999999</v>
      </c>
      <c r="GX52" s="168">
        <v>-47.1751</v>
      </c>
      <c r="GY52" s="168">
        <v>10.434100000000001</v>
      </c>
      <c r="GZ52" s="168">
        <v>12.8642</v>
      </c>
      <c r="HA52" s="168">
        <v>12.364000000000001</v>
      </c>
      <c r="HB52" s="168">
        <v>12.585900000000001</v>
      </c>
      <c r="HC52" s="168">
        <v>147.1386</v>
      </c>
      <c r="HD52" s="168">
        <v>148.2243</v>
      </c>
      <c r="HE52" s="167"/>
      <c r="HF52" s="167"/>
      <c r="HG52" s="167"/>
      <c r="HH52" s="168">
        <v>586.0077</v>
      </c>
      <c r="HI52" s="168">
        <v>444.65460000000002</v>
      </c>
      <c r="HJ52" s="168">
        <v>-140.98580000000001</v>
      </c>
      <c r="HK52" s="168">
        <v>-138.5634</v>
      </c>
      <c r="HL52" s="168">
        <v>-56.147399999999998</v>
      </c>
      <c r="HM52" s="168">
        <v>-46.668199999999999</v>
      </c>
      <c r="HN52" s="168">
        <v>82.713099999999997</v>
      </c>
      <c r="HO52" s="168">
        <v>81.037300000000002</v>
      </c>
      <c r="HP52" s="167"/>
      <c r="HQ52" s="167"/>
      <c r="HR52" s="168">
        <v>32.775500000000001</v>
      </c>
      <c r="HS52" s="168">
        <v>32.5777</v>
      </c>
      <c r="HT52" s="168">
        <v>-53.648499999999999</v>
      </c>
      <c r="HU52" s="168">
        <v>-53.072099999999999</v>
      </c>
      <c r="HV52" s="168">
        <v>106.07</v>
      </c>
      <c r="HW52" s="168">
        <v>105.28</v>
      </c>
      <c r="HX52" s="168">
        <v>19.2</v>
      </c>
      <c r="HY52" s="168">
        <v>22.1</v>
      </c>
      <c r="HZ52" s="168">
        <v>20.816800000000001</v>
      </c>
      <c r="IA52" s="168">
        <v>38.880000000000003</v>
      </c>
      <c r="IB52" s="167"/>
      <c r="IC52" s="168">
        <v>109.35899999999999</v>
      </c>
      <c r="ID52" s="168">
        <v>109.6058</v>
      </c>
      <c r="IE52" s="168">
        <v>16.2</v>
      </c>
      <c r="IF52" s="168">
        <v>-34.700000000000003</v>
      </c>
      <c r="IG52" s="168">
        <v>-31</v>
      </c>
      <c r="IH52" s="168">
        <v>-31.1</v>
      </c>
      <c r="II52" s="167"/>
      <c r="IJ52" s="167"/>
      <c r="IK52" s="168">
        <v>-431.79390000000001</v>
      </c>
      <c r="IL52" s="167"/>
      <c r="IM52" s="168">
        <v>495.0471</v>
      </c>
      <c r="IN52" s="168">
        <v>0</v>
      </c>
      <c r="IO52" s="167"/>
      <c r="IP52" s="167"/>
      <c r="IQ52" s="167"/>
      <c r="IR52" s="167"/>
      <c r="IS52" s="168">
        <v>-242.49610000000001</v>
      </c>
      <c r="IT52" s="168">
        <v>-390.22250000000003</v>
      </c>
      <c r="IU52" s="168">
        <v>112.0013</v>
      </c>
      <c r="IV52" s="168">
        <v>110.88</v>
      </c>
      <c r="IW52" s="168">
        <v>162.76859999999999</v>
      </c>
      <c r="IX52" s="168">
        <v>-479.8476</v>
      </c>
      <c r="IY52" s="168">
        <v>253.7381</v>
      </c>
      <c r="IZ52" s="168">
        <v>-232.1508</v>
      </c>
      <c r="JA52" s="168">
        <v>233.33850000000001</v>
      </c>
      <c r="JB52" s="168">
        <v>-9.4113000000000007</v>
      </c>
      <c r="JC52" s="168">
        <v>12.888</v>
      </c>
      <c r="JD52" s="168">
        <v>16.16</v>
      </c>
      <c r="JE52" s="168">
        <v>-0.184</v>
      </c>
      <c r="JF52" s="168">
        <v>-0.189</v>
      </c>
      <c r="JG52" s="168">
        <v>-15.68</v>
      </c>
      <c r="JH52" s="168">
        <v>-9.84</v>
      </c>
      <c r="JI52" s="167"/>
      <c r="JJ52" s="168">
        <v>9.8161000000000005</v>
      </c>
      <c r="JK52" s="168">
        <v>-25.694700000000001</v>
      </c>
      <c r="JL52" s="168">
        <v>-37.120600000000003</v>
      </c>
      <c r="JM52" s="168">
        <v>23</v>
      </c>
      <c r="JN52" s="168">
        <v>56.29</v>
      </c>
      <c r="JO52" s="168">
        <v>55.970999999999997</v>
      </c>
      <c r="JP52" s="167"/>
      <c r="JQ52" s="168">
        <v>3.6206</v>
      </c>
      <c r="JR52" s="168">
        <v>53.179900000000004</v>
      </c>
      <c r="JS52" s="168">
        <v>54.239100000000001</v>
      </c>
      <c r="JT52" s="168">
        <v>53.823599999999999</v>
      </c>
      <c r="JU52" s="167"/>
      <c r="JV52" s="168">
        <v>36.4</v>
      </c>
      <c r="JW52" s="168">
        <v>15.1252</v>
      </c>
      <c r="JX52" s="168">
        <v>9.02</v>
      </c>
      <c r="JY52" s="167"/>
      <c r="JZ52" s="168">
        <v>-48.979100000000003</v>
      </c>
      <c r="KA52" s="168">
        <v>80.881799999999998</v>
      </c>
      <c r="KB52" s="168">
        <v>56.731299999999997</v>
      </c>
      <c r="KC52" s="168">
        <v>-48.116199999999999</v>
      </c>
      <c r="KD52" s="168">
        <v>-78.899000000000001</v>
      </c>
      <c r="KE52" s="168">
        <v>46.2395</v>
      </c>
      <c r="KF52" s="168">
        <v>33.183799999999998</v>
      </c>
      <c r="KG52" s="168">
        <v>-44.2</v>
      </c>
      <c r="KH52" s="168">
        <v>45.6</v>
      </c>
      <c r="KI52" s="168">
        <v>-136.1354</v>
      </c>
      <c r="KJ52" s="168">
        <v>312.83370000000002</v>
      </c>
    </row>
    <row r="53" spans="1:296" ht="18" customHeight="1" x14ac:dyDescent="0.3">
      <c r="A53" s="164" t="s">
        <v>94</v>
      </c>
      <c r="B53" s="164" t="s">
        <v>894</v>
      </c>
      <c r="C53" s="167">
        <v>0</v>
      </c>
      <c r="D53" s="168">
        <v>0</v>
      </c>
      <c r="E53" s="168">
        <v>19.063199999999998</v>
      </c>
      <c r="F53" s="168">
        <v>-28.858599999999999</v>
      </c>
      <c r="G53" s="168">
        <v>-31.151599999999998</v>
      </c>
      <c r="H53" s="168">
        <v>32.881599999999999</v>
      </c>
      <c r="I53" s="167"/>
      <c r="J53" s="168">
        <v>48.2209</v>
      </c>
      <c r="K53" s="168">
        <v>-111.444</v>
      </c>
      <c r="L53" s="168">
        <v>61.804299999999998</v>
      </c>
      <c r="M53" s="168">
        <v>31.465</v>
      </c>
      <c r="N53" s="168">
        <v>30.5989</v>
      </c>
      <c r="O53" s="168">
        <v>-13.32</v>
      </c>
      <c r="P53" s="168">
        <v>-57.67</v>
      </c>
      <c r="Q53" s="168">
        <v>52.8</v>
      </c>
      <c r="R53" s="168">
        <v>13.247999999999999</v>
      </c>
      <c r="S53" s="168">
        <v>-50.6</v>
      </c>
      <c r="T53" s="168">
        <v>14.2227</v>
      </c>
      <c r="U53" s="168">
        <v>70.100999999999999</v>
      </c>
      <c r="V53" s="168">
        <v>9.6465999999999994</v>
      </c>
      <c r="W53" s="168">
        <v>9.4466000000000001</v>
      </c>
      <c r="X53" s="168">
        <v>16.0627</v>
      </c>
      <c r="Y53" s="168">
        <v>5.7256</v>
      </c>
      <c r="Z53" s="168">
        <v>4.7430000000000003</v>
      </c>
      <c r="AA53" s="168">
        <v>4.6935000000000002</v>
      </c>
      <c r="AB53" s="167"/>
      <c r="AC53" s="167"/>
      <c r="AD53" s="167"/>
      <c r="AE53" s="167"/>
      <c r="AF53" s="167"/>
      <c r="AG53" s="168">
        <v>11.1</v>
      </c>
      <c r="AH53" s="168">
        <v>57.2</v>
      </c>
      <c r="AI53" s="168">
        <v>12.558</v>
      </c>
      <c r="AJ53" s="168">
        <v>0.21299999999999999</v>
      </c>
      <c r="AK53" s="168">
        <v>-73.099999999999994</v>
      </c>
      <c r="AL53" s="168">
        <v>-73.540000000000006</v>
      </c>
      <c r="AM53" s="167"/>
      <c r="AN53" s="168">
        <v>74.010000000000005</v>
      </c>
      <c r="AO53" s="168">
        <v>74.599999999999994</v>
      </c>
      <c r="AP53" s="168">
        <v>19.157900000000001</v>
      </c>
      <c r="AQ53" s="168">
        <v>-4.9626999999999999</v>
      </c>
      <c r="AR53" s="168">
        <v>69.2226</v>
      </c>
      <c r="AS53" s="168">
        <v>72.189499999999995</v>
      </c>
      <c r="AT53" s="168">
        <v>36.499499999999998</v>
      </c>
      <c r="AU53" s="168">
        <v>-57.3459</v>
      </c>
      <c r="AV53" s="168">
        <v>-56.168399999999998</v>
      </c>
      <c r="AW53" s="168">
        <v>35.862000000000002</v>
      </c>
      <c r="AX53" s="168">
        <v>36.563899999999997</v>
      </c>
      <c r="AY53" s="168">
        <v>75.850700000000003</v>
      </c>
      <c r="AZ53" s="168">
        <v>76.698599999999999</v>
      </c>
      <c r="BA53" s="168">
        <v>1.4692000000000001</v>
      </c>
      <c r="BB53" s="168">
        <v>-9.0152999999999999</v>
      </c>
      <c r="BC53" s="168">
        <v>-420.19220000000001</v>
      </c>
      <c r="BD53" s="168">
        <v>2.5347</v>
      </c>
      <c r="BE53" s="168">
        <v>-17.899999999999999</v>
      </c>
      <c r="BF53" s="168">
        <v>-17.8</v>
      </c>
      <c r="BG53" s="168">
        <v>61.012099999999997</v>
      </c>
      <c r="BH53" s="168">
        <v>60.212499999999999</v>
      </c>
      <c r="BI53" s="168">
        <v>-8.2272999999999996</v>
      </c>
      <c r="BJ53" s="167"/>
      <c r="BK53" s="168">
        <v>-52.284300000000002</v>
      </c>
      <c r="BL53" s="168">
        <v>7.9692999999999996</v>
      </c>
      <c r="BM53" s="168">
        <v>13.6234</v>
      </c>
      <c r="BN53" s="168">
        <v>9.3054000000000006</v>
      </c>
      <c r="BO53" s="168">
        <v>459.24239999999998</v>
      </c>
      <c r="BP53" s="168">
        <v>124.5155</v>
      </c>
      <c r="BQ53" s="168">
        <v>123.9967</v>
      </c>
      <c r="BR53" s="168">
        <v>-366.67700000000002</v>
      </c>
      <c r="BS53" s="168">
        <v>532.94200000000001</v>
      </c>
      <c r="BT53" s="167"/>
      <c r="BU53" s="168">
        <v>-102.82129999999999</v>
      </c>
      <c r="BV53" s="168">
        <v>104.416</v>
      </c>
      <c r="BW53" s="168">
        <v>103.9271</v>
      </c>
      <c r="BX53" s="168">
        <v>29.3</v>
      </c>
      <c r="BY53" s="168">
        <v>32.53</v>
      </c>
      <c r="BZ53" s="168">
        <v>67.010000000000005</v>
      </c>
      <c r="CA53" s="168">
        <v>87.85</v>
      </c>
      <c r="CB53" s="168">
        <v>-81.3078</v>
      </c>
      <c r="CC53" s="168">
        <v>-80.771900000000002</v>
      </c>
      <c r="CD53" s="168">
        <v>140.49590000000001</v>
      </c>
      <c r="CE53" s="168">
        <v>140.16970000000001</v>
      </c>
      <c r="CF53" s="168">
        <v>4.7735000000000003</v>
      </c>
      <c r="CG53" s="168">
        <v>-120.9594</v>
      </c>
      <c r="CH53" s="168">
        <v>-121.1161</v>
      </c>
      <c r="CI53" s="168">
        <v>-3.3719000000000001</v>
      </c>
      <c r="CJ53" s="168">
        <v>-93.640199999999993</v>
      </c>
      <c r="CK53" s="167"/>
      <c r="CL53" s="167"/>
      <c r="CM53" s="168">
        <v>52.5</v>
      </c>
      <c r="CN53" s="168">
        <v>186.4</v>
      </c>
      <c r="CO53" s="168">
        <v>-16.45</v>
      </c>
      <c r="CP53" s="168">
        <v>27.446400000000001</v>
      </c>
      <c r="CQ53" s="168">
        <v>27.416899999999998</v>
      </c>
      <c r="CR53" s="168">
        <v>27.580500000000001</v>
      </c>
      <c r="CS53" s="168">
        <v>42.751100000000001</v>
      </c>
      <c r="CT53" s="168">
        <v>42.928800000000003</v>
      </c>
      <c r="CU53" s="168">
        <v>1</v>
      </c>
      <c r="CV53" s="168">
        <v>-105.2486</v>
      </c>
      <c r="CW53" s="168">
        <v>11.8003</v>
      </c>
      <c r="CX53" s="168">
        <v>17.575500000000002</v>
      </c>
      <c r="CY53" s="168">
        <v>55.55</v>
      </c>
      <c r="CZ53" s="168">
        <v>73.67</v>
      </c>
      <c r="DA53" s="168">
        <v>46.882300000000001</v>
      </c>
      <c r="DB53" s="168">
        <v>44.682299999999998</v>
      </c>
      <c r="DC53" s="168">
        <v>-35.184100000000001</v>
      </c>
      <c r="DD53" s="167"/>
      <c r="DE53" s="168">
        <v>94.273099999999999</v>
      </c>
      <c r="DF53" s="168">
        <v>92.992199999999997</v>
      </c>
      <c r="DG53" s="168">
        <v>-129.97380000000001</v>
      </c>
      <c r="DH53" s="167"/>
      <c r="DI53" s="167"/>
      <c r="DJ53" s="168">
        <v>-89.8</v>
      </c>
      <c r="DK53" s="168">
        <v>-88.5</v>
      </c>
      <c r="DL53" s="168">
        <v>19.0915</v>
      </c>
      <c r="DM53" s="168">
        <v>50.1</v>
      </c>
      <c r="DN53" s="168">
        <v>58.84</v>
      </c>
      <c r="DO53" s="168">
        <v>68.540000000000006</v>
      </c>
      <c r="DP53" s="168">
        <v>49.97</v>
      </c>
      <c r="DQ53" s="168">
        <v>-7.12</v>
      </c>
      <c r="DR53" s="168">
        <v>60.945999999999998</v>
      </c>
      <c r="DS53" s="168">
        <v>129.35730000000001</v>
      </c>
      <c r="DT53" s="168">
        <v>-24</v>
      </c>
      <c r="DU53" s="168">
        <v>-24.43</v>
      </c>
      <c r="DV53" s="168">
        <v>113.48</v>
      </c>
      <c r="DW53" s="168">
        <v>64.48</v>
      </c>
      <c r="DX53" s="168">
        <v>128.36359999999999</v>
      </c>
      <c r="DY53" s="168">
        <v>126.2182</v>
      </c>
      <c r="DZ53" s="168">
        <v>-59.312600000000003</v>
      </c>
      <c r="EA53" s="168">
        <v>-57.681800000000003</v>
      </c>
      <c r="EB53" s="168">
        <v>204.4999</v>
      </c>
      <c r="EC53" s="168">
        <v>159.9853</v>
      </c>
      <c r="ED53" s="168">
        <v>152.77930000000001</v>
      </c>
      <c r="EE53" s="168">
        <v>154.5283</v>
      </c>
      <c r="EF53" s="168">
        <v>67.451999999999998</v>
      </c>
      <c r="EG53" s="168">
        <v>46.036000000000001</v>
      </c>
      <c r="EH53" s="168">
        <v>-29.760999999999999</v>
      </c>
      <c r="EI53" s="168">
        <v>377.57260000000002</v>
      </c>
      <c r="EJ53" s="167"/>
      <c r="EK53" s="167"/>
      <c r="EL53" s="168">
        <v>-31.333200000000001</v>
      </c>
      <c r="EM53" s="168">
        <v>-29.1447</v>
      </c>
      <c r="EN53" s="168">
        <v>17.511399999999998</v>
      </c>
      <c r="EO53" s="168">
        <v>-24.810099999999998</v>
      </c>
      <c r="EP53" s="168">
        <v>-22.683900000000001</v>
      </c>
      <c r="EQ53" s="168">
        <v>142.90799999999999</v>
      </c>
      <c r="ER53" s="168">
        <v>-71.700599999999994</v>
      </c>
      <c r="ES53" s="168">
        <v>-73.02</v>
      </c>
      <c r="ET53" s="168">
        <v>-6.6938000000000004</v>
      </c>
      <c r="EU53" s="167"/>
      <c r="EV53" s="168">
        <v>-15.17</v>
      </c>
      <c r="EW53" s="168">
        <v>99.8</v>
      </c>
      <c r="EX53" s="168">
        <v>11.2522</v>
      </c>
      <c r="EY53" s="168">
        <v>-94.923299999999998</v>
      </c>
      <c r="EZ53" s="168">
        <v>-35.823700000000002</v>
      </c>
      <c r="FA53" s="168">
        <v>-35.1218</v>
      </c>
      <c r="FB53" s="168">
        <v>5.5545</v>
      </c>
      <c r="FC53" s="168">
        <v>-42.975900000000003</v>
      </c>
      <c r="FD53" s="168">
        <v>7.5514000000000001</v>
      </c>
      <c r="FE53" s="168">
        <v>20.2745</v>
      </c>
      <c r="FF53" s="167"/>
      <c r="FG53" s="168">
        <v>24.872699999999998</v>
      </c>
      <c r="FH53" s="168">
        <v>39.960099999999997</v>
      </c>
      <c r="FI53" s="168">
        <v>40.164999999999999</v>
      </c>
      <c r="FJ53" s="168">
        <v>38.687199999999997</v>
      </c>
      <c r="FK53" s="168">
        <v>81.551199999999994</v>
      </c>
      <c r="FL53" s="168">
        <v>81.551199999999994</v>
      </c>
      <c r="FM53" s="168">
        <v>-100.8087</v>
      </c>
      <c r="FN53" s="168">
        <v>60.7502</v>
      </c>
      <c r="FO53" s="168">
        <v>61.1205</v>
      </c>
      <c r="FP53" s="168">
        <v>-83.879800000000003</v>
      </c>
      <c r="FQ53" s="168">
        <v>-74.195899999999995</v>
      </c>
      <c r="FR53" s="168">
        <v>-24.014600000000002</v>
      </c>
      <c r="FS53" s="168">
        <v>-44.8</v>
      </c>
      <c r="FT53" s="168">
        <v>11.0701</v>
      </c>
      <c r="FU53" s="168">
        <v>1.2552000000000001</v>
      </c>
      <c r="FV53" s="168">
        <v>-7.27</v>
      </c>
      <c r="FW53" s="168">
        <v>23.85</v>
      </c>
      <c r="FX53" s="168">
        <v>-24.0243</v>
      </c>
      <c r="FY53" s="168">
        <v>9.0754000000000001</v>
      </c>
      <c r="FZ53" s="168">
        <v>-13.763</v>
      </c>
      <c r="GA53" s="168">
        <v>4.2190000000000003</v>
      </c>
      <c r="GB53" s="167"/>
      <c r="GC53" s="168">
        <v>15.84</v>
      </c>
      <c r="GD53" s="168">
        <v>75.554500000000004</v>
      </c>
      <c r="GE53" s="168">
        <v>85.162300000000002</v>
      </c>
      <c r="GF53" s="168">
        <v>14.47</v>
      </c>
      <c r="GG53" s="168">
        <v>80.544399999999996</v>
      </c>
      <c r="GH53" s="168">
        <v>26.3</v>
      </c>
      <c r="GI53" s="168">
        <v>-17.035399999999999</v>
      </c>
      <c r="GJ53" s="168">
        <v>5.0244999999999997</v>
      </c>
      <c r="GK53" s="168">
        <v>5.8108000000000004</v>
      </c>
      <c r="GL53" s="168">
        <v>2.3357999999999999</v>
      </c>
      <c r="GM53" s="167"/>
      <c r="GN53" s="167"/>
      <c r="GO53" s="168">
        <v>-8.9951000000000008</v>
      </c>
      <c r="GP53" s="168">
        <v>-33.861699999999999</v>
      </c>
      <c r="GQ53" s="168">
        <v>19.785699999999999</v>
      </c>
      <c r="GR53" s="168">
        <v>35.781999999999996</v>
      </c>
      <c r="GS53" s="168">
        <v>47.360999999999997</v>
      </c>
      <c r="GT53" s="168">
        <v>49.447800000000001</v>
      </c>
      <c r="GU53" s="168">
        <v>-163.50980000000001</v>
      </c>
      <c r="GV53" s="168">
        <v>-24.913699999999999</v>
      </c>
      <c r="GW53" s="168">
        <v>25.258900000000001</v>
      </c>
      <c r="GX53" s="168">
        <v>-43.389899999999997</v>
      </c>
      <c r="GY53" s="168">
        <v>10.9879</v>
      </c>
      <c r="GZ53" s="168">
        <v>11.1356</v>
      </c>
      <c r="HA53" s="168">
        <v>10.759499999999999</v>
      </c>
      <c r="HB53" s="168">
        <v>12.779299999999999</v>
      </c>
      <c r="HC53" s="168">
        <v>145.66650000000001</v>
      </c>
      <c r="HD53" s="168">
        <v>144.73920000000001</v>
      </c>
      <c r="HE53" s="167"/>
      <c r="HF53" s="167"/>
      <c r="HG53" s="168">
        <v>-571.70659999999998</v>
      </c>
      <c r="HH53" s="168">
        <v>576.5181</v>
      </c>
      <c r="HI53" s="168">
        <v>441.48480000000001</v>
      </c>
      <c r="HJ53" s="168">
        <v>-140.62360000000001</v>
      </c>
      <c r="HK53" s="168">
        <v>-137.55619999999999</v>
      </c>
      <c r="HL53" s="168">
        <v>-53.283900000000003</v>
      </c>
      <c r="HM53" s="168">
        <v>-43.174700000000001</v>
      </c>
      <c r="HN53" s="168">
        <v>80.075999999999993</v>
      </c>
      <c r="HO53" s="168">
        <v>79.340999999999994</v>
      </c>
      <c r="HP53" s="167"/>
      <c r="HQ53" s="167"/>
      <c r="HR53" s="168">
        <v>31.050599999999999</v>
      </c>
      <c r="HS53" s="168">
        <v>30.8858</v>
      </c>
      <c r="HT53" s="168">
        <v>-50.459000000000003</v>
      </c>
      <c r="HU53" s="168">
        <v>-49.544400000000003</v>
      </c>
      <c r="HV53" s="168">
        <v>106.1</v>
      </c>
      <c r="HW53" s="168">
        <v>105.37</v>
      </c>
      <c r="HX53" s="168">
        <v>18.600000000000001</v>
      </c>
      <c r="HY53" s="168">
        <v>18.600000000000001</v>
      </c>
      <c r="HZ53" s="168">
        <v>21.372199999999999</v>
      </c>
      <c r="IA53" s="168">
        <v>36.72</v>
      </c>
      <c r="IB53" s="167"/>
      <c r="IC53" s="168">
        <v>107.9777</v>
      </c>
      <c r="ID53" s="168">
        <v>106.75879999999999</v>
      </c>
      <c r="IE53" s="168">
        <v>15.1</v>
      </c>
      <c r="IF53" s="168">
        <v>-37.6</v>
      </c>
      <c r="IG53" s="168">
        <v>-30.9</v>
      </c>
      <c r="IH53" s="168">
        <v>-30.2</v>
      </c>
      <c r="II53" s="167"/>
      <c r="IJ53" s="167"/>
      <c r="IK53" s="168">
        <v>-433.62430000000001</v>
      </c>
      <c r="IL53" s="167"/>
      <c r="IM53" s="168">
        <v>488.7509</v>
      </c>
      <c r="IN53" s="168">
        <v>0</v>
      </c>
      <c r="IO53" s="167"/>
      <c r="IP53" s="167"/>
      <c r="IQ53" s="167"/>
      <c r="IR53" s="167"/>
      <c r="IS53" s="168">
        <v>-240.3192</v>
      </c>
      <c r="IT53" s="168">
        <v>-377.12290000000002</v>
      </c>
      <c r="IU53" s="168">
        <v>108.4833</v>
      </c>
      <c r="IV53" s="168">
        <v>112.6542</v>
      </c>
      <c r="IW53" s="168">
        <v>157.60300000000001</v>
      </c>
      <c r="IX53" s="168">
        <v>-469.01490000000001</v>
      </c>
      <c r="IY53" s="168">
        <v>248.83750000000001</v>
      </c>
      <c r="IZ53" s="168">
        <v>-227.3699</v>
      </c>
      <c r="JA53" s="168">
        <v>225.65039999999999</v>
      </c>
      <c r="JB53" s="168">
        <v>-9.4662000000000006</v>
      </c>
      <c r="JC53" s="168">
        <v>17.373999999999999</v>
      </c>
      <c r="JD53" s="168">
        <v>16.16</v>
      </c>
      <c r="JE53" s="168">
        <v>0.23499999999999999</v>
      </c>
      <c r="JF53" s="168">
        <v>0.22700000000000001</v>
      </c>
      <c r="JG53" s="168">
        <v>-15.68</v>
      </c>
      <c r="JH53" s="168">
        <v>-9.44</v>
      </c>
      <c r="JI53" s="167"/>
      <c r="JJ53" s="168">
        <v>10.0816</v>
      </c>
      <c r="JK53" s="168">
        <v>-22.029399999999999</v>
      </c>
      <c r="JL53" s="168">
        <v>-38.466500000000003</v>
      </c>
      <c r="JM53" s="168">
        <v>21.4</v>
      </c>
      <c r="JN53" s="168">
        <v>57.866</v>
      </c>
      <c r="JO53" s="168">
        <v>57.822000000000003</v>
      </c>
      <c r="JP53" s="168">
        <v>9.3411000000000008</v>
      </c>
      <c r="JQ53" s="168">
        <v>11.095499999999999</v>
      </c>
      <c r="JR53" s="168">
        <v>51.919499999999999</v>
      </c>
      <c r="JS53" s="168">
        <v>52.241399999999999</v>
      </c>
      <c r="JT53" s="168">
        <v>52.455399999999997</v>
      </c>
      <c r="JU53" s="167"/>
      <c r="JV53" s="168">
        <v>38.5</v>
      </c>
      <c r="JW53" s="168">
        <v>15.9808</v>
      </c>
      <c r="JX53" s="168">
        <v>8.33</v>
      </c>
      <c r="JY53" s="167"/>
      <c r="JZ53" s="168">
        <v>-43.329500000000003</v>
      </c>
      <c r="KA53" s="168">
        <v>78.985100000000003</v>
      </c>
      <c r="KB53" s="168">
        <v>54.079300000000003</v>
      </c>
      <c r="KC53" s="168">
        <v>-41.905299999999997</v>
      </c>
      <c r="KD53" s="168">
        <v>-78.426100000000005</v>
      </c>
      <c r="KE53" s="168">
        <v>42.906500000000001</v>
      </c>
      <c r="KF53" s="168">
        <v>34.8324</v>
      </c>
      <c r="KG53" s="168">
        <v>-47.9</v>
      </c>
      <c r="KH53" s="168">
        <v>49.1</v>
      </c>
      <c r="KI53" s="168">
        <v>-130.66909999999999</v>
      </c>
      <c r="KJ53" s="168">
        <v>310.62700000000001</v>
      </c>
    </row>
    <row r="54" spans="1:296" ht="18" customHeight="1" x14ac:dyDescent="0.3">
      <c r="A54" s="164" t="s">
        <v>94</v>
      </c>
      <c r="B54" s="164" t="s">
        <v>895</v>
      </c>
      <c r="C54" s="167">
        <v>0</v>
      </c>
      <c r="D54" s="168">
        <v>0</v>
      </c>
      <c r="E54" s="168">
        <v>18.393799999999999</v>
      </c>
      <c r="F54" s="168">
        <v>-28.566600000000001</v>
      </c>
      <c r="G54" s="168">
        <v>-30.725100000000001</v>
      </c>
      <c r="H54" s="168">
        <v>31.498100000000001</v>
      </c>
      <c r="I54" s="167"/>
      <c r="J54" s="168">
        <v>45.725299999999997</v>
      </c>
      <c r="K54" s="168">
        <v>-102.83329999999999</v>
      </c>
      <c r="L54" s="168">
        <v>58.969000000000001</v>
      </c>
      <c r="M54" s="168">
        <v>29.815100000000001</v>
      </c>
      <c r="N54" s="168">
        <v>28.9693</v>
      </c>
      <c r="O54" s="168">
        <v>-8.8800000000000008</v>
      </c>
      <c r="P54" s="168">
        <v>-52.353000000000002</v>
      </c>
      <c r="Q54" s="168">
        <v>46.2</v>
      </c>
      <c r="R54" s="168">
        <v>12.42</v>
      </c>
      <c r="S54" s="168">
        <v>-46.2</v>
      </c>
      <c r="T54" s="168">
        <v>14.2155</v>
      </c>
      <c r="U54" s="168">
        <v>66.03</v>
      </c>
      <c r="V54" s="168">
        <v>8.6377000000000006</v>
      </c>
      <c r="W54" s="168">
        <v>8.7948000000000004</v>
      </c>
      <c r="X54" s="168">
        <v>14.591900000000001</v>
      </c>
      <c r="Y54" s="168">
        <v>5.6271000000000004</v>
      </c>
      <c r="Z54" s="168">
        <v>4.4527999999999999</v>
      </c>
      <c r="AA54" s="168">
        <v>4.7602000000000002</v>
      </c>
      <c r="AB54" s="167"/>
      <c r="AC54" s="167"/>
      <c r="AD54" s="167"/>
      <c r="AE54" s="167"/>
      <c r="AF54" s="167"/>
      <c r="AG54" s="168">
        <v>8.8800000000000008</v>
      </c>
      <c r="AH54" s="168">
        <v>50.6</v>
      </c>
      <c r="AI54" s="168">
        <v>11.212999999999999</v>
      </c>
      <c r="AJ54" s="168">
        <v>0.20699999999999999</v>
      </c>
      <c r="AK54" s="168">
        <v>-73.099999999999994</v>
      </c>
      <c r="AL54" s="168">
        <v>-73.540000000000006</v>
      </c>
      <c r="AM54" s="167"/>
      <c r="AN54" s="168">
        <v>74.010000000000005</v>
      </c>
      <c r="AO54" s="168">
        <v>74.599999999999994</v>
      </c>
      <c r="AP54" s="168">
        <v>18.421299999999999</v>
      </c>
      <c r="AQ54" s="168">
        <v>-4.7004000000000001</v>
      </c>
      <c r="AR54" s="168">
        <v>66.293300000000002</v>
      </c>
      <c r="AS54" s="168">
        <v>69.138099999999994</v>
      </c>
      <c r="AT54" s="168">
        <v>33.613999999999997</v>
      </c>
      <c r="AU54" s="168">
        <v>-53.537500000000001</v>
      </c>
      <c r="AV54" s="168">
        <v>-53.412399999999998</v>
      </c>
      <c r="AW54" s="168">
        <v>30.150099999999998</v>
      </c>
      <c r="AX54" s="168">
        <v>30.236000000000001</v>
      </c>
      <c r="AY54" s="168">
        <v>69.140299999999996</v>
      </c>
      <c r="AZ54" s="168">
        <v>71.5471</v>
      </c>
      <c r="BA54" s="168">
        <v>0.69199999999999995</v>
      </c>
      <c r="BB54" s="168">
        <v>-14.2004</v>
      </c>
      <c r="BC54" s="168">
        <v>-388.4853</v>
      </c>
      <c r="BD54" s="168">
        <v>2.3313999999999999</v>
      </c>
      <c r="BE54" s="168">
        <v>-17.899999999999999</v>
      </c>
      <c r="BF54" s="168">
        <v>-17.8</v>
      </c>
      <c r="BG54" s="168">
        <v>57.645200000000003</v>
      </c>
      <c r="BH54" s="168">
        <v>55.593800000000002</v>
      </c>
      <c r="BI54" s="168">
        <v>-7.8917000000000002</v>
      </c>
      <c r="BJ54" s="167"/>
      <c r="BK54" s="168">
        <v>-43.122700000000002</v>
      </c>
      <c r="BL54" s="168">
        <v>7.6448999999999998</v>
      </c>
      <c r="BM54" s="168">
        <v>13.180199999999999</v>
      </c>
      <c r="BN54" s="168">
        <v>8.8827999999999996</v>
      </c>
      <c r="BO54" s="168">
        <v>424.23770000000002</v>
      </c>
      <c r="BP54" s="168">
        <v>117.191</v>
      </c>
      <c r="BQ54" s="168">
        <v>116.3365</v>
      </c>
      <c r="BR54" s="168">
        <v>-345.92599999999999</v>
      </c>
      <c r="BS54" s="168">
        <v>487.89550000000003</v>
      </c>
      <c r="BT54" s="167"/>
      <c r="BU54" s="168">
        <v>-95.057500000000005</v>
      </c>
      <c r="BV54" s="168">
        <v>96.087699999999998</v>
      </c>
      <c r="BW54" s="168">
        <v>97.530199999999994</v>
      </c>
      <c r="BX54" s="168">
        <v>27.67</v>
      </c>
      <c r="BY54" s="168">
        <v>31.36</v>
      </c>
      <c r="BZ54" s="168">
        <v>63.01</v>
      </c>
      <c r="CA54" s="168">
        <v>83.3</v>
      </c>
      <c r="CB54" s="168">
        <v>-81.3078</v>
      </c>
      <c r="CC54" s="168">
        <v>-82.781300000000002</v>
      </c>
      <c r="CD54" s="168">
        <v>139.6953</v>
      </c>
      <c r="CE54" s="168">
        <v>141.0385</v>
      </c>
      <c r="CF54" s="168">
        <v>6.0556000000000001</v>
      </c>
      <c r="CG54" s="168">
        <v>-110.8293</v>
      </c>
      <c r="CH54" s="168">
        <v>-110.9162</v>
      </c>
      <c r="CI54" s="168">
        <v>-4.0911</v>
      </c>
      <c r="CJ54" s="168">
        <v>-81.751800000000003</v>
      </c>
      <c r="CK54" s="167"/>
      <c r="CL54" s="167"/>
      <c r="CM54" s="168">
        <v>59.7</v>
      </c>
      <c r="CN54" s="168">
        <v>164.7</v>
      </c>
      <c r="CO54" s="168">
        <v>-16.87</v>
      </c>
      <c r="CP54" s="168">
        <v>29.693000000000001</v>
      </c>
      <c r="CQ54" s="168">
        <v>29.627800000000001</v>
      </c>
      <c r="CR54" s="168">
        <v>29.675000000000001</v>
      </c>
      <c r="CS54" s="168">
        <v>42.6661</v>
      </c>
      <c r="CT54" s="168">
        <v>44.650399999999998</v>
      </c>
      <c r="CU54" s="168">
        <v>1</v>
      </c>
      <c r="CV54" s="168">
        <v>-99.042100000000005</v>
      </c>
      <c r="CW54" s="168">
        <v>8.6181999999999999</v>
      </c>
      <c r="CX54" s="168">
        <v>17.101800000000001</v>
      </c>
      <c r="CY54" s="168">
        <v>51.21</v>
      </c>
      <c r="CZ54" s="168">
        <v>68.55</v>
      </c>
      <c r="DA54" s="168">
        <v>51.101100000000002</v>
      </c>
      <c r="DB54" s="168">
        <v>47.905000000000001</v>
      </c>
      <c r="DC54" s="168">
        <v>-40.598599999999998</v>
      </c>
      <c r="DD54" s="167"/>
      <c r="DE54" s="168">
        <v>83.138000000000005</v>
      </c>
      <c r="DF54" s="168">
        <v>81.672300000000007</v>
      </c>
      <c r="DG54" s="168">
        <v>-115.8409</v>
      </c>
      <c r="DH54" s="167"/>
      <c r="DI54" s="167"/>
      <c r="DJ54" s="168">
        <v>-89.3</v>
      </c>
      <c r="DK54" s="168">
        <v>-87.8</v>
      </c>
      <c r="DL54" s="168">
        <v>18.8828</v>
      </c>
      <c r="DM54" s="168">
        <v>47.6</v>
      </c>
      <c r="DN54" s="168">
        <v>54.92</v>
      </c>
      <c r="DO54" s="168">
        <v>64.680000000000007</v>
      </c>
      <c r="DP54" s="168">
        <v>47.37</v>
      </c>
      <c r="DQ54" s="168">
        <v>-6.09</v>
      </c>
      <c r="DR54" s="168">
        <v>59.457999999999998</v>
      </c>
      <c r="DS54" s="168">
        <v>112.3514</v>
      </c>
      <c r="DT54" s="168">
        <v>-23.85</v>
      </c>
      <c r="DU54" s="168">
        <v>-24.12</v>
      </c>
      <c r="DV54" s="168">
        <v>109.1</v>
      </c>
      <c r="DW54" s="168">
        <v>62.65</v>
      </c>
      <c r="DX54" s="168">
        <v>118.7636</v>
      </c>
      <c r="DY54" s="168">
        <v>112.8</v>
      </c>
      <c r="DZ54" s="168">
        <v>-62.577800000000003</v>
      </c>
      <c r="EA54" s="168">
        <v>-61.390900000000002</v>
      </c>
      <c r="EB54" s="168">
        <v>187.9623</v>
      </c>
      <c r="EC54" s="168">
        <v>143.4494</v>
      </c>
      <c r="ED54" s="168">
        <v>135.5213</v>
      </c>
      <c r="EE54" s="168">
        <v>140.18119999999999</v>
      </c>
      <c r="EF54" s="168">
        <v>66.972700000000003</v>
      </c>
      <c r="EG54" s="168">
        <v>41.760800000000003</v>
      </c>
      <c r="EH54" s="168">
        <v>-29.152999999999999</v>
      </c>
      <c r="EI54" s="168">
        <v>358.72239999999999</v>
      </c>
      <c r="EJ54" s="167"/>
      <c r="EK54" s="167"/>
      <c r="EL54" s="168">
        <v>-29.146100000000001</v>
      </c>
      <c r="EM54" s="168">
        <v>-27.9756</v>
      </c>
      <c r="EN54" s="168">
        <v>21.3032</v>
      </c>
      <c r="EO54" s="168">
        <v>-30.442699999999999</v>
      </c>
      <c r="EP54" s="168">
        <v>-29.2029</v>
      </c>
      <c r="EQ54" s="168">
        <v>153.66</v>
      </c>
      <c r="ER54" s="168">
        <v>-72.127899999999997</v>
      </c>
      <c r="ES54" s="168">
        <v>-72.668400000000005</v>
      </c>
      <c r="ET54" s="168">
        <v>-3.8187000000000002</v>
      </c>
      <c r="EU54" s="168">
        <v>0</v>
      </c>
      <c r="EV54" s="168">
        <v>-15.34</v>
      </c>
      <c r="EW54" s="168">
        <v>106.7</v>
      </c>
      <c r="EX54" s="168">
        <v>10.3454</v>
      </c>
      <c r="EY54" s="168">
        <v>-101.0664</v>
      </c>
      <c r="EZ54" s="168">
        <v>-34.8337</v>
      </c>
      <c r="FA54" s="168">
        <v>-34.589199999999998</v>
      </c>
      <c r="FB54" s="168">
        <v>4.6547000000000001</v>
      </c>
      <c r="FC54" s="168">
        <v>-39.148099999999999</v>
      </c>
      <c r="FD54" s="168">
        <v>7.3944999999999999</v>
      </c>
      <c r="FE54" s="168">
        <v>19.7058</v>
      </c>
      <c r="FF54" s="167"/>
      <c r="FG54" s="168">
        <v>24.5946</v>
      </c>
      <c r="FH54" s="168">
        <v>39.936700000000002</v>
      </c>
      <c r="FI54" s="168">
        <v>40.431699999999999</v>
      </c>
      <c r="FJ54" s="168">
        <v>38.32</v>
      </c>
      <c r="FK54" s="168">
        <v>81.718699999999998</v>
      </c>
      <c r="FL54" s="168">
        <v>80.881399999999999</v>
      </c>
      <c r="FM54" s="168">
        <v>-111.191</v>
      </c>
      <c r="FN54" s="168">
        <v>64.643799999999999</v>
      </c>
      <c r="FO54" s="168">
        <v>64.354399999999998</v>
      </c>
      <c r="FP54" s="168">
        <v>-95.328199999999995</v>
      </c>
      <c r="FQ54" s="168">
        <v>-84.225499999999997</v>
      </c>
      <c r="FR54" s="168">
        <v>-23.340800000000002</v>
      </c>
      <c r="FS54" s="168">
        <v>-48.54</v>
      </c>
      <c r="FT54" s="168">
        <v>10.271800000000001</v>
      </c>
      <c r="FU54" s="168">
        <v>1.127</v>
      </c>
      <c r="FV54" s="168">
        <v>-6.81</v>
      </c>
      <c r="FW54" s="168">
        <v>25.31</v>
      </c>
      <c r="FX54" s="168">
        <v>-24.7789</v>
      </c>
      <c r="FY54" s="167"/>
      <c r="FZ54" s="168">
        <v>-14.131</v>
      </c>
      <c r="GA54" s="168">
        <v>4.07</v>
      </c>
      <c r="GB54" s="167"/>
      <c r="GC54" s="168">
        <v>15.84</v>
      </c>
      <c r="GD54" s="168">
        <v>86.266300000000001</v>
      </c>
      <c r="GE54" s="168">
        <v>94.228300000000004</v>
      </c>
      <c r="GF54" s="168">
        <v>14.64</v>
      </c>
      <c r="GG54" s="168">
        <v>79.061800000000005</v>
      </c>
      <c r="GH54" s="168">
        <v>25.9</v>
      </c>
      <c r="GI54" s="168">
        <v>-15.432</v>
      </c>
      <c r="GJ54" s="168">
        <v>5.2954999999999997</v>
      </c>
      <c r="GK54" s="168">
        <v>5.8095999999999997</v>
      </c>
      <c r="GL54" s="168">
        <v>2.1665999999999999</v>
      </c>
      <c r="GM54" s="167"/>
      <c r="GN54" s="167"/>
      <c r="GO54" s="168">
        <v>-8.6669</v>
      </c>
      <c r="GP54" s="168">
        <v>-30.5365</v>
      </c>
      <c r="GQ54" s="168">
        <v>20.737400000000001</v>
      </c>
      <c r="GR54" s="168">
        <v>31.721699999999998</v>
      </c>
      <c r="GS54" s="168">
        <v>41.953200000000002</v>
      </c>
      <c r="GT54" s="168">
        <v>45.225900000000003</v>
      </c>
      <c r="GU54" s="168">
        <v>-152.32089999999999</v>
      </c>
      <c r="GV54" s="168">
        <v>-22.9114</v>
      </c>
      <c r="GW54" s="168">
        <v>23.685700000000001</v>
      </c>
      <c r="GX54" s="168">
        <v>-39.224800000000002</v>
      </c>
      <c r="GY54" s="168">
        <v>10.6067</v>
      </c>
      <c r="GZ54" s="168">
        <v>9.7182999999999993</v>
      </c>
      <c r="HA54" s="168">
        <v>9.3988999999999994</v>
      </c>
      <c r="HB54" s="168">
        <v>12.5505</v>
      </c>
      <c r="HC54" s="168">
        <v>148.91560000000001</v>
      </c>
      <c r="HD54" s="168">
        <v>148.51990000000001</v>
      </c>
      <c r="HE54" s="167"/>
      <c r="HF54" s="167"/>
      <c r="HG54" s="168">
        <v>-580.96249999999998</v>
      </c>
      <c r="HH54" s="168">
        <v>577.85339999999997</v>
      </c>
      <c r="HI54" s="168">
        <v>472.61840000000001</v>
      </c>
      <c r="HJ54" s="168">
        <v>-141.76929999999999</v>
      </c>
      <c r="HK54" s="168">
        <v>-140.19550000000001</v>
      </c>
      <c r="HL54" s="168">
        <v>-57.899099999999997</v>
      </c>
      <c r="HM54" s="168">
        <v>-48.2408</v>
      </c>
      <c r="HN54" s="168">
        <v>82.1</v>
      </c>
      <c r="HO54" s="168">
        <v>81.360399999999998</v>
      </c>
      <c r="HP54" s="168">
        <v>-92.252600000000001</v>
      </c>
      <c r="HQ54" s="168">
        <v>-91.809799999999996</v>
      </c>
      <c r="HR54" s="168">
        <v>30.951699999999999</v>
      </c>
      <c r="HS54" s="168">
        <v>30.896799999999999</v>
      </c>
      <c r="HT54" s="168">
        <v>-61.210999999999999</v>
      </c>
      <c r="HU54" s="168">
        <v>-60.451799999999999</v>
      </c>
      <c r="HV54" s="168">
        <v>104.63</v>
      </c>
      <c r="HW54" s="168">
        <v>103.84</v>
      </c>
      <c r="HX54" s="168">
        <v>18.399999999999999</v>
      </c>
      <c r="HY54" s="168">
        <v>16.5</v>
      </c>
      <c r="HZ54" s="168">
        <v>21.207799999999999</v>
      </c>
      <c r="IA54" s="168">
        <v>35.44</v>
      </c>
      <c r="IB54" s="167"/>
      <c r="IC54" s="168">
        <v>108.97620000000001</v>
      </c>
      <c r="ID54" s="168">
        <v>107.0951</v>
      </c>
      <c r="IE54" s="168">
        <v>13.9</v>
      </c>
      <c r="IF54" s="168">
        <v>-41.1</v>
      </c>
      <c r="IG54" s="168">
        <v>-29.3</v>
      </c>
      <c r="IH54" s="168">
        <v>-29.3</v>
      </c>
      <c r="II54" s="168">
        <v>1.5099</v>
      </c>
      <c r="IJ54" s="168">
        <v>1.2841</v>
      </c>
      <c r="IK54" s="168">
        <v>-464.41849999999999</v>
      </c>
      <c r="IL54" s="167"/>
      <c r="IM54" s="168">
        <v>487.07339999999999</v>
      </c>
      <c r="IN54" s="168">
        <v>0</v>
      </c>
      <c r="IO54" s="167"/>
      <c r="IP54" s="167"/>
      <c r="IQ54" s="167"/>
      <c r="IR54" s="167"/>
      <c r="IS54" s="168">
        <v>-234.20769999999999</v>
      </c>
      <c r="IT54" s="168">
        <v>-380.53820000000002</v>
      </c>
      <c r="IU54" s="168">
        <v>108.13339999999999</v>
      </c>
      <c r="IV54" s="168">
        <v>110.2471</v>
      </c>
      <c r="IW54" s="168">
        <v>158.6858</v>
      </c>
      <c r="IX54" s="168">
        <v>-470.27620000000002</v>
      </c>
      <c r="IY54" s="168">
        <v>241.7296</v>
      </c>
      <c r="IZ54" s="168">
        <v>-230.20249999999999</v>
      </c>
      <c r="JA54" s="168">
        <v>227.64250000000001</v>
      </c>
      <c r="JB54" s="168">
        <v>-9.9387000000000008</v>
      </c>
      <c r="JC54" s="168">
        <v>16.963999999999999</v>
      </c>
      <c r="JD54" s="168">
        <v>11.6</v>
      </c>
      <c r="JE54" s="168">
        <v>0.45500000000000002</v>
      </c>
      <c r="JF54" s="168">
        <v>0.44600000000000001</v>
      </c>
      <c r="JG54" s="168">
        <v>-11.36</v>
      </c>
      <c r="JH54" s="168">
        <v>-14.16</v>
      </c>
      <c r="JI54" s="167"/>
      <c r="JJ54" s="168">
        <v>14.152699999999999</v>
      </c>
      <c r="JK54" s="168">
        <v>-25.606200000000001</v>
      </c>
      <c r="JL54" s="168">
        <v>-39.229399999999998</v>
      </c>
      <c r="JM54" s="168">
        <v>22.9</v>
      </c>
      <c r="JN54" s="168">
        <v>53.494</v>
      </c>
      <c r="JO54" s="168">
        <v>52.694000000000003</v>
      </c>
      <c r="JP54" s="167"/>
      <c r="JQ54" s="168">
        <v>11.3736</v>
      </c>
      <c r="JR54" s="168">
        <v>53.240499999999997</v>
      </c>
      <c r="JS54" s="168">
        <v>52.891500000000001</v>
      </c>
      <c r="JT54" s="168">
        <v>53.939399999999999</v>
      </c>
      <c r="JU54" s="167"/>
      <c r="JV54" s="168">
        <v>43</v>
      </c>
      <c r="JW54" s="168">
        <v>17.16</v>
      </c>
      <c r="JX54" s="168">
        <v>7.8</v>
      </c>
      <c r="JY54" s="167"/>
      <c r="JZ54" s="168">
        <v>-48.566499999999998</v>
      </c>
      <c r="KA54" s="168">
        <v>80.541600000000003</v>
      </c>
      <c r="KB54" s="168">
        <v>58.845700000000001</v>
      </c>
      <c r="KC54" s="168">
        <v>-48.872300000000003</v>
      </c>
      <c r="KD54" s="168">
        <v>-79.228099999999998</v>
      </c>
      <c r="KE54" s="168">
        <v>48.131100000000004</v>
      </c>
      <c r="KF54" s="168">
        <v>31.642900000000001</v>
      </c>
      <c r="KG54" s="168">
        <v>-52.1</v>
      </c>
      <c r="KH54" s="168">
        <v>52</v>
      </c>
      <c r="KI54" s="168">
        <v>-99.208799999999997</v>
      </c>
      <c r="KJ54" s="168">
        <v>281.77519999999998</v>
      </c>
    </row>
    <row r="55" spans="1:296" ht="18" customHeight="1" x14ac:dyDescent="0.3">
      <c r="A55" s="164" t="s">
        <v>94</v>
      </c>
      <c r="B55" s="164" t="s">
        <v>896</v>
      </c>
      <c r="C55" s="167">
        <v>0</v>
      </c>
      <c r="D55" s="168">
        <v>0</v>
      </c>
      <c r="E55" s="168">
        <v>17.984000000000002</v>
      </c>
      <c r="F55" s="168">
        <v>-27.570699999999999</v>
      </c>
      <c r="G55" s="168">
        <v>-31.707799999999999</v>
      </c>
      <c r="H55" s="168">
        <v>31.2423</v>
      </c>
      <c r="I55" s="167"/>
      <c r="J55" s="168">
        <v>42.589300000000001</v>
      </c>
      <c r="K55" s="168">
        <v>-100.5509</v>
      </c>
      <c r="L55" s="168">
        <v>56.502400000000002</v>
      </c>
      <c r="M55" s="168">
        <v>28.5291</v>
      </c>
      <c r="N55" s="168">
        <v>27.704999999999998</v>
      </c>
      <c r="O55" s="168">
        <v>-6.66</v>
      </c>
      <c r="P55" s="168">
        <v>-49.451000000000001</v>
      </c>
      <c r="Q55" s="168">
        <v>44</v>
      </c>
      <c r="R55" s="168">
        <v>12.42</v>
      </c>
      <c r="S55" s="168">
        <v>-44</v>
      </c>
      <c r="T55" s="168">
        <v>14.627599999999999</v>
      </c>
      <c r="U55" s="168">
        <v>63.879399999999997</v>
      </c>
      <c r="V55" s="168">
        <v>7.5419999999999998</v>
      </c>
      <c r="W55" s="168">
        <v>8.1365999999999996</v>
      </c>
      <c r="X55" s="168">
        <v>13.174899999999999</v>
      </c>
      <c r="Y55" s="168">
        <v>4.8712</v>
      </c>
      <c r="Z55" s="168">
        <v>4.7529000000000003</v>
      </c>
      <c r="AA55" s="168">
        <v>4.4520999999999997</v>
      </c>
      <c r="AB55" s="167"/>
      <c r="AC55" s="167"/>
      <c r="AD55" s="167"/>
      <c r="AE55" s="167"/>
      <c r="AF55" s="167"/>
      <c r="AG55" s="168">
        <v>6.66</v>
      </c>
      <c r="AH55" s="168">
        <v>48.4</v>
      </c>
      <c r="AI55" s="168">
        <v>9.7919999999999998</v>
      </c>
      <c r="AJ55" s="168">
        <v>0.20599999999999999</v>
      </c>
      <c r="AK55" s="168">
        <v>-73.099999999999994</v>
      </c>
      <c r="AL55" s="168">
        <v>-73.540000000000006</v>
      </c>
      <c r="AM55" s="167"/>
      <c r="AN55" s="168">
        <v>74.010000000000005</v>
      </c>
      <c r="AO55" s="168">
        <v>74.599999999999994</v>
      </c>
      <c r="AP55" s="168">
        <v>17.271899999999999</v>
      </c>
      <c r="AQ55" s="168">
        <v>-4.5505000000000004</v>
      </c>
      <c r="AR55" s="168">
        <v>61.971800000000002</v>
      </c>
      <c r="AS55" s="168">
        <v>63.677199999999999</v>
      </c>
      <c r="AT55" s="168">
        <v>34.741599999999998</v>
      </c>
      <c r="AU55" s="168">
        <v>-48.585999999999999</v>
      </c>
      <c r="AV55" s="168">
        <v>-49.635599999999997</v>
      </c>
      <c r="AW55" s="168">
        <v>31.773499999999999</v>
      </c>
      <c r="AX55" s="168">
        <v>27.403500000000001</v>
      </c>
      <c r="AY55" s="168">
        <v>70.004999999999995</v>
      </c>
      <c r="AZ55" s="168">
        <v>69.127799999999993</v>
      </c>
      <c r="BA55" s="168">
        <v>-4.7278000000000002</v>
      </c>
      <c r="BB55" s="168">
        <v>-3.3115000000000001</v>
      </c>
      <c r="BC55" s="168">
        <v>-361.40249999999997</v>
      </c>
      <c r="BD55" s="168">
        <v>2.1032999999999999</v>
      </c>
      <c r="BE55" s="168">
        <v>-18.2</v>
      </c>
      <c r="BF55" s="168">
        <v>-18.2</v>
      </c>
      <c r="BG55" s="168">
        <v>54.725000000000001</v>
      </c>
      <c r="BH55" s="168">
        <v>53.430799999999998</v>
      </c>
      <c r="BI55" s="168">
        <v>-7.2435999999999998</v>
      </c>
      <c r="BJ55" s="167"/>
      <c r="BK55" s="168">
        <v>-37.674500000000002</v>
      </c>
      <c r="BL55" s="168">
        <v>6.9554</v>
      </c>
      <c r="BM55" s="168">
        <v>12.3294</v>
      </c>
      <c r="BN55" s="168">
        <v>8.3308999999999997</v>
      </c>
      <c r="BO55" s="168">
        <v>407.78820000000002</v>
      </c>
      <c r="BP55" s="168">
        <v>109.8056</v>
      </c>
      <c r="BQ55" s="168">
        <v>108.52379999999999</v>
      </c>
      <c r="BR55" s="168">
        <v>-330.32940000000002</v>
      </c>
      <c r="BS55" s="168">
        <v>465.06900000000002</v>
      </c>
      <c r="BT55" s="167"/>
      <c r="BU55" s="168">
        <v>-85.725700000000003</v>
      </c>
      <c r="BV55" s="168">
        <v>87.326400000000007</v>
      </c>
      <c r="BW55" s="168">
        <v>92.241</v>
      </c>
      <c r="BX55" s="168">
        <v>26.57</v>
      </c>
      <c r="BY55" s="168">
        <v>29.24</v>
      </c>
      <c r="BZ55" s="168">
        <v>60.31</v>
      </c>
      <c r="CA55" s="168">
        <v>79.87</v>
      </c>
      <c r="CB55" s="168">
        <v>-82.245500000000007</v>
      </c>
      <c r="CC55" s="168">
        <v>-82.245500000000007</v>
      </c>
      <c r="CD55" s="168">
        <v>140.87790000000001</v>
      </c>
      <c r="CE55" s="168">
        <v>138.8425</v>
      </c>
      <c r="CF55" s="168">
        <v>7.1726999999999999</v>
      </c>
      <c r="CG55" s="168">
        <v>-102.1871</v>
      </c>
      <c r="CH55" s="168">
        <v>-102.7991</v>
      </c>
      <c r="CI55" s="168">
        <v>-3.0449999999999999</v>
      </c>
      <c r="CJ55" s="168">
        <v>-74.361000000000004</v>
      </c>
      <c r="CK55" s="167"/>
      <c r="CL55" s="167"/>
      <c r="CM55" s="168">
        <v>63.5</v>
      </c>
      <c r="CN55" s="168">
        <v>148.1</v>
      </c>
      <c r="CO55" s="168">
        <v>-16.510000000000002</v>
      </c>
      <c r="CP55" s="168">
        <v>31.5931</v>
      </c>
      <c r="CQ55" s="168">
        <v>31.343699999999998</v>
      </c>
      <c r="CR55" s="168">
        <v>31.460699999999999</v>
      </c>
      <c r="CS55" s="168">
        <v>41.931899999999999</v>
      </c>
      <c r="CT55" s="168">
        <v>42.653399999999998</v>
      </c>
      <c r="CU55" s="168">
        <v>1</v>
      </c>
      <c r="CV55" s="168">
        <v>-94.041200000000003</v>
      </c>
      <c r="CW55" s="168">
        <v>5.8825000000000003</v>
      </c>
      <c r="CX55" s="168">
        <v>16.7773</v>
      </c>
      <c r="CY55" s="168">
        <v>47.38</v>
      </c>
      <c r="CZ55" s="168">
        <v>64.069999999999993</v>
      </c>
      <c r="DA55" s="168">
        <v>48.288600000000002</v>
      </c>
      <c r="DB55" s="168">
        <v>45.561199999999999</v>
      </c>
      <c r="DC55" s="168">
        <v>-38.850099999999998</v>
      </c>
      <c r="DD55" s="167"/>
      <c r="DE55" s="168">
        <v>75.607200000000006</v>
      </c>
      <c r="DF55" s="168">
        <v>74.747299999999996</v>
      </c>
      <c r="DG55" s="168">
        <v>-100.479</v>
      </c>
      <c r="DH55" s="167"/>
      <c r="DI55" s="167"/>
      <c r="DJ55" s="168">
        <v>-86.8</v>
      </c>
      <c r="DK55" s="168">
        <v>-85</v>
      </c>
      <c r="DL55" s="168">
        <v>18.6905</v>
      </c>
      <c r="DM55" s="168">
        <v>44.3</v>
      </c>
      <c r="DN55" s="168">
        <v>50.62</v>
      </c>
      <c r="DO55" s="168">
        <v>60.34</v>
      </c>
      <c r="DP55" s="168">
        <v>44.42</v>
      </c>
      <c r="DQ55" s="168">
        <v>-5.25</v>
      </c>
      <c r="DR55" s="168">
        <v>56.1875</v>
      </c>
      <c r="DS55" s="168">
        <v>100.1007</v>
      </c>
      <c r="DT55" s="168">
        <v>-24.07</v>
      </c>
      <c r="DU55" s="168">
        <v>-24.39</v>
      </c>
      <c r="DV55" s="168">
        <v>105.61</v>
      </c>
      <c r="DW55" s="168">
        <v>60.61</v>
      </c>
      <c r="DX55" s="168">
        <v>96.709100000000007</v>
      </c>
      <c r="DY55" s="168">
        <v>96.836399999999998</v>
      </c>
      <c r="DZ55" s="168">
        <v>-66.979200000000006</v>
      </c>
      <c r="EA55" s="168">
        <v>-65.645499999999998</v>
      </c>
      <c r="EB55" s="168">
        <v>171.06880000000001</v>
      </c>
      <c r="EC55" s="168">
        <v>127.9349</v>
      </c>
      <c r="ED55" s="168">
        <v>122.8497</v>
      </c>
      <c r="EE55" s="168">
        <v>125.1088</v>
      </c>
      <c r="EF55" s="168">
        <v>57.434899999999999</v>
      </c>
      <c r="EG55" s="168">
        <v>38.048200000000001</v>
      </c>
      <c r="EH55" s="168">
        <v>-28.143000000000001</v>
      </c>
      <c r="EI55" s="168">
        <v>342.63490000000002</v>
      </c>
      <c r="EJ55" s="167"/>
      <c r="EK55" s="167"/>
      <c r="EL55" s="168">
        <v>-30.017199999999999</v>
      </c>
      <c r="EM55" s="168">
        <v>-27.965599999999998</v>
      </c>
      <c r="EN55" s="168">
        <v>21.014700000000001</v>
      </c>
      <c r="EO55" s="168">
        <v>-28.971599999999999</v>
      </c>
      <c r="EP55" s="168">
        <v>-27.368200000000002</v>
      </c>
      <c r="EQ55" s="168">
        <v>159.804</v>
      </c>
      <c r="ER55" s="168">
        <v>-74.461600000000004</v>
      </c>
      <c r="ES55" s="168">
        <v>-75.6768</v>
      </c>
      <c r="ET55" s="168">
        <v>-2.3603999999999998</v>
      </c>
      <c r="EU55" s="168">
        <v>0</v>
      </c>
      <c r="EV55" s="168">
        <v>-15.97</v>
      </c>
      <c r="EW55" s="168">
        <v>91.8</v>
      </c>
      <c r="EX55" s="168">
        <v>9.6903000000000006</v>
      </c>
      <c r="EY55" s="168">
        <v>-95.471800000000002</v>
      </c>
      <c r="EZ55" s="168">
        <v>-34.635899999999999</v>
      </c>
      <c r="FA55" s="168">
        <v>-33.7044</v>
      </c>
      <c r="FB55" s="168">
        <v>3.3148</v>
      </c>
      <c r="FC55" s="168">
        <v>-36.397799999999997</v>
      </c>
      <c r="FD55" s="168">
        <v>0</v>
      </c>
      <c r="FE55" s="168">
        <v>19.717099999999999</v>
      </c>
      <c r="FF55" s="167"/>
      <c r="FG55" s="168">
        <v>25.146999999999998</v>
      </c>
      <c r="FH55" s="168">
        <v>39.589700000000001</v>
      </c>
      <c r="FI55" s="168">
        <v>40.724800000000002</v>
      </c>
      <c r="FJ55" s="168">
        <v>38.595100000000002</v>
      </c>
      <c r="FK55" s="168">
        <v>82.388499999999993</v>
      </c>
      <c r="FL55" s="168">
        <v>82.890900000000002</v>
      </c>
      <c r="FM55" s="168">
        <v>-116.0472</v>
      </c>
      <c r="FN55" s="168">
        <v>68.926000000000002</v>
      </c>
      <c r="FO55" s="168">
        <v>68.5471</v>
      </c>
      <c r="FP55" s="168">
        <v>-98.5989</v>
      </c>
      <c r="FQ55" s="168">
        <v>-88.426400000000001</v>
      </c>
      <c r="FR55" s="168">
        <v>-25.552800000000001</v>
      </c>
      <c r="FS55" s="168">
        <v>-49.11</v>
      </c>
      <c r="FT55" s="168">
        <v>10.6722</v>
      </c>
      <c r="FU55" s="168">
        <v>1.0329999999999999</v>
      </c>
      <c r="FV55" s="168">
        <v>-7.04</v>
      </c>
      <c r="FW55" s="168">
        <v>25.42</v>
      </c>
      <c r="FX55" s="168">
        <v>-26.3034</v>
      </c>
      <c r="FY55" s="167"/>
      <c r="FZ55" s="168">
        <v>-14.43</v>
      </c>
      <c r="GA55" s="168">
        <v>4.3179999999999996</v>
      </c>
      <c r="GB55" s="167"/>
      <c r="GC55" s="168">
        <v>15.84</v>
      </c>
      <c r="GD55" s="168">
        <v>91.429400000000001</v>
      </c>
      <c r="GE55" s="168">
        <v>100.85429999999999</v>
      </c>
      <c r="GF55" s="168">
        <v>13.38</v>
      </c>
      <c r="GG55" s="168">
        <v>77.724400000000003</v>
      </c>
      <c r="GH55" s="168">
        <v>27</v>
      </c>
      <c r="GI55" s="168">
        <v>-13.8026</v>
      </c>
      <c r="GJ55" s="168">
        <v>5.7643000000000004</v>
      </c>
      <c r="GK55" s="168">
        <v>6.0518000000000001</v>
      </c>
      <c r="GL55" s="168">
        <v>1.9611000000000001</v>
      </c>
      <c r="GM55" s="167"/>
      <c r="GN55" s="167"/>
      <c r="GO55" s="168">
        <v>-8.4097000000000008</v>
      </c>
      <c r="GP55" s="168">
        <v>-26.890899999999998</v>
      </c>
      <c r="GQ55" s="168">
        <v>21.391400000000001</v>
      </c>
      <c r="GR55" s="168">
        <v>28.1008</v>
      </c>
      <c r="GS55" s="168">
        <v>42.457999999999998</v>
      </c>
      <c r="GT55" s="168">
        <v>42.358199999999997</v>
      </c>
      <c r="GU55" s="168">
        <v>-148.35650000000001</v>
      </c>
      <c r="GV55" s="168">
        <v>-21.5337</v>
      </c>
      <c r="GW55" s="168">
        <v>21.924099999999999</v>
      </c>
      <c r="GX55" s="168">
        <v>-34.815100000000001</v>
      </c>
      <c r="GY55" s="168">
        <v>10.896100000000001</v>
      </c>
      <c r="GZ55" s="168">
        <v>8.1851000000000003</v>
      </c>
      <c r="HA55" s="168">
        <v>7.8800999999999997</v>
      </c>
      <c r="HB55" s="168">
        <v>12.3706</v>
      </c>
      <c r="HC55" s="168">
        <v>149.09880000000001</v>
      </c>
      <c r="HD55" s="168">
        <v>149.44139999999999</v>
      </c>
      <c r="HE55" s="167"/>
      <c r="HF55" s="167"/>
      <c r="HG55" s="168">
        <v>-582.53470000000004</v>
      </c>
      <c r="HH55" s="168">
        <v>584.05709999999999</v>
      </c>
      <c r="HI55" s="168">
        <v>484.58580000000001</v>
      </c>
      <c r="HJ55" s="168">
        <v>-143.39080000000001</v>
      </c>
      <c r="HK55" s="168">
        <v>-141.51499999999999</v>
      </c>
      <c r="HL55" s="168">
        <v>-61.018799999999999</v>
      </c>
      <c r="HM55" s="168">
        <v>-52.229300000000002</v>
      </c>
      <c r="HN55" s="168">
        <v>85.373599999999996</v>
      </c>
      <c r="HO55" s="168">
        <v>82.034400000000005</v>
      </c>
      <c r="HP55" s="167"/>
      <c r="HQ55" s="167"/>
      <c r="HR55" s="168">
        <v>31.929500000000001</v>
      </c>
      <c r="HS55" s="168">
        <v>30.589200000000002</v>
      </c>
      <c r="HT55" s="168">
        <v>-57.881700000000002</v>
      </c>
      <c r="HU55" s="168">
        <v>-57.994700000000002</v>
      </c>
      <c r="HV55" s="168">
        <v>113.08</v>
      </c>
      <c r="HW55" s="168">
        <v>112.29</v>
      </c>
      <c r="HX55" s="168">
        <v>13.3</v>
      </c>
      <c r="HY55" s="168">
        <v>13.5</v>
      </c>
      <c r="HZ55" s="168">
        <v>21.186399999999999</v>
      </c>
      <c r="IA55" s="168">
        <v>34.32</v>
      </c>
      <c r="IB55" s="167"/>
      <c r="IC55" s="168">
        <v>105.5141</v>
      </c>
      <c r="ID55" s="168">
        <v>105.3111</v>
      </c>
      <c r="IE55" s="168">
        <v>13.3</v>
      </c>
      <c r="IF55" s="168">
        <v>-43.9</v>
      </c>
      <c r="IG55" s="168">
        <v>-30.1</v>
      </c>
      <c r="IH55" s="168">
        <v>-30</v>
      </c>
      <c r="II55" s="167"/>
      <c r="IJ55" s="167"/>
      <c r="IK55" s="168">
        <v>-480.73169999999999</v>
      </c>
      <c r="IL55" s="167"/>
      <c r="IM55" s="168">
        <v>484.46640000000002</v>
      </c>
      <c r="IN55" s="168">
        <v>0</v>
      </c>
      <c r="IO55" s="167"/>
      <c r="IP55" s="167"/>
      <c r="IQ55" s="167"/>
      <c r="IR55" s="167"/>
      <c r="IS55" s="168">
        <v>-236.60990000000001</v>
      </c>
      <c r="IT55" s="168">
        <v>-376.82749999999999</v>
      </c>
      <c r="IU55" s="168">
        <v>110.9297</v>
      </c>
      <c r="IV55" s="168">
        <v>111.3105</v>
      </c>
      <c r="IW55" s="168">
        <v>149.48419999999999</v>
      </c>
      <c r="IX55" s="168">
        <v>-466.04950000000002</v>
      </c>
      <c r="IY55" s="168">
        <v>240.5341</v>
      </c>
      <c r="IZ55" s="168">
        <v>-229.31229999999999</v>
      </c>
      <c r="JA55" s="168">
        <v>228.35310000000001</v>
      </c>
      <c r="JB55" s="168">
        <v>-9.2026000000000003</v>
      </c>
      <c r="JC55" s="168">
        <v>16.925000000000001</v>
      </c>
      <c r="JD55" s="168">
        <v>10.64</v>
      </c>
      <c r="JE55" s="168">
        <v>0.68100000000000005</v>
      </c>
      <c r="JF55" s="168">
        <v>0.68100000000000005</v>
      </c>
      <c r="JG55" s="168">
        <v>-10.88</v>
      </c>
      <c r="JH55" s="168">
        <v>-14.96</v>
      </c>
      <c r="JI55" s="167"/>
      <c r="JJ55" s="168">
        <v>16.203600000000002</v>
      </c>
      <c r="JK55" s="168">
        <v>-27.391500000000001</v>
      </c>
      <c r="JL55" s="168">
        <v>-40.196800000000003</v>
      </c>
      <c r="JM55" s="168">
        <v>23.2</v>
      </c>
      <c r="JN55" s="168">
        <v>53.884999999999998</v>
      </c>
      <c r="JO55" s="168">
        <v>52.656999999999996</v>
      </c>
      <c r="JP55" s="168">
        <v>9.4260000000000002</v>
      </c>
      <c r="JQ55" s="167"/>
      <c r="JR55" s="168">
        <v>53.257800000000003</v>
      </c>
      <c r="JS55" s="168">
        <v>53.000799999999998</v>
      </c>
      <c r="JT55" s="168">
        <v>53.402500000000003</v>
      </c>
      <c r="JU55" s="167"/>
      <c r="JV55" s="168">
        <v>46.9</v>
      </c>
      <c r="JW55" s="168">
        <v>18.075500000000002</v>
      </c>
      <c r="JX55" s="168">
        <v>7.27</v>
      </c>
      <c r="JY55" s="167"/>
      <c r="JZ55" s="168">
        <v>-52.307400000000001</v>
      </c>
      <c r="KA55" s="168">
        <v>81.844300000000004</v>
      </c>
      <c r="KB55" s="168">
        <v>61.2485</v>
      </c>
      <c r="KC55" s="168">
        <v>-51.704500000000003</v>
      </c>
      <c r="KD55" s="168">
        <v>-80.7577</v>
      </c>
      <c r="KE55" s="168">
        <v>50.676400000000001</v>
      </c>
      <c r="KF55" s="168">
        <v>29.000900000000001</v>
      </c>
      <c r="KG55" s="168">
        <v>-54.8</v>
      </c>
      <c r="KH55" s="168">
        <v>55.5</v>
      </c>
      <c r="KI55" s="168">
        <v>-94.424199999999999</v>
      </c>
      <c r="KJ55" s="168">
        <v>280.42250000000001</v>
      </c>
    </row>
    <row r="56" spans="1:296" ht="18" customHeight="1" x14ac:dyDescent="0.3">
      <c r="A56" s="164" t="s">
        <v>897</v>
      </c>
      <c r="B56" s="164" t="s">
        <v>95</v>
      </c>
      <c r="C56" s="169">
        <v>0</v>
      </c>
      <c r="D56" s="170">
        <v>0</v>
      </c>
      <c r="E56" s="170">
        <v>17.122299999999999</v>
      </c>
      <c r="F56" s="170">
        <v>-25.877500000000001</v>
      </c>
      <c r="G56" s="170">
        <v>10.114800000000001</v>
      </c>
      <c r="H56" s="170">
        <v>32.236699999999999</v>
      </c>
      <c r="I56" s="169"/>
      <c r="J56" s="170">
        <v>41.870199999999997</v>
      </c>
      <c r="K56" s="170">
        <v>-117.5082</v>
      </c>
      <c r="L56" s="170">
        <v>54.5777</v>
      </c>
      <c r="M56" s="170">
        <v>27.615200000000002</v>
      </c>
      <c r="N56" s="170">
        <v>27.0989</v>
      </c>
      <c r="O56" s="170">
        <v>-11.1</v>
      </c>
      <c r="P56" s="170">
        <v>-45.915999999999997</v>
      </c>
      <c r="Q56" s="170">
        <v>41.8</v>
      </c>
      <c r="R56" s="170">
        <v>10.763999999999999</v>
      </c>
      <c r="S56" s="170">
        <v>-41.8</v>
      </c>
      <c r="T56" s="170">
        <v>14.2454</v>
      </c>
      <c r="U56" s="170">
        <v>76.564999999999998</v>
      </c>
      <c r="V56" s="170">
        <v>8.0777999999999999</v>
      </c>
      <c r="W56" s="170">
        <v>8.2631999999999994</v>
      </c>
      <c r="X56" s="170">
        <v>13.6327</v>
      </c>
      <c r="Y56" s="170">
        <v>4.5579000000000001</v>
      </c>
      <c r="Z56" s="170">
        <v>6.5743</v>
      </c>
      <c r="AA56" s="170">
        <v>6.3544</v>
      </c>
      <c r="AB56" s="169"/>
      <c r="AC56" s="169"/>
      <c r="AD56" s="169"/>
      <c r="AE56" s="169"/>
      <c r="AF56" s="169"/>
      <c r="AG56" s="170">
        <v>11.1</v>
      </c>
      <c r="AH56" s="170">
        <v>44</v>
      </c>
      <c r="AI56" s="170">
        <v>9.1530000000000005</v>
      </c>
      <c r="AJ56" s="170">
        <v>0.19900000000000001</v>
      </c>
      <c r="AK56" s="170">
        <v>-73.099999999999994</v>
      </c>
      <c r="AL56" s="170">
        <v>-73.540000000000006</v>
      </c>
      <c r="AM56" s="169"/>
      <c r="AN56" s="170">
        <v>74.010000000000005</v>
      </c>
      <c r="AO56" s="170">
        <v>74.599999999999994</v>
      </c>
      <c r="AP56" s="170">
        <v>16.838100000000001</v>
      </c>
      <c r="AQ56" s="170">
        <v>-3.7193000000000001</v>
      </c>
      <c r="AR56" s="170">
        <v>60.894500000000001</v>
      </c>
      <c r="AS56" s="170">
        <v>62.171799999999998</v>
      </c>
      <c r="AT56" s="170">
        <v>36.854900000000001</v>
      </c>
      <c r="AU56" s="170">
        <v>-50.638800000000003</v>
      </c>
      <c r="AV56" s="170">
        <v>-50.418500000000002</v>
      </c>
      <c r="AW56" s="170">
        <v>9.9307999999999996</v>
      </c>
      <c r="AX56" s="170">
        <v>10.5573</v>
      </c>
      <c r="AY56" s="170">
        <v>72.231499999999997</v>
      </c>
      <c r="AZ56" s="170">
        <v>74.205600000000004</v>
      </c>
      <c r="BA56" s="170">
        <v>-29.848700000000001</v>
      </c>
      <c r="BB56" s="170">
        <v>-32.1038</v>
      </c>
      <c r="BC56" s="170">
        <v>-348.67140000000001</v>
      </c>
      <c r="BD56" s="170">
        <v>2.2814000000000001</v>
      </c>
      <c r="BE56" s="170">
        <v>-18.100000000000001</v>
      </c>
      <c r="BF56" s="170">
        <v>-18.2</v>
      </c>
      <c r="BG56" s="170">
        <v>55.8294</v>
      </c>
      <c r="BH56" s="170">
        <v>55.202800000000003</v>
      </c>
      <c r="BI56" s="170">
        <v>-6.5439999999999996</v>
      </c>
      <c r="BJ56" s="169"/>
      <c r="BK56" s="170">
        <v>-39.722499999999997</v>
      </c>
      <c r="BL56" s="170">
        <v>6.1760999999999999</v>
      </c>
      <c r="BM56" s="170">
        <v>11.4016</v>
      </c>
      <c r="BN56" s="170">
        <v>7.7202999999999999</v>
      </c>
      <c r="BO56" s="170">
        <v>384.47210000000001</v>
      </c>
      <c r="BP56" s="170">
        <v>88.656199999999998</v>
      </c>
      <c r="BQ56" s="170">
        <v>88.747799999999998</v>
      </c>
      <c r="BR56" s="170">
        <v>-268.34050000000002</v>
      </c>
      <c r="BS56" s="170">
        <v>447.23880000000003</v>
      </c>
      <c r="BT56" s="169"/>
      <c r="BU56" s="170">
        <v>-102.9447</v>
      </c>
      <c r="BV56" s="170">
        <v>104.712</v>
      </c>
      <c r="BW56" s="170">
        <v>88.079499999999996</v>
      </c>
      <c r="BX56" s="170">
        <v>25.42</v>
      </c>
      <c r="BY56" s="170">
        <v>27.15</v>
      </c>
      <c r="BZ56" s="170">
        <v>57.19</v>
      </c>
      <c r="CA56" s="170">
        <v>78.19</v>
      </c>
      <c r="CB56" s="170">
        <v>-81.575699999999998</v>
      </c>
      <c r="CC56" s="170">
        <v>-81.441699999999997</v>
      </c>
      <c r="CD56" s="170">
        <v>141.80340000000001</v>
      </c>
      <c r="CE56" s="170">
        <v>143.7766</v>
      </c>
      <c r="CF56" s="170">
        <v>7.2918000000000003</v>
      </c>
      <c r="CG56" s="170">
        <v>-100.44880000000001</v>
      </c>
      <c r="CH56" s="170">
        <v>-100.5145</v>
      </c>
      <c r="CI56" s="170">
        <v>-0.6371</v>
      </c>
      <c r="CJ56" s="170">
        <v>-67.610600000000005</v>
      </c>
      <c r="CK56" s="169"/>
      <c r="CL56" s="169"/>
      <c r="CM56" s="170">
        <v>67.5</v>
      </c>
      <c r="CN56" s="170">
        <v>136.4</v>
      </c>
      <c r="CO56" s="170">
        <v>-15.49</v>
      </c>
      <c r="CP56" s="170">
        <v>30.833100000000002</v>
      </c>
      <c r="CQ56" s="170">
        <v>30.3584</v>
      </c>
      <c r="CR56" s="170">
        <v>30.979299999999999</v>
      </c>
      <c r="CS56" s="170">
        <v>40.529299999999999</v>
      </c>
      <c r="CT56" s="170">
        <v>40.787700000000001</v>
      </c>
      <c r="CU56" s="169"/>
      <c r="CV56" s="170">
        <v>-77.669899999999998</v>
      </c>
      <c r="CW56" s="170">
        <v>-6.9953000000000003</v>
      </c>
      <c r="CX56" s="170">
        <v>15.1996</v>
      </c>
      <c r="CY56" s="170">
        <v>42.67</v>
      </c>
      <c r="CZ56" s="170">
        <v>60.71</v>
      </c>
      <c r="DA56" s="170">
        <v>45.7104</v>
      </c>
      <c r="DB56" s="170">
        <v>43.363999999999997</v>
      </c>
      <c r="DC56" s="170">
        <v>-37.081600000000002</v>
      </c>
      <c r="DD56" s="169"/>
      <c r="DE56" s="170">
        <v>68.823499999999996</v>
      </c>
      <c r="DF56" s="170">
        <v>68.580600000000004</v>
      </c>
      <c r="DG56" s="170">
        <v>-78.686899999999994</v>
      </c>
      <c r="DH56" s="169"/>
      <c r="DI56" s="169"/>
      <c r="DJ56" s="170">
        <v>-81.900000000000006</v>
      </c>
      <c r="DK56" s="170">
        <v>-82.5</v>
      </c>
      <c r="DL56" s="170">
        <v>18.8828</v>
      </c>
      <c r="DM56" s="170">
        <v>41.8</v>
      </c>
      <c r="DN56" s="170">
        <v>44.66</v>
      </c>
      <c r="DO56" s="170">
        <v>57.04</v>
      </c>
      <c r="DP56" s="170">
        <v>41.73</v>
      </c>
      <c r="DQ56" s="170">
        <v>-3.76</v>
      </c>
      <c r="DR56" s="170">
        <v>54.87</v>
      </c>
      <c r="DS56" s="170">
        <v>77.541899999999998</v>
      </c>
      <c r="DT56" s="170">
        <v>-26.66</v>
      </c>
      <c r="DU56" s="170">
        <v>-27.06</v>
      </c>
      <c r="DV56" s="170">
        <v>106.8</v>
      </c>
      <c r="DW56" s="170">
        <v>58.25</v>
      </c>
      <c r="DX56" s="170">
        <v>79.618200000000002</v>
      </c>
      <c r="DY56" s="170">
        <v>77</v>
      </c>
      <c r="DZ56" s="170">
        <v>-72.567800000000005</v>
      </c>
      <c r="EA56" s="170">
        <v>-71.336399999999998</v>
      </c>
      <c r="EB56" s="170">
        <v>152.54320000000001</v>
      </c>
      <c r="EC56" s="170">
        <v>108.9628</v>
      </c>
      <c r="ED56" s="170">
        <v>103.87090000000001</v>
      </c>
      <c r="EE56" s="170">
        <v>107.4319</v>
      </c>
      <c r="EF56" s="170">
        <v>62.146099999999997</v>
      </c>
      <c r="EG56" s="170">
        <v>44.623600000000003</v>
      </c>
      <c r="EH56" s="170">
        <v>-27.49</v>
      </c>
      <c r="EI56" s="170">
        <v>279.40010000000001</v>
      </c>
      <c r="EJ56" s="169"/>
      <c r="EK56" s="169"/>
      <c r="EL56" s="170">
        <v>-29.634399999999999</v>
      </c>
      <c r="EM56" s="170">
        <v>-27.956700000000001</v>
      </c>
      <c r="EN56" s="170">
        <v>18.436</v>
      </c>
      <c r="EO56" s="170">
        <v>-24.598800000000001</v>
      </c>
      <c r="EP56" s="170">
        <v>-23.0242</v>
      </c>
      <c r="EQ56" s="170">
        <v>159.804</v>
      </c>
      <c r="ER56" s="170">
        <v>-82.123000000000005</v>
      </c>
      <c r="ES56" s="170">
        <v>-83.421999999999997</v>
      </c>
      <c r="ET56" s="170">
        <v>-6.3863000000000003</v>
      </c>
      <c r="EU56" s="170">
        <v>0</v>
      </c>
      <c r="EV56" s="170">
        <v>-14.51</v>
      </c>
      <c r="EW56" s="170">
        <v>118.7</v>
      </c>
      <c r="EX56" s="170">
        <v>9.1555999999999997</v>
      </c>
      <c r="EY56" s="170">
        <v>-86.270200000000003</v>
      </c>
      <c r="EZ56" s="170">
        <v>-32.872</v>
      </c>
      <c r="FA56" s="170">
        <v>-32.315300000000001</v>
      </c>
      <c r="FB56" s="170">
        <v>2.2277999999999998</v>
      </c>
      <c r="FC56" s="170">
        <v>-40.473199999999999</v>
      </c>
      <c r="FD56" s="170">
        <v>4.4435000000000002</v>
      </c>
      <c r="FE56" s="170">
        <v>19.525200000000002</v>
      </c>
      <c r="FF56" s="169"/>
      <c r="FG56" s="170">
        <v>24.2806</v>
      </c>
      <c r="FH56" s="170">
        <v>40.184199999999997</v>
      </c>
      <c r="FI56" s="170">
        <v>40.666800000000002</v>
      </c>
      <c r="FJ56" s="170">
        <v>38.8489</v>
      </c>
      <c r="FK56" s="170">
        <v>81.551199999999994</v>
      </c>
      <c r="FL56" s="170">
        <v>82.388499999999993</v>
      </c>
      <c r="FM56" s="170">
        <v>-127.9366</v>
      </c>
      <c r="FN56" s="170">
        <v>74.630799999999994</v>
      </c>
      <c r="FO56" s="170">
        <v>74.543300000000002</v>
      </c>
      <c r="FP56" s="170">
        <v>-105.3699</v>
      </c>
      <c r="FQ56" s="170">
        <v>-94.156099999999995</v>
      </c>
      <c r="FR56" s="170">
        <v>-28.834099999999999</v>
      </c>
      <c r="FS56" s="170">
        <v>-50.35</v>
      </c>
      <c r="FT56" s="170">
        <v>11.2605</v>
      </c>
      <c r="FU56" s="170">
        <v>0.96220000000000006</v>
      </c>
      <c r="FV56" s="170">
        <v>-7.38</v>
      </c>
      <c r="FW56" s="170">
        <v>24.4</v>
      </c>
      <c r="FX56" s="170">
        <v>-30.822900000000001</v>
      </c>
      <c r="FY56" s="169"/>
      <c r="FZ56" s="170">
        <v>-14.749000000000001</v>
      </c>
      <c r="GA56" s="170">
        <v>4.4119999999999999</v>
      </c>
      <c r="GB56" s="169"/>
      <c r="GC56" s="170">
        <v>15.84</v>
      </c>
      <c r="GD56" s="170">
        <v>96.821200000000005</v>
      </c>
      <c r="GE56" s="170">
        <v>105.5214</v>
      </c>
      <c r="GF56" s="170">
        <v>13.21</v>
      </c>
      <c r="GG56" s="170">
        <v>74.317099999999996</v>
      </c>
      <c r="GH56" s="170">
        <v>27.1</v>
      </c>
      <c r="GI56" s="170">
        <v>-14.7095</v>
      </c>
      <c r="GJ56" s="170">
        <v>5.9676999999999998</v>
      </c>
      <c r="GK56" s="170">
        <v>6.7393000000000001</v>
      </c>
      <c r="GL56" s="170">
        <v>1.7924</v>
      </c>
      <c r="GM56" s="169"/>
      <c r="GN56" s="169"/>
      <c r="GO56" s="170">
        <v>-7.8383000000000003</v>
      </c>
      <c r="GP56" s="170">
        <v>-26.0654</v>
      </c>
      <c r="GQ56" s="170">
        <v>19.684799999999999</v>
      </c>
      <c r="GR56" s="170">
        <v>26.777200000000001</v>
      </c>
      <c r="GS56" s="170">
        <v>42.721800000000002</v>
      </c>
      <c r="GT56" s="170">
        <v>43.034700000000001</v>
      </c>
      <c r="GU56" s="170">
        <v>-148.03059999999999</v>
      </c>
      <c r="GV56" s="170">
        <v>-20.458200000000001</v>
      </c>
      <c r="GW56" s="170">
        <v>22.242000000000001</v>
      </c>
      <c r="GX56" s="170">
        <v>-31.5977</v>
      </c>
      <c r="GY56" s="170">
        <v>10.6746</v>
      </c>
      <c r="GZ56" s="170">
        <v>7.101</v>
      </c>
      <c r="HA56" s="170">
        <v>6.7725999999999997</v>
      </c>
      <c r="HB56" s="170">
        <v>12.124700000000001</v>
      </c>
      <c r="HC56" s="170">
        <v>146.74430000000001</v>
      </c>
      <c r="HD56" s="170">
        <v>147.74870000000001</v>
      </c>
      <c r="HE56" s="169"/>
      <c r="HF56" s="170">
        <v>-281.01780000000002</v>
      </c>
      <c r="HG56" s="170">
        <v>-582.41340000000002</v>
      </c>
      <c r="HH56" s="170">
        <v>586.48990000000003</v>
      </c>
      <c r="HI56" s="170">
        <v>484.31380000000001</v>
      </c>
      <c r="HJ56" s="170">
        <v>-139.8905</v>
      </c>
      <c r="HK56" s="170">
        <v>-137.60140000000001</v>
      </c>
      <c r="HL56" s="170">
        <v>-61.439300000000003</v>
      </c>
      <c r="HM56" s="170">
        <v>-53.353200000000001</v>
      </c>
      <c r="HN56" s="170">
        <v>79.267099999999999</v>
      </c>
      <c r="HO56" s="170">
        <v>80.760499999999993</v>
      </c>
      <c r="HP56" s="170">
        <v>-96.793300000000002</v>
      </c>
      <c r="HQ56" s="170">
        <v>-96.352800000000002</v>
      </c>
      <c r="HR56" s="170">
        <v>31.797699999999999</v>
      </c>
      <c r="HS56" s="170">
        <v>31.028600000000001</v>
      </c>
      <c r="HT56" s="170">
        <v>-52.877600000000001</v>
      </c>
      <c r="HU56" s="170">
        <v>-52.623199999999997</v>
      </c>
      <c r="HV56" s="170">
        <v>114.1</v>
      </c>
      <c r="HW56" s="170">
        <v>112.6</v>
      </c>
      <c r="HX56" s="170">
        <v>13.6</v>
      </c>
      <c r="HY56" s="170">
        <v>14.2</v>
      </c>
      <c r="HZ56" s="170">
        <v>21.2483</v>
      </c>
      <c r="IA56" s="170">
        <v>32.4</v>
      </c>
      <c r="IB56" s="169"/>
      <c r="IC56" s="170">
        <v>109.3627</v>
      </c>
      <c r="ID56" s="170">
        <v>109.7761</v>
      </c>
      <c r="IE56" s="170">
        <v>13.9</v>
      </c>
      <c r="IF56" s="170">
        <v>-46.3</v>
      </c>
      <c r="IG56" s="170">
        <v>-31.7</v>
      </c>
      <c r="IH56" s="170">
        <v>-31.8</v>
      </c>
      <c r="II56" s="170">
        <v>1.4141999999999999</v>
      </c>
      <c r="IJ56" s="170">
        <v>1.3788</v>
      </c>
      <c r="IK56" s="170">
        <v>-475.12740000000002</v>
      </c>
      <c r="IL56" s="169"/>
      <c r="IM56" s="170">
        <v>479.95710000000003</v>
      </c>
      <c r="IN56" s="170">
        <v>0</v>
      </c>
      <c r="IO56" s="169"/>
      <c r="IP56" s="169"/>
      <c r="IQ56" s="169"/>
      <c r="IR56" s="169"/>
      <c r="IS56" s="170">
        <v>-236.20840000000001</v>
      </c>
      <c r="IT56" s="170">
        <v>-376.50540000000001</v>
      </c>
      <c r="IU56" s="170">
        <v>111.2162</v>
      </c>
      <c r="IV56" s="170">
        <v>110.6814</v>
      </c>
      <c r="IW56" s="170">
        <v>150.49430000000001</v>
      </c>
      <c r="IX56" s="170">
        <v>-463.96809999999999</v>
      </c>
      <c r="IY56" s="170">
        <v>244.2593</v>
      </c>
      <c r="IZ56" s="170">
        <v>-221.95779999999999</v>
      </c>
      <c r="JA56" s="170">
        <v>219.17070000000001</v>
      </c>
      <c r="JB56" s="170">
        <v>-9.7820999999999998</v>
      </c>
      <c r="JC56" s="170">
        <v>17.202999999999999</v>
      </c>
      <c r="JD56" s="170">
        <v>10.4</v>
      </c>
      <c r="JE56" s="170">
        <v>0.89600000000000002</v>
      </c>
      <c r="JF56" s="170">
        <v>0.88700000000000001</v>
      </c>
      <c r="JG56" s="170">
        <v>-10.72</v>
      </c>
      <c r="JH56" s="170">
        <v>-14.48</v>
      </c>
      <c r="JI56" s="169"/>
      <c r="JJ56" s="170">
        <v>15.648099999999999</v>
      </c>
      <c r="JK56" s="170">
        <v>-28.447399999999998</v>
      </c>
      <c r="JL56" s="170">
        <v>-40.489800000000002</v>
      </c>
      <c r="JM56" s="170">
        <v>24.8</v>
      </c>
      <c r="JN56" s="170">
        <v>55.651000000000003</v>
      </c>
      <c r="JO56" s="170">
        <v>55.024999999999999</v>
      </c>
      <c r="JP56" s="170">
        <v>9.6654</v>
      </c>
      <c r="JQ56" s="169"/>
      <c r="JR56" s="170">
        <v>52.9754</v>
      </c>
      <c r="JS56" s="170">
        <v>54.612099999999998</v>
      </c>
      <c r="JT56" s="170">
        <v>53.824599999999997</v>
      </c>
      <c r="JU56" s="169"/>
      <c r="JV56" s="170">
        <v>47.3</v>
      </c>
      <c r="JW56" s="170">
        <v>18.944199999999999</v>
      </c>
      <c r="JX56" s="170">
        <v>6.88</v>
      </c>
      <c r="JY56" s="169"/>
      <c r="JZ56" s="170">
        <v>-52.278700000000001</v>
      </c>
      <c r="KA56" s="170">
        <v>82.417500000000004</v>
      </c>
      <c r="KB56" s="170">
        <v>62.890700000000002</v>
      </c>
      <c r="KC56" s="170">
        <v>-51.798000000000002</v>
      </c>
      <c r="KD56" s="170">
        <v>-80.733599999999996</v>
      </c>
      <c r="KE56" s="170">
        <v>52.494799999999998</v>
      </c>
      <c r="KF56" s="170">
        <v>27.486699999999999</v>
      </c>
      <c r="KG56" s="170">
        <v>-57.3</v>
      </c>
      <c r="KH56" s="170">
        <v>57.3</v>
      </c>
      <c r="KI56" s="170">
        <v>-97.102999999999994</v>
      </c>
      <c r="KJ56" s="170">
        <v>294.96940000000001</v>
      </c>
    </row>
    <row r="57" spans="1:296" x14ac:dyDescent="0.3">
      <c r="A57" s="234" t="s">
        <v>909</v>
      </c>
      <c r="B57" s="234"/>
      <c r="C57" s="171">
        <v>0</v>
      </c>
      <c r="D57" s="171">
        <v>0</v>
      </c>
      <c r="E57" s="171">
        <v>21.128900000000002</v>
      </c>
      <c r="F57" s="171">
        <v>-20.4937</v>
      </c>
      <c r="G57" s="171">
        <v>11.652900000000001</v>
      </c>
      <c r="H57" s="171">
        <v>38.941299999999998</v>
      </c>
      <c r="I57" s="171">
        <v>0</v>
      </c>
      <c r="J57" s="171">
        <v>59.812399999999997</v>
      </c>
      <c r="K57" s="171">
        <v>-88.2029</v>
      </c>
      <c r="L57" s="171">
        <v>75.540099999999995</v>
      </c>
      <c r="M57" s="171">
        <v>38.498800000000003</v>
      </c>
      <c r="N57" s="171">
        <v>37.322899999999997</v>
      </c>
      <c r="O57" s="171">
        <v>-6.66</v>
      </c>
      <c r="P57" s="171">
        <v>-22.338000000000001</v>
      </c>
      <c r="Q57" s="171">
        <v>68.2</v>
      </c>
      <c r="R57" s="171">
        <v>23.184000000000001</v>
      </c>
      <c r="S57" s="171">
        <v>-19.8</v>
      </c>
      <c r="T57" s="171">
        <v>14.793699999999999</v>
      </c>
      <c r="U57" s="171">
        <v>134.91540000000001</v>
      </c>
      <c r="V57" s="171">
        <v>23.377099999999999</v>
      </c>
      <c r="W57" s="171">
        <v>16.2072</v>
      </c>
      <c r="X57" s="171">
        <v>39.437100000000001</v>
      </c>
      <c r="Y57" s="171">
        <v>8.5250000000000004</v>
      </c>
      <c r="Z57" s="171">
        <v>14.0852</v>
      </c>
      <c r="AA57" s="171">
        <v>14.026199999999999</v>
      </c>
      <c r="AB57" s="171">
        <v>0</v>
      </c>
      <c r="AC57" s="171">
        <v>0</v>
      </c>
      <c r="AD57" s="171">
        <v>-62.23</v>
      </c>
      <c r="AE57" s="171">
        <v>-62.13</v>
      </c>
      <c r="AF57" s="171">
        <v>0</v>
      </c>
      <c r="AG57" s="171">
        <v>39.96</v>
      </c>
      <c r="AH57" s="171">
        <v>74.8</v>
      </c>
      <c r="AI57" s="171">
        <v>16.899000000000001</v>
      </c>
      <c r="AJ57" s="171">
        <v>0.249</v>
      </c>
      <c r="AK57" s="171">
        <v>-59.73</v>
      </c>
      <c r="AL57" s="171">
        <v>-59.96</v>
      </c>
      <c r="AM57" s="171">
        <v>-36.549999999999997</v>
      </c>
      <c r="AN57" s="171">
        <v>81.31</v>
      </c>
      <c r="AO57" s="171">
        <v>81.2</v>
      </c>
      <c r="AP57" s="171">
        <v>23.463899999999999</v>
      </c>
      <c r="AQ57" s="171">
        <v>-2.2850999999999999</v>
      </c>
      <c r="AR57" s="171">
        <v>79.392700000000005</v>
      </c>
      <c r="AS57" s="171">
        <v>82.808099999999996</v>
      </c>
      <c r="AT57" s="171">
        <v>58.217300000000002</v>
      </c>
      <c r="AU57" s="171">
        <v>-48.585999999999999</v>
      </c>
      <c r="AV57" s="171">
        <v>-49.635599999999997</v>
      </c>
      <c r="AW57" s="171">
        <v>35.862000000000002</v>
      </c>
      <c r="AX57" s="171">
        <v>36.563899999999997</v>
      </c>
      <c r="AY57" s="171">
        <v>91.101699999999994</v>
      </c>
      <c r="AZ57" s="171">
        <v>93.191000000000003</v>
      </c>
      <c r="BA57" s="171">
        <v>28.963899999999999</v>
      </c>
      <c r="BB57" s="171">
        <v>28.097000000000001</v>
      </c>
      <c r="BC57" s="171">
        <v>-344.19510000000002</v>
      </c>
      <c r="BD57" s="171">
        <v>5.6565000000000003</v>
      </c>
      <c r="BE57" s="171">
        <v>-17</v>
      </c>
      <c r="BF57" s="171">
        <v>-17</v>
      </c>
      <c r="BG57" s="171">
        <v>74.394199999999998</v>
      </c>
      <c r="BH57" s="171">
        <v>73.691800000000001</v>
      </c>
      <c r="BI57" s="171">
        <v>-3.9904999999999999</v>
      </c>
      <c r="BJ57" s="171">
        <v>0</v>
      </c>
      <c r="BK57" s="171">
        <v>-37.674500000000002</v>
      </c>
      <c r="BL57" s="171">
        <v>11.536899999999999</v>
      </c>
      <c r="BM57" s="171">
        <v>22.534600000000001</v>
      </c>
      <c r="BN57" s="171">
        <v>11.038600000000001</v>
      </c>
      <c r="BO57" s="171">
        <v>624.28639999999996</v>
      </c>
      <c r="BP57" s="171">
        <v>232.1542</v>
      </c>
      <c r="BQ57" s="171">
        <v>230.4452</v>
      </c>
      <c r="BR57" s="171">
        <v>-268.34050000000002</v>
      </c>
      <c r="BS57" s="171">
        <v>796.41899999999998</v>
      </c>
      <c r="BT57" s="171">
        <v>0</v>
      </c>
      <c r="BU57" s="171">
        <v>-63.634999999999998</v>
      </c>
      <c r="BV57" s="171">
        <v>117.7804</v>
      </c>
      <c r="BW57" s="171">
        <v>113.6671</v>
      </c>
      <c r="BX57" s="171">
        <v>32.99</v>
      </c>
      <c r="BY57" s="171">
        <v>39.409999999999997</v>
      </c>
      <c r="BZ57" s="171">
        <v>79.069999999999993</v>
      </c>
      <c r="CA57" s="171">
        <v>95.86</v>
      </c>
      <c r="CB57" s="171">
        <v>-74.341999999999999</v>
      </c>
      <c r="CC57" s="171">
        <v>-73.940100000000001</v>
      </c>
      <c r="CD57" s="171">
        <v>170.9264</v>
      </c>
      <c r="CE57" s="171">
        <v>171.63640000000001</v>
      </c>
      <c r="CF57" s="171">
        <v>14.0776</v>
      </c>
      <c r="CG57" s="171">
        <v>-100.44880000000001</v>
      </c>
      <c r="CH57" s="171">
        <v>-100.5145</v>
      </c>
      <c r="CI57" s="171">
        <v>17.542899999999999</v>
      </c>
      <c r="CJ57" s="171">
        <v>-67.610600000000005</v>
      </c>
      <c r="CK57" s="171">
        <v>0</v>
      </c>
      <c r="CL57" s="171">
        <v>0</v>
      </c>
      <c r="CM57" s="171">
        <v>79.599999999999994</v>
      </c>
      <c r="CN57" s="171">
        <v>240.6</v>
      </c>
      <c r="CO57" s="171">
        <v>-12.84</v>
      </c>
      <c r="CP57" s="171">
        <v>37.278199999999998</v>
      </c>
      <c r="CQ57" s="171">
        <v>37.206899999999997</v>
      </c>
      <c r="CR57" s="171">
        <v>37.5867</v>
      </c>
      <c r="CS57" s="171">
        <v>104.2911</v>
      </c>
      <c r="CT57" s="171">
        <v>104.1277</v>
      </c>
      <c r="CU57" s="171">
        <v>38.526800000000001</v>
      </c>
      <c r="CV57" s="171">
        <v>-77.669899999999998</v>
      </c>
      <c r="CW57" s="171">
        <v>47.464799999999997</v>
      </c>
      <c r="CX57" s="171">
        <v>19.814</v>
      </c>
      <c r="CY57" s="171">
        <v>72.66</v>
      </c>
      <c r="CZ57" s="171">
        <v>84.42</v>
      </c>
      <c r="DA57" s="171">
        <v>57.429200000000002</v>
      </c>
      <c r="DB57" s="171">
        <v>75.590500000000006</v>
      </c>
      <c r="DC57" s="171">
        <v>-26.079799999999999</v>
      </c>
      <c r="DD57" s="171">
        <v>0</v>
      </c>
      <c r="DE57" s="171">
        <v>121.0223</v>
      </c>
      <c r="DF57" s="171">
        <v>119.6366</v>
      </c>
      <c r="DG57" s="171">
        <v>-78.686899999999994</v>
      </c>
      <c r="DH57" s="171">
        <v>0</v>
      </c>
      <c r="DI57" s="171">
        <v>0</v>
      </c>
      <c r="DJ57" s="171">
        <v>-61.9</v>
      </c>
      <c r="DK57" s="171">
        <v>-59.4</v>
      </c>
      <c r="DL57" s="171">
        <v>25.040600000000001</v>
      </c>
      <c r="DM57" s="171">
        <v>69.8</v>
      </c>
      <c r="DN57" s="171">
        <v>75.38</v>
      </c>
      <c r="DO57" s="171">
        <v>94.4</v>
      </c>
      <c r="DP57" s="171">
        <v>69.33</v>
      </c>
      <c r="DQ57" s="171">
        <v>-3.69</v>
      </c>
      <c r="DR57" s="171">
        <v>70.183999999999997</v>
      </c>
      <c r="DS57" s="171">
        <v>174.9949</v>
      </c>
      <c r="DT57" s="171">
        <v>-2.2599999999999998</v>
      </c>
      <c r="DU57" s="171">
        <v>-2.2599999999999998</v>
      </c>
      <c r="DV57" s="171">
        <v>129.66</v>
      </c>
      <c r="DW57" s="171">
        <v>71.349999999999994</v>
      </c>
      <c r="DX57" s="171">
        <v>176.50909999999999</v>
      </c>
      <c r="DY57" s="171">
        <v>174.25450000000001</v>
      </c>
      <c r="DZ57" s="171">
        <v>-53.6997</v>
      </c>
      <c r="EA57" s="171">
        <v>-53.163600000000002</v>
      </c>
      <c r="EB57" s="171">
        <v>234.99369999999999</v>
      </c>
      <c r="EC57" s="171">
        <v>189.45240000000001</v>
      </c>
      <c r="ED57" s="171">
        <v>181.86019999999999</v>
      </c>
      <c r="EE57" s="171">
        <v>184.48589999999999</v>
      </c>
      <c r="EF57" s="171">
        <v>74.4726</v>
      </c>
      <c r="EG57" s="171">
        <v>56.293399999999998</v>
      </c>
      <c r="EH57" s="171">
        <v>-25.606999999999999</v>
      </c>
      <c r="EI57" s="171">
        <v>508.74799999999999</v>
      </c>
      <c r="EJ57" s="171">
        <v>236.12649999999999</v>
      </c>
      <c r="EK57" s="171">
        <v>0</v>
      </c>
      <c r="EL57" s="171">
        <v>-10.4946</v>
      </c>
      <c r="EM57" s="171">
        <v>-7.8954000000000004</v>
      </c>
      <c r="EN57" s="171">
        <v>64.953100000000006</v>
      </c>
      <c r="EO57" s="171">
        <v>-1.6415999999999999</v>
      </c>
      <c r="EP57" s="171">
        <v>-2.3854000000000002</v>
      </c>
      <c r="EQ57" s="171">
        <v>185.916</v>
      </c>
      <c r="ER57" s="171">
        <v>-44.9101</v>
      </c>
      <c r="ES57" s="171">
        <v>-46.164499999999997</v>
      </c>
      <c r="ET57" s="171">
        <v>36.949100000000001</v>
      </c>
      <c r="EU57" s="171">
        <v>18.5</v>
      </c>
      <c r="EV57" s="171">
        <v>-10.31</v>
      </c>
      <c r="EW57" s="171">
        <v>122.1</v>
      </c>
      <c r="EX57" s="171">
        <v>16.027100000000001</v>
      </c>
      <c r="EY57" s="171">
        <v>-54.786299999999997</v>
      </c>
      <c r="EZ57" s="171">
        <v>-31.414200000000001</v>
      </c>
      <c r="FA57" s="171">
        <v>-30.8203</v>
      </c>
      <c r="FB57" s="171">
        <v>7.9165999999999999</v>
      </c>
      <c r="FC57" s="171">
        <v>-1.1705000000000001</v>
      </c>
      <c r="FD57" s="171">
        <v>21.025099999999998</v>
      </c>
      <c r="FE57" s="171">
        <v>24.104600000000001</v>
      </c>
      <c r="FF57" s="171">
        <v>0</v>
      </c>
      <c r="FG57" s="171">
        <v>26.029499999999999</v>
      </c>
      <c r="FH57" s="171">
        <v>42.009900000000002</v>
      </c>
      <c r="FI57" s="171">
        <v>42.4392</v>
      </c>
      <c r="FJ57" s="171">
        <v>40.301600000000001</v>
      </c>
      <c r="FK57" s="171">
        <v>113.20050000000001</v>
      </c>
      <c r="FL57" s="171">
        <v>112.6981</v>
      </c>
      <c r="FM57" s="171">
        <v>-35.835700000000003</v>
      </c>
      <c r="FN57" s="171">
        <v>105.45950000000001</v>
      </c>
      <c r="FO57" s="171">
        <v>105.0701</v>
      </c>
      <c r="FP57" s="171">
        <v>-30.487400000000001</v>
      </c>
      <c r="FQ57" s="171">
        <v>-9.5561000000000007</v>
      </c>
      <c r="FR57" s="171">
        <v>-19.414999999999999</v>
      </c>
      <c r="FS57" s="171">
        <v>-28.72</v>
      </c>
      <c r="FT57" s="171">
        <v>13.777699999999999</v>
      </c>
      <c r="FU57" s="171">
        <v>1.6422000000000001</v>
      </c>
      <c r="FV57" s="171">
        <v>-5.73</v>
      </c>
      <c r="FW57" s="171">
        <v>25.42</v>
      </c>
      <c r="FX57" s="171">
        <v>-20.087900000000001</v>
      </c>
      <c r="FY57" s="171">
        <v>9.0754000000000001</v>
      </c>
      <c r="FZ57" s="171">
        <v>-12.205</v>
      </c>
      <c r="GA57" s="171">
        <v>4.6970000000000001</v>
      </c>
      <c r="GB57" s="171">
        <v>0</v>
      </c>
      <c r="GC57" s="171">
        <v>20.73</v>
      </c>
      <c r="GD57" s="171">
        <v>96.821200000000005</v>
      </c>
      <c r="GE57" s="171">
        <v>105.5214</v>
      </c>
      <c r="GF57" s="171">
        <v>16</v>
      </c>
      <c r="GG57" s="171">
        <v>83.334699999999998</v>
      </c>
      <c r="GH57" s="171">
        <v>28.2</v>
      </c>
      <c r="GI57" s="171">
        <v>-13.8026</v>
      </c>
      <c r="GJ57" s="171">
        <v>8.5631000000000004</v>
      </c>
      <c r="GK57" s="171">
        <v>8.8237000000000005</v>
      </c>
      <c r="GL57" s="171">
        <v>2.9477000000000002</v>
      </c>
      <c r="GM57" s="171">
        <v>0</v>
      </c>
      <c r="GN57" s="171">
        <v>0</v>
      </c>
      <c r="GO57" s="171">
        <v>-4.7316000000000003</v>
      </c>
      <c r="GP57" s="171">
        <v>-25.373799999999999</v>
      </c>
      <c r="GQ57" s="171">
        <v>21.391400000000001</v>
      </c>
      <c r="GR57" s="171">
        <v>51.2562</v>
      </c>
      <c r="GS57" s="171">
        <v>57.701099999999997</v>
      </c>
      <c r="GT57" s="171">
        <v>60.195099999999996</v>
      </c>
      <c r="GU57" s="171">
        <v>-136.1498</v>
      </c>
      <c r="GV57" s="171">
        <v>-15.556800000000001</v>
      </c>
      <c r="GW57" s="171">
        <v>38.954700000000003</v>
      </c>
      <c r="GX57" s="171">
        <v>-28.114599999999999</v>
      </c>
      <c r="GY57" s="171">
        <v>12.661</v>
      </c>
      <c r="GZ57" s="171">
        <v>16.9573</v>
      </c>
      <c r="HA57" s="171">
        <v>16.267700000000001</v>
      </c>
      <c r="HB57" s="171">
        <v>15.303800000000001</v>
      </c>
      <c r="HC57" s="171">
        <v>159.7413</v>
      </c>
      <c r="HD57" s="171">
        <v>161.94130000000001</v>
      </c>
      <c r="HE57" s="171">
        <v>285.39999999999998</v>
      </c>
      <c r="HF57" s="171">
        <v>-278.32810000000001</v>
      </c>
      <c r="HG57" s="171">
        <v>-464.48680000000002</v>
      </c>
      <c r="HH57" s="171">
        <v>594.28499999999997</v>
      </c>
      <c r="HI57" s="171">
        <v>511.8381</v>
      </c>
      <c r="HJ57" s="171">
        <v>-61.825200000000002</v>
      </c>
      <c r="HK57" s="171">
        <v>-60.0747</v>
      </c>
      <c r="HL57" s="171">
        <v>-49.664000000000001</v>
      </c>
      <c r="HM57" s="171">
        <v>-38.0182</v>
      </c>
      <c r="HN57" s="171">
        <v>85.373599999999996</v>
      </c>
      <c r="HO57" s="171">
        <v>83.615300000000005</v>
      </c>
      <c r="HP57" s="171">
        <v>0</v>
      </c>
      <c r="HQ57" s="171">
        <v>0</v>
      </c>
      <c r="HR57" s="171">
        <v>35.324300000000001</v>
      </c>
      <c r="HS57" s="171">
        <v>35.368299999999998</v>
      </c>
      <c r="HT57" s="171">
        <v>-10.2765</v>
      </c>
      <c r="HU57" s="171">
        <v>-9.7346000000000004</v>
      </c>
      <c r="HV57" s="171">
        <v>118.44</v>
      </c>
      <c r="HW57" s="171">
        <v>117.66</v>
      </c>
      <c r="HX57" s="171">
        <v>26.1</v>
      </c>
      <c r="HY57" s="171">
        <v>26.3</v>
      </c>
      <c r="HZ57" s="171">
        <v>21.372199999999999</v>
      </c>
      <c r="IA57" s="171">
        <v>47.92</v>
      </c>
      <c r="IB57" s="171">
        <v>-306.28199999999998</v>
      </c>
      <c r="IC57" s="171">
        <v>112.9016</v>
      </c>
      <c r="ID57" s="171">
        <v>112.8807</v>
      </c>
      <c r="IE57" s="171">
        <v>19</v>
      </c>
      <c r="IF57" s="171">
        <v>-21.6</v>
      </c>
      <c r="IG57" s="171">
        <v>0.5</v>
      </c>
      <c r="IH57" s="171">
        <v>0.6</v>
      </c>
      <c r="II57" s="171">
        <v>1.5880000000000001</v>
      </c>
      <c r="IJ57" s="171">
        <v>1.3788</v>
      </c>
      <c r="IK57" s="171">
        <v>31.614699999999999</v>
      </c>
      <c r="IL57" s="171">
        <v>274.70359999999999</v>
      </c>
      <c r="IM57" s="171">
        <v>554.94230000000005</v>
      </c>
      <c r="IN57" s="171">
        <v>387.30900000000003</v>
      </c>
      <c r="IO57" s="171">
        <v>138.93780000000001</v>
      </c>
      <c r="IP57" s="171">
        <v>0</v>
      </c>
      <c r="IQ57" s="171">
        <v>383.70729999999998</v>
      </c>
      <c r="IR57" s="171">
        <v>-104.4966</v>
      </c>
      <c r="IS57" s="171">
        <v>41.974299999999999</v>
      </c>
      <c r="IT57" s="171">
        <v>0</v>
      </c>
      <c r="IU57" s="171">
        <v>192.45160000000001</v>
      </c>
      <c r="IV57" s="171">
        <v>192.56450000000001</v>
      </c>
      <c r="IW57" s="171">
        <v>174.5137</v>
      </c>
      <c r="IX57" s="171">
        <v>-14.4192</v>
      </c>
      <c r="IY57" s="171">
        <v>267.678</v>
      </c>
      <c r="IZ57" s="171">
        <v>-56.617699999999999</v>
      </c>
      <c r="JA57" s="171">
        <v>279.10140000000001</v>
      </c>
      <c r="JB57" s="171">
        <v>-6.7497999999999996</v>
      </c>
      <c r="JC57" s="171">
        <v>26.675999999999998</v>
      </c>
      <c r="JD57" s="171">
        <v>17.68</v>
      </c>
      <c r="JE57" s="171">
        <v>1.476</v>
      </c>
      <c r="JF57" s="171">
        <v>1.482</v>
      </c>
      <c r="JG57" s="171">
        <v>-8.48</v>
      </c>
      <c r="JH57" s="171">
        <v>-6.8</v>
      </c>
      <c r="JI57" s="171">
        <v>0</v>
      </c>
      <c r="JJ57" s="171">
        <v>16.203600000000002</v>
      </c>
      <c r="JK57" s="171">
        <v>0.09</v>
      </c>
      <c r="JL57" s="171">
        <v>-32.9</v>
      </c>
      <c r="JM57" s="171">
        <v>29.4</v>
      </c>
      <c r="JN57" s="171">
        <v>57.866</v>
      </c>
      <c r="JO57" s="171">
        <v>57.822000000000003</v>
      </c>
      <c r="JP57" s="171">
        <v>9.6654</v>
      </c>
      <c r="JQ57" s="171">
        <v>11.3736</v>
      </c>
      <c r="JR57" s="171">
        <v>54.9876</v>
      </c>
      <c r="JS57" s="171">
        <v>55.037399999999998</v>
      </c>
      <c r="JT57" s="171">
        <v>54.979199999999999</v>
      </c>
      <c r="JU57" s="171">
        <v>0</v>
      </c>
      <c r="JV57" s="171">
        <v>50.3</v>
      </c>
      <c r="JW57" s="171">
        <v>22.317299999999999</v>
      </c>
      <c r="JX57" s="171">
        <v>10.71</v>
      </c>
      <c r="JY57" s="171">
        <v>0</v>
      </c>
      <c r="JZ57" s="171">
        <v>-39.638399999999997</v>
      </c>
      <c r="KA57" s="171">
        <v>87.081999999999994</v>
      </c>
      <c r="KB57" s="171">
        <v>72.968199999999996</v>
      </c>
      <c r="KC57" s="171">
        <v>-38.956899999999997</v>
      </c>
      <c r="KD57" s="171">
        <v>-74.292599999999993</v>
      </c>
      <c r="KE57" s="171">
        <v>65.234700000000004</v>
      </c>
      <c r="KF57" s="171">
        <v>39.074199999999998</v>
      </c>
      <c r="KG57" s="171">
        <v>-31.4</v>
      </c>
      <c r="KH57" s="171">
        <v>61.4</v>
      </c>
      <c r="KI57" s="171">
        <v>-74.471599999999995</v>
      </c>
      <c r="KJ57" s="171">
        <v>638.5154</v>
      </c>
    </row>
    <row r="58" spans="1:296" x14ac:dyDescent="0.3">
      <c r="A58" s="234" t="s">
        <v>910</v>
      </c>
      <c r="B58" s="234"/>
      <c r="C58" s="171">
        <v>0</v>
      </c>
      <c r="D58" s="171">
        <v>0</v>
      </c>
      <c r="E58" s="171">
        <v>14.083</v>
      </c>
      <c r="F58" s="171">
        <v>-31.7562</v>
      </c>
      <c r="G58" s="171">
        <v>-33.179400000000001</v>
      </c>
      <c r="H58" s="171">
        <v>28.2987</v>
      </c>
      <c r="I58" s="171">
        <v>0</v>
      </c>
      <c r="J58" s="171">
        <v>35.620699999999999</v>
      </c>
      <c r="K58" s="171">
        <v>-149.94560000000001</v>
      </c>
      <c r="L58" s="171">
        <v>44.113999999999997</v>
      </c>
      <c r="M58" s="171">
        <v>22.289300000000001</v>
      </c>
      <c r="N58" s="171">
        <v>21.913900000000002</v>
      </c>
      <c r="O58" s="171">
        <v>-39.96</v>
      </c>
      <c r="P58" s="171">
        <v>-75.974000000000004</v>
      </c>
      <c r="Q58" s="171">
        <v>19.8</v>
      </c>
      <c r="R58" s="171">
        <v>10.763999999999999</v>
      </c>
      <c r="S58" s="171">
        <v>-66</v>
      </c>
      <c r="T58" s="171">
        <v>12.693</v>
      </c>
      <c r="U58" s="171">
        <v>49.081400000000002</v>
      </c>
      <c r="V58" s="171">
        <v>7.5419999999999998</v>
      </c>
      <c r="W58" s="171">
        <v>0</v>
      </c>
      <c r="X58" s="171">
        <v>12.395200000000001</v>
      </c>
      <c r="Y58" s="171">
        <v>4.5579000000000001</v>
      </c>
      <c r="Z58" s="171">
        <v>0</v>
      </c>
      <c r="AA58" s="171">
        <v>0</v>
      </c>
      <c r="AB58" s="171">
        <v>0</v>
      </c>
      <c r="AC58" s="171">
        <v>0</v>
      </c>
      <c r="AD58" s="171">
        <v>-86.2</v>
      </c>
      <c r="AE58" s="171">
        <v>-85.82</v>
      </c>
      <c r="AF58" s="171">
        <v>0</v>
      </c>
      <c r="AG58" s="171">
        <v>6.66</v>
      </c>
      <c r="AH58" s="171">
        <v>22</v>
      </c>
      <c r="AI58" s="171">
        <v>5.4640000000000004</v>
      </c>
      <c r="AJ58" s="171">
        <v>0.17399999999999999</v>
      </c>
      <c r="AK58" s="171">
        <v>-80.48</v>
      </c>
      <c r="AL58" s="171">
        <v>-80.37</v>
      </c>
      <c r="AM58" s="171">
        <v>-60.33</v>
      </c>
      <c r="AN58" s="171">
        <v>59.85</v>
      </c>
      <c r="AO58" s="171">
        <v>60.34</v>
      </c>
      <c r="AP58" s="171">
        <v>14.2295</v>
      </c>
      <c r="AQ58" s="171">
        <v>-8.6617999999999995</v>
      </c>
      <c r="AR58" s="171">
        <v>54.256</v>
      </c>
      <c r="AS58" s="171">
        <v>56.521599999999999</v>
      </c>
      <c r="AT58" s="171">
        <v>31.788</v>
      </c>
      <c r="AU58" s="171">
        <v>-69.150599999999997</v>
      </c>
      <c r="AV58" s="171">
        <v>-68.244100000000003</v>
      </c>
      <c r="AW58" s="171">
        <v>6.4435000000000002</v>
      </c>
      <c r="AX58" s="171">
        <v>6.2691999999999997</v>
      </c>
      <c r="AY58" s="171">
        <v>66.159400000000005</v>
      </c>
      <c r="AZ58" s="171">
        <v>67.206299999999999</v>
      </c>
      <c r="BA58" s="171">
        <v>-29.848700000000001</v>
      </c>
      <c r="BB58" s="171">
        <v>-32.1038</v>
      </c>
      <c r="BC58" s="171">
        <v>-586.76520000000005</v>
      </c>
      <c r="BD58" s="171">
        <v>-5.9774000000000003</v>
      </c>
      <c r="BE58" s="171">
        <v>-18.600000000000001</v>
      </c>
      <c r="BF58" s="171">
        <v>-18.899999999999999</v>
      </c>
      <c r="BG58" s="171">
        <v>54.725000000000001</v>
      </c>
      <c r="BH58" s="171">
        <v>53.430799999999998</v>
      </c>
      <c r="BI58" s="171">
        <v>-9.3142999999999994</v>
      </c>
      <c r="BJ58" s="171">
        <v>0</v>
      </c>
      <c r="BK58" s="171">
        <v>-71.591300000000004</v>
      </c>
      <c r="BL58" s="171">
        <v>5.2632000000000003</v>
      </c>
      <c r="BM58" s="171">
        <v>0</v>
      </c>
      <c r="BN58" s="171">
        <v>0</v>
      </c>
      <c r="BO58" s="171">
        <v>384.47210000000001</v>
      </c>
      <c r="BP58" s="171">
        <v>88.656199999999998</v>
      </c>
      <c r="BQ58" s="171">
        <v>88.747799999999998</v>
      </c>
      <c r="BR58" s="171">
        <v>-499.96469999999999</v>
      </c>
      <c r="BS58" s="171">
        <v>447.23880000000003</v>
      </c>
      <c r="BT58" s="171">
        <v>0</v>
      </c>
      <c r="BU58" s="171">
        <v>-115.8687</v>
      </c>
      <c r="BV58" s="171">
        <v>64.403599999999997</v>
      </c>
      <c r="BW58" s="171">
        <v>73.808800000000005</v>
      </c>
      <c r="BX58" s="171">
        <v>18.170000000000002</v>
      </c>
      <c r="BY58" s="171">
        <v>21.89</v>
      </c>
      <c r="BZ58" s="171">
        <v>44.96</v>
      </c>
      <c r="CA58" s="171">
        <v>63.22</v>
      </c>
      <c r="CB58" s="171">
        <v>-111.1802</v>
      </c>
      <c r="CC58" s="171">
        <v>-112.11790000000001</v>
      </c>
      <c r="CD58" s="171">
        <v>139.11949999999999</v>
      </c>
      <c r="CE58" s="171">
        <v>138.8425</v>
      </c>
      <c r="CF58" s="171">
        <v>-0.81230000000000002</v>
      </c>
      <c r="CG58" s="171">
        <v>-160.0898</v>
      </c>
      <c r="CH58" s="171">
        <v>-160.75360000000001</v>
      </c>
      <c r="CI58" s="171">
        <v>-4.0911</v>
      </c>
      <c r="CJ58" s="171">
        <v>-119.2188</v>
      </c>
      <c r="CK58" s="171">
        <v>0</v>
      </c>
      <c r="CL58" s="171">
        <v>0</v>
      </c>
      <c r="CM58" s="171">
        <v>-1.3</v>
      </c>
      <c r="CN58" s="171">
        <v>136.4</v>
      </c>
      <c r="CO58" s="171">
        <v>-18.5</v>
      </c>
      <c r="CP58" s="171">
        <v>-3.1393</v>
      </c>
      <c r="CQ58" s="171">
        <v>-2.3902000000000001</v>
      </c>
      <c r="CR58" s="171">
        <v>-1.9378</v>
      </c>
      <c r="CS58" s="171">
        <v>15.7689</v>
      </c>
      <c r="CT58" s="171">
        <v>16.518899999999999</v>
      </c>
      <c r="CU58" s="171">
        <v>-19.388400000000001</v>
      </c>
      <c r="CV58" s="171">
        <v>-201.39510000000001</v>
      </c>
      <c r="CW58" s="171">
        <v>-8.5762999999999998</v>
      </c>
      <c r="CX58" s="171">
        <v>12.379899999999999</v>
      </c>
      <c r="CY58" s="171">
        <v>32.450000000000003</v>
      </c>
      <c r="CZ58" s="171">
        <v>54.09</v>
      </c>
      <c r="DA58" s="171">
        <v>34.226100000000002</v>
      </c>
      <c r="DB58" s="171">
        <v>32.524099999999997</v>
      </c>
      <c r="DC58" s="171">
        <v>-40.598599999999998</v>
      </c>
      <c r="DD58" s="171">
        <v>0</v>
      </c>
      <c r="DE58" s="171">
        <v>68.823499999999996</v>
      </c>
      <c r="DF58" s="171">
        <v>68.580600000000004</v>
      </c>
      <c r="DG58" s="171">
        <v>-174.45869999999999</v>
      </c>
      <c r="DH58" s="171">
        <v>0</v>
      </c>
      <c r="DI58" s="171">
        <v>0</v>
      </c>
      <c r="DJ58" s="171">
        <v>-105.1</v>
      </c>
      <c r="DK58" s="171">
        <v>-104</v>
      </c>
      <c r="DL58" s="171">
        <v>18.086200000000002</v>
      </c>
      <c r="DM58" s="171">
        <v>33.1</v>
      </c>
      <c r="DN58" s="171">
        <v>34.6</v>
      </c>
      <c r="DO58" s="171">
        <v>45.6</v>
      </c>
      <c r="DP58" s="171">
        <v>33.1</v>
      </c>
      <c r="DQ58" s="171">
        <v>-12.52</v>
      </c>
      <c r="DR58" s="171">
        <v>53.955500000000001</v>
      </c>
      <c r="DS58" s="171">
        <v>77.541899999999998</v>
      </c>
      <c r="DT58" s="171">
        <v>-34.11</v>
      </c>
      <c r="DU58" s="171">
        <v>-34.49</v>
      </c>
      <c r="DV58" s="171">
        <v>76.23</v>
      </c>
      <c r="DW58" s="171">
        <v>50.01</v>
      </c>
      <c r="DX58" s="171">
        <v>79.618200000000002</v>
      </c>
      <c r="DY58" s="171">
        <v>77</v>
      </c>
      <c r="DZ58" s="171">
        <v>-102.2204</v>
      </c>
      <c r="EA58" s="171">
        <v>-100.4273</v>
      </c>
      <c r="EB58" s="171">
        <v>152.54320000000001</v>
      </c>
      <c r="EC58" s="171">
        <v>108.9628</v>
      </c>
      <c r="ED58" s="171">
        <v>103.87090000000001</v>
      </c>
      <c r="EE58" s="171">
        <v>107.4319</v>
      </c>
      <c r="EF58" s="171">
        <v>23.525099999999998</v>
      </c>
      <c r="EG58" s="171">
        <v>3.0846</v>
      </c>
      <c r="EH58" s="171">
        <v>-34.155999999999999</v>
      </c>
      <c r="EI58" s="171">
        <v>279.40010000000001</v>
      </c>
      <c r="EJ58" s="171">
        <v>-256.03039999999999</v>
      </c>
      <c r="EK58" s="171">
        <v>0</v>
      </c>
      <c r="EL58" s="171">
        <v>-39.3825</v>
      </c>
      <c r="EM58" s="171">
        <v>-37.015900000000002</v>
      </c>
      <c r="EN58" s="171">
        <v>0</v>
      </c>
      <c r="EO58" s="171">
        <v>-55.165500000000002</v>
      </c>
      <c r="EP58" s="171">
        <v>-52.074100000000001</v>
      </c>
      <c r="EQ58" s="171">
        <v>33.840000000000003</v>
      </c>
      <c r="ER58" s="171">
        <v>-104.4358</v>
      </c>
      <c r="ES58" s="171">
        <v>-105.8082</v>
      </c>
      <c r="ET58" s="171">
        <v>-20.574300000000001</v>
      </c>
      <c r="EU58" s="171">
        <v>0</v>
      </c>
      <c r="EV58" s="171">
        <v>-27.91</v>
      </c>
      <c r="EW58" s="171">
        <v>0.9</v>
      </c>
      <c r="EX58" s="171">
        <v>9.1555999999999997</v>
      </c>
      <c r="EY58" s="171">
        <v>-157.1747</v>
      </c>
      <c r="EZ58" s="171">
        <v>-37.952100000000002</v>
      </c>
      <c r="FA58" s="171">
        <v>-37.1922</v>
      </c>
      <c r="FB58" s="171">
        <v>-0.27800000000000002</v>
      </c>
      <c r="FC58" s="171">
        <v>-54.376899999999999</v>
      </c>
      <c r="FD58" s="171">
        <v>-34.698999999999998</v>
      </c>
      <c r="FE58" s="171">
        <v>18.9437</v>
      </c>
      <c r="FF58" s="171">
        <v>0</v>
      </c>
      <c r="FG58" s="171">
        <v>23.080200000000001</v>
      </c>
      <c r="FH58" s="171">
        <v>20.0274</v>
      </c>
      <c r="FI58" s="171">
        <v>20.270600000000002</v>
      </c>
      <c r="FJ58" s="171">
        <v>19.776800000000001</v>
      </c>
      <c r="FK58" s="171">
        <v>74.685500000000005</v>
      </c>
      <c r="FL58" s="171">
        <v>74.3506</v>
      </c>
      <c r="FM58" s="171">
        <v>-138.31890000000001</v>
      </c>
      <c r="FN58" s="171">
        <v>55.830500000000001</v>
      </c>
      <c r="FO58" s="171">
        <v>55.770400000000002</v>
      </c>
      <c r="FP58" s="171">
        <v>-105.3699</v>
      </c>
      <c r="FQ58" s="171">
        <v>-94.156099999999995</v>
      </c>
      <c r="FR58" s="171">
        <v>-43.5486</v>
      </c>
      <c r="FS58" s="171">
        <v>-50.35</v>
      </c>
      <c r="FT58" s="171">
        <v>10.176500000000001</v>
      </c>
      <c r="FU58" s="171">
        <v>0.73880000000000001</v>
      </c>
      <c r="FV58" s="171">
        <v>-9.08</v>
      </c>
      <c r="FW58" s="171">
        <v>4.3899999999999997</v>
      </c>
      <c r="FX58" s="171">
        <v>-44.025199999999998</v>
      </c>
      <c r="FY58" s="171">
        <v>5.0098000000000003</v>
      </c>
      <c r="FZ58" s="171">
        <v>-15.593</v>
      </c>
      <c r="GA58" s="171">
        <v>4.0019999999999998</v>
      </c>
      <c r="GB58" s="171">
        <v>0</v>
      </c>
      <c r="GC58" s="171">
        <v>14.34</v>
      </c>
      <c r="GD58" s="171">
        <v>10.151300000000001</v>
      </c>
      <c r="GE58" s="171">
        <v>31.570699999999999</v>
      </c>
      <c r="GF58" s="171">
        <v>11.68</v>
      </c>
      <c r="GG58" s="171">
        <v>63.117800000000003</v>
      </c>
      <c r="GH58" s="171">
        <v>20.5</v>
      </c>
      <c r="GI58" s="171">
        <v>-23.756599999999999</v>
      </c>
      <c r="GJ58" s="171">
        <v>1.8134999999999999</v>
      </c>
      <c r="GK58" s="171">
        <v>1.9409000000000001</v>
      </c>
      <c r="GL58" s="171">
        <v>1.2694000000000001</v>
      </c>
      <c r="GM58" s="171">
        <v>0</v>
      </c>
      <c r="GN58" s="171">
        <v>0</v>
      </c>
      <c r="GO58" s="171">
        <v>-9.8202999999999996</v>
      </c>
      <c r="GP58" s="171">
        <v>-48.223999999999997</v>
      </c>
      <c r="GQ58" s="171">
        <v>15.321999999999999</v>
      </c>
      <c r="GR58" s="171">
        <v>25.945499999999999</v>
      </c>
      <c r="GS58" s="171">
        <v>38.192100000000003</v>
      </c>
      <c r="GT58" s="171">
        <v>38.541699999999999</v>
      </c>
      <c r="GU58" s="171">
        <v>-180.86369999999999</v>
      </c>
      <c r="GV58" s="171">
        <v>-31.342400000000001</v>
      </c>
      <c r="GW58" s="171">
        <v>21.924099999999999</v>
      </c>
      <c r="GX58" s="171">
        <v>-61.210700000000003</v>
      </c>
      <c r="GY58" s="171">
        <v>7.5938999999999997</v>
      </c>
      <c r="GZ58" s="171">
        <v>5.1185999999999998</v>
      </c>
      <c r="HA58" s="171">
        <v>4.8305999999999996</v>
      </c>
      <c r="HB58" s="171">
        <v>8.83</v>
      </c>
      <c r="HC58" s="171">
        <v>61.720199999999998</v>
      </c>
      <c r="HD58" s="171">
        <v>62.240400000000001</v>
      </c>
      <c r="HE58" s="171">
        <v>279.5</v>
      </c>
      <c r="HF58" s="171">
        <v>-283.88010000000003</v>
      </c>
      <c r="HG58" s="171">
        <v>-591.51250000000005</v>
      </c>
      <c r="HH58" s="171">
        <v>466.81990000000002</v>
      </c>
      <c r="HI58" s="171">
        <v>-19.655999999999999</v>
      </c>
      <c r="HJ58" s="171">
        <v>-152.4804</v>
      </c>
      <c r="HK58" s="171">
        <v>-152.25</v>
      </c>
      <c r="HL58" s="171">
        <v>-71.277600000000007</v>
      </c>
      <c r="HM58" s="171">
        <v>-65.832999999999998</v>
      </c>
      <c r="HN58" s="171">
        <v>73.250500000000002</v>
      </c>
      <c r="HO58" s="171">
        <v>73.883300000000006</v>
      </c>
      <c r="HP58" s="171">
        <v>-104.1264</v>
      </c>
      <c r="HQ58" s="171">
        <v>-105.28100000000001</v>
      </c>
      <c r="HR58" s="171">
        <v>1.3651</v>
      </c>
      <c r="HS58" s="171">
        <v>0.55210000000000004</v>
      </c>
      <c r="HT58" s="171">
        <v>-88.663799999999995</v>
      </c>
      <c r="HU58" s="171">
        <v>-89.034199999999998</v>
      </c>
      <c r="HV58" s="171">
        <v>15.53</v>
      </c>
      <c r="HW58" s="171">
        <v>15.4</v>
      </c>
      <c r="HX58" s="171">
        <v>9.9</v>
      </c>
      <c r="HY58" s="171">
        <v>10.3</v>
      </c>
      <c r="HZ58" s="171">
        <v>19.054400000000001</v>
      </c>
      <c r="IA58" s="171">
        <v>-70.400000000000006</v>
      </c>
      <c r="IB58" s="171">
        <v>-357.96480000000003</v>
      </c>
      <c r="IC58" s="171">
        <v>59.847000000000001</v>
      </c>
      <c r="ID58" s="171">
        <v>58.523699999999998</v>
      </c>
      <c r="IE58" s="171">
        <v>11.1</v>
      </c>
      <c r="IF58" s="171">
        <v>-49.5</v>
      </c>
      <c r="IG58" s="171">
        <v>-33.700000000000003</v>
      </c>
      <c r="IH58" s="171">
        <v>-33.6</v>
      </c>
      <c r="II58" s="171">
        <v>1.2350000000000001</v>
      </c>
      <c r="IJ58" s="171">
        <v>1.0348999999999999</v>
      </c>
      <c r="IK58" s="171">
        <v>-502.52519999999998</v>
      </c>
      <c r="IL58" s="171">
        <v>-200.3049</v>
      </c>
      <c r="IM58" s="171">
        <v>24.804300000000001</v>
      </c>
      <c r="IN58" s="171">
        <v>0</v>
      </c>
      <c r="IO58" s="171">
        <v>32.4758</v>
      </c>
      <c r="IP58" s="171">
        <v>-380.04570000000001</v>
      </c>
      <c r="IQ58" s="171">
        <v>0</v>
      </c>
      <c r="IR58" s="171">
        <v>-153.51830000000001</v>
      </c>
      <c r="IS58" s="171">
        <v>-254.5515</v>
      </c>
      <c r="IT58" s="171">
        <v>-422.47730000000001</v>
      </c>
      <c r="IU58" s="171">
        <v>100.62869999999999</v>
      </c>
      <c r="IV58" s="171">
        <v>101.6352</v>
      </c>
      <c r="IW58" s="171">
        <v>103.9293</v>
      </c>
      <c r="IX58" s="171">
        <v>-534.4633</v>
      </c>
      <c r="IY58" s="171">
        <v>-42.864699999999999</v>
      </c>
      <c r="IZ58" s="171">
        <v>-278.77379999999999</v>
      </c>
      <c r="JA58" s="171">
        <v>58.014699999999998</v>
      </c>
      <c r="JB58" s="171">
        <v>-9.9387000000000008</v>
      </c>
      <c r="JC58" s="171">
        <v>-0.55900000000000005</v>
      </c>
      <c r="JD58" s="171">
        <v>8.24</v>
      </c>
      <c r="JE58" s="171">
        <v>-0.73599999999999999</v>
      </c>
      <c r="JF58" s="171">
        <v>-0.753</v>
      </c>
      <c r="JG58" s="171">
        <v>-17.920000000000002</v>
      </c>
      <c r="JH58" s="171">
        <v>-15.04</v>
      </c>
      <c r="JI58" s="171">
        <v>0</v>
      </c>
      <c r="JJ58" s="171">
        <v>6.5933999999999999</v>
      </c>
      <c r="JK58" s="171">
        <v>-31.435099999999998</v>
      </c>
      <c r="JL58" s="171">
        <v>-46.2303</v>
      </c>
      <c r="JM58" s="171">
        <v>2.2000000000000002</v>
      </c>
      <c r="JN58" s="171">
        <v>50.601999999999997</v>
      </c>
      <c r="JO58" s="171">
        <v>49.813000000000002</v>
      </c>
      <c r="JP58" s="171">
        <v>0</v>
      </c>
      <c r="JQ58" s="171">
        <v>0</v>
      </c>
      <c r="JR58" s="171">
        <v>47.722700000000003</v>
      </c>
      <c r="JS58" s="171">
        <v>46.677799999999998</v>
      </c>
      <c r="JT58" s="171">
        <v>47.716799999999999</v>
      </c>
      <c r="JU58" s="171">
        <v>0</v>
      </c>
      <c r="JV58" s="171">
        <v>22.6</v>
      </c>
      <c r="JW58" s="171">
        <v>8.9548000000000005</v>
      </c>
      <c r="JX58" s="171">
        <v>5.52</v>
      </c>
      <c r="JY58" s="171">
        <v>0</v>
      </c>
      <c r="JZ58" s="171">
        <v>-69.044300000000007</v>
      </c>
      <c r="KA58" s="171">
        <v>75.267700000000005</v>
      </c>
      <c r="KB58" s="171">
        <v>50.2699</v>
      </c>
      <c r="KC58" s="171">
        <v>-68.659099999999995</v>
      </c>
      <c r="KD58" s="171">
        <v>-86.348699999999994</v>
      </c>
      <c r="KE58" s="171">
        <v>37.487000000000002</v>
      </c>
      <c r="KF58" s="171">
        <v>20.802900000000001</v>
      </c>
      <c r="KG58" s="171">
        <v>-60.9</v>
      </c>
      <c r="KH58" s="171">
        <v>31.7</v>
      </c>
      <c r="KI58" s="171">
        <v>-494.39330000000001</v>
      </c>
      <c r="KJ58" s="171">
        <v>275.93049999999999</v>
      </c>
    </row>
    <row r="59" spans="1:296" x14ac:dyDescent="0.3">
      <c r="A59" s="234" t="s">
        <v>911</v>
      </c>
      <c r="B59" s="234"/>
      <c r="C59" s="171">
        <v>0</v>
      </c>
      <c r="D59" s="171">
        <v>0</v>
      </c>
      <c r="E59" s="171">
        <v>17.867280952380952</v>
      </c>
      <c r="F59" s="171">
        <v>-26.4042914893617</v>
      </c>
      <c r="G59" s="171">
        <v>-14.870002083333334</v>
      </c>
      <c r="H59" s="171">
        <v>34.447742553191489</v>
      </c>
      <c r="I59" s="171">
        <v>0</v>
      </c>
      <c r="J59" s="171">
        <v>48.814781250000003</v>
      </c>
      <c r="K59" s="171">
        <v>-117.4847</v>
      </c>
      <c r="L59" s="171">
        <v>61.606229166666665</v>
      </c>
      <c r="M59" s="171">
        <v>31.239168750000001</v>
      </c>
      <c r="N59" s="171">
        <v>30.447897916666665</v>
      </c>
      <c r="O59" s="171">
        <v>-23.72625</v>
      </c>
      <c r="P59" s="171">
        <v>-52.163562499999998</v>
      </c>
      <c r="Q59" s="171">
        <v>49.013953488372088</v>
      </c>
      <c r="R59" s="171">
        <v>16.278127659574469</v>
      </c>
      <c r="S59" s="171">
        <v>-48.706976744186044</v>
      </c>
      <c r="T59" s="171">
        <v>13.923179166666667</v>
      </c>
      <c r="U59" s="171">
        <v>82.657412500000007</v>
      </c>
      <c r="V59" s="171">
        <v>15.522560416666666</v>
      </c>
      <c r="W59" s="171">
        <v>11.362987878787878</v>
      </c>
      <c r="X59" s="171">
        <v>26.100539583333333</v>
      </c>
      <c r="Y59" s="171">
        <v>6.313260416666667</v>
      </c>
      <c r="Z59" s="171">
        <v>5.8440216216216223</v>
      </c>
      <c r="AA59" s="171">
        <v>9.8536718749999999</v>
      </c>
      <c r="AB59" s="171">
        <v>0</v>
      </c>
      <c r="AC59" s="171">
        <v>0</v>
      </c>
      <c r="AD59" s="171">
        <v>-71.984782608695653</v>
      </c>
      <c r="AE59" s="171">
        <v>-71.939565217391305</v>
      </c>
      <c r="AF59" s="171">
        <v>0</v>
      </c>
      <c r="AG59" s="171">
        <v>23.818750000000001</v>
      </c>
      <c r="AH59" s="171">
        <v>50.6</v>
      </c>
      <c r="AI59" s="171">
        <v>11.265874999999999</v>
      </c>
      <c r="AJ59" s="171">
        <v>0.20749999999999999</v>
      </c>
      <c r="AK59" s="171">
        <v>-70.583749999999995</v>
      </c>
      <c r="AL59" s="171">
        <v>-70.946458333333339</v>
      </c>
      <c r="AM59" s="171">
        <v>-47.844782608695645</v>
      </c>
      <c r="AN59" s="171">
        <v>71.48770833333333</v>
      </c>
      <c r="AO59" s="171">
        <v>71.963541666666671</v>
      </c>
      <c r="AP59" s="171">
        <v>19.321262857142855</v>
      </c>
      <c r="AQ59" s="171">
        <v>-4.6443937499999999</v>
      </c>
      <c r="AR59" s="171">
        <v>67.904164583333326</v>
      </c>
      <c r="AS59" s="171">
        <v>70.162335416666664</v>
      </c>
      <c r="AT59" s="171">
        <v>43.611483333333332</v>
      </c>
      <c r="AU59" s="171">
        <v>-58.870510416666662</v>
      </c>
      <c r="AV59" s="171">
        <v>-58.611787499999998</v>
      </c>
      <c r="AW59" s="171">
        <v>19.247685416666666</v>
      </c>
      <c r="AX59" s="171">
        <v>18.900056249999999</v>
      </c>
      <c r="AY59" s="171">
        <v>77.987802083333335</v>
      </c>
      <c r="AZ59" s="171">
        <v>79.836343749999997</v>
      </c>
      <c r="BA59" s="171">
        <v>1.9700187499999999</v>
      </c>
      <c r="BB59" s="171">
        <v>-0.55473333333333341</v>
      </c>
      <c r="BC59" s="171">
        <v>-459.88477499999999</v>
      </c>
      <c r="BD59" s="171">
        <v>-0.436975</v>
      </c>
      <c r="BE59" s="171">
        <v>-17.71875</v>
      </c>
      <c r="BF59" s="171">
        <v>-17.704166666666669</v>
      </c>
      <c r="BG59" s="171">
        <v>64.178604166666673</v>
      </c>
      <c r="BH59" s="171">
        <v>63.228889583333334</v>
      </c>
      <c r="BI59" s="171">
        <v>-6.0226520833333339</v>
      </c>
      <c r="BJ59" s="171">
        <v>0</v>
      </c>
      <c r="BK59" s="171">
        <v>-53.916879166666661</v>
      </c>
      <c r="BL59" s="171">
        <v>8.3361416666666663</v>
      </c>
      <c r="BM59" s="171">
        <v>14.476327906976744</v>
      </c>
      <c r="BN59" s="171">
        <v>9.1672486486486484</v>
      </c>
      <c r="BO59" s="171">
        <v>499.81037916666662</v>
      </c>
      <c r="BP59" s="171">
        <v>155.28194166666665</v>
      </c>
      <c r="BQ59" s="171">
        <v>154.84959375</v>
      </c>
      <c r="BR59" s="171">
        <v>-379.00724791666664</v>
      </c>
      <c r="BS59" s="171">
        <v>607.52854166666668</v>
      </c>
      <c r="BT59" s="171">
        <v>0</v>
      </c>
      <c r="BU59" s="171">
        <v>-89.981377083333328</v>
      </c>
      <c r="BV59" s="171">
        <v>91.652181249999998</v>
      </c>
      <c r="BW59" s="171">
        <v>96.045493181818173</v>
      </c>
      <c r="BX59" s="171">
        <v>24.389791666666667</v>
      </c>
      <c r="BY59" s="171">
        <v>30.516249999999999</v>
      </c>
      <c r="BZ59" s="171">
        <v>63.737826086956524</v>
      </c>
      <c r="CA59" s="171">
        <v>77.080869565217384</v>
      </c>
      <c r="CB59" s="171">
        <v>-90.550822916666661</v>
      </c>
      <c r="CC59" s="171">
        <v>-90.394533333333328</v>
      </c>
      <c r="CD59" s="171">
        <v>150.60245833333335</v>
      </c>
      <c r="CE59" s="171">
        <v>151.39678749999999</v>
      </c>
      <c r="CF59" s="171">
        <v>6.5804916666666662</v>
      </c>
      <c r="CG59" s="171">
        <v>-134.77619999999999</v>
      </c>
      <c r="CH59" s="171">
        <v>-134.87198749999999</v>
      </c>
      <c r="CI59" s="171">
        <v>3.8151145833333331</v>
      </c>
      <c r="CJ59" s="171">
        <v>-96.786668750000004</v>
      </c>
      <c r="CK59" s="171">
        <v>0</v>
      </c>
      <c r="CL59" s="171">
        <v>0</v>
      </c>
      <c r="CM59" s="171">
        <v>41.833333333333329</v>
      </c>
      <c r="CN59" s="171">
        <v>194.31041666666664</v>
      </c>
      <c r="CO59" s="171">
        <v>-16.465416666666666</v>
      </c>
      <c r="CP59" s="171">
        <v>10.09294375</v>
      </c>
      <c r="CQ59" s="171">
        <v>10.248454166666667</v>
      </c>
      <c r="CR59" s="171">
        <v>10.823116666666667</v>
      </c>
      <c r="CS59" s="171">
        <v>67.371785416666668</v>
      </c>
      <c r="CT59" s="171">
        <v>67.428614583333328</v>
      </c>
      <c r="CU59" s="171">
        <v>11.668076595744681</v>
      </c>
      <c r="CV59" s="171">
        <v>-132.20968958333333</v>
      </c>
      <c r="CW59" s="171">
        <v>20.710687499999999</v>
      </c>
      <c r="CX59" s="171">
        <v>15.400866666666667</v>
      </c>
      <c r="CY59" s="171">
        <v>54.543125000000003</v>
      </c>
      <c r="CZ59" s="171">
        <v>68.010208333333338</v>
      </c>
      <c r="DA59" s="171">
        <v>50.121502564102563</v>
      </c>
      <c r="DB59" s="171">
        <v>51.389421276595741</v>
      </c>
      <c r="DC59" s="171">
        <v>-33.410541666666667</v>
      </c>
      <c r="DD59" s="171">
        <v>0</v>
      </c>
      <c r="DE59" s="171">
        <v>97.43375416666666</v>
      </c>
      <c r="DF59" s="171">
        <v>96.691487499999994</v>
      </c>
      <c r="DG59" s="171">
        <v>-121.76148958333333</v>
      </c>
      <c r="DH59" s="171">
        <v>0</v>
      </c>
      <c r="DI59" s="171">
        <v>0</v>
      </c>
      <c r="DJ59" s="171">
        <v>-86.955319148936169</v>
      </c>
      <c r="DK59" s="171">
        <v>-85.575000000000003</v>
      </c>
      <c r="DL59" s="171">
        <v>20.909731818181818</v>
      </c>
      <c r="DM59" s="171">
        <v>53.191489361702125</v>
      </c>
      <c r="DN59" s="171">
        <v>58.527083333333337</v>
      </c>
      <c r="DO59" s="171">
        <v>72.554418604651161</v>
      </c>
      <c r="DP59" s="171">
        <v>52.913829787234043</v>
      </c>
      <c r="DQ59" s="171">
        <v>-8.0137499999999999</v>
      </c>
      <c r="DR59" s="171">
        <v>61.292489583333335</v>
      </c>
      <c r="DS59" s="171">
        <v>120.44126875000001</v>
      </c>
      <c r="DT59" s="171">
        <v>-24.424375000000001</v>
      </c>
      <c r="DU59" s="171">
        <v>-24.674166666666668</v>
      </c>
      <c r="DV59" s="171">
        <v>107.02021276595744</v>
      </c>
      <c r="DW59" s="171">
        <v>62.66041666666667</v>
      </c>
      <c r="DX59" s="171">
        <v>121.29735208333332</v>
      </c>
      <c r="DY59" s="171">
        <v>119.46818333333333</v>
      </c>
      <c r="DZ59" s="171">
        <v>-71.331243749999999</v>
      </c>
      <c r="EA59" s="171">
        <v>-69.741468749999996</v>
      </c>
      <c r="EB59" s="171">
        <v>193.56822708333331</v>
      </c>
      <c r="EC59" s="171">
        <v>148.43438125</v>
      </c>
      <c r="ED59" s="171">
        <v>143.01965833333333</v>
      </c>
      <c r="EE59" s="171">
        <v>145.47055624999999</v>
      </c>
      <c r="EF59" s="171">
        <v>49.682108333333332</v>
      </c>
      <c r="EG59" s="171">
        <v>29.318002083333333</v>
      </c>
      <c r="EH59" s="171">
        <v>-30.081895833333331</v>
      </c>
      <c r="EI59" s="171">
        <v>389.33417916666667</v>
      </c>
      <c r="EJ59" s="171">
        <v>42.73099565217391</v>
      </c>
      <c r="EK59" s="171">
        <v>0</v>
      </c>
      <c r="EL59" s="171">
        <v>-29.945195833333333</v>
      </c>
      <c r="EM59" s="171">
        <v>-27.837629166666666</v>
      </c>
      <c r="EN59" s="171">
        <v>39.17354375</v>
      </c>
      <c r="EO59" s="171">
        <v>-32.728029166666666</v>
      </c>
      <c r="EP59" s="171">
        <v>-30.523837499999999</v>
      </c>
      <c r="EQ59" s="171">
        <v>115.9915</v>
      </c>
      <c r="ER59" s="171">
        <v>-75.930029166666657</v>
      </c>
      <c r="ES59" s="171">
        <v>-77.097831249999999</v>
      </c>
      <c r="ET59" s="171">
        <v>10.14726875</v>
      </c>
      <c r="EU59" s="171">
        <v>5.1069767441860465</v>
      </c>
      <c r="EV59" s="171">
        <v>-20.324999999999999</v>
      </c>
      <c r="EW59" s="171">
        <v>73.18780487804878</v>
      </c>
      <c r="EX59" s="171">
        <v>12.977547916666666</v>
      </c>
      <c r="EY59" s="171">
        <v>-116.26335208333332</v>
      </c>
      <c r="EZ59" s="171">
        <v>-35.138981250000001</v>
      </c>
      <c r="FA59" s="171">
        <v>-34.350485416666665</v>
      </c>
      <c r="FB59" s="171">
        <v>4.2894062499999999</v>
      </c>
      <c r="FC59" s="171">
        <v>-26.829056250000001</v>
      </c>
      <c r="FD59" s="171">
        <v>-7.0548916666666672</v>
      </c>
      <c r="FE59" s="171">
        <v>21.198139583333333</v>
      </c>
      <c r="FF59" s="171">
        <v>0</v>
      </c>
      <c r="FG59" s="171">
        <v>24.637058333333332</v>
      </c>
      <c r="FH59" s="171">
        <v>35.289208333333328</v>
      </c>
      <c r="FI59" s="171">
        <v>35.631149999999998</v>
      </c>
      <c r="FJ59" s="171">
        <v>34.256970833333334</v>
      </c>
      <c r="FK59" s="171">
        <v>90.981108333333339</v>
      </c>
      <c r="FL59" s="171">
        <v>90.845058333333327</v>
      </c>
      <c r="FM59" s="171">
        <v>-85.517849999999996</v>
      </c>
      <c r="FN59" s="171">
        <v>73.380277083333326</v>
      </c>
      <c r="FO59" s="171">
        <v>73.222172916666665</v>
      </c>
      <c r="FP59" s="171">
        <v>-66.089275000000001</v>
      </c>
      <c r="FQ59" s="171">
        <v>-51.901435416666665</v>
      </c>
      <c r="FR59" s="171">
        <v>-30.238495833333332</v>
      </c>
      <c r="FS59" s="171">
        <v>-41.063541666666673</v>
      </c>
      <c r="FT59" s="171">
        <v>12.00106875</v>
      </c>
      <c r="FU59" s="171">
        <v>1.0387479166666669</v>
      </c>
      <c r="FV59" s="171">
        <v>-7.5287499999999996</v>
      </c>
      <c r="FW59" s="171">
        <v>20.048333333333332</v>
      </c>
      <c r="FX59" s="171">
        <v>-31.027741666666667</v>
      </c>
      <c r="FY59" s="171">
        <v>7.0649249999999997</v>
      </c>
      <c r="FZ59" s="171">
        <v>-14.237264705882353</v>
      </c>
      <c r="GA59" s="171">
        <v>4.4309791666666669</v>
      </c>
      <c r="GB59" s="171">
        <v>0</v>
      </c>
      <c r="GC59" s="171">
        <v>16.832083333333333</v>
      </c>
      <c r="GD59" s="171">
        <v>53.159481249999999</v>
      </c>
      <c r="GE59" s="171">
        <v>66.572685416666658</v>
      </c>
      <c r="GF59" s="171">
        <v>14.25731707317073</v>
      </c>
      <c r="GG59" s="171">
        <v>74.109043749999998</v>
      </c>
      <c r="GH59" s="171">
        <v>24.529166666666665</v>
      </c>
      <c r="GI59" s="171">
        <v>-19.903437499999999</v>
      </c>
      <c r="GJ59" s="171">
        <v>4.9241708333333332</v>
      </c>
      <c r="GK59" s="171">
        <v>5.3757104166666663</v>
      </c>
      <c r="GL59" s="171">
        <v>1.9177375000000001</v>
      </c>
      <c r="GM59" s="171">
        <v>0</v>
      </c>
      <c r="GN59" s="171">
        <v>0</v>
      </c>
      <c r="GO59" s="171">
        <v>-7.1129826086956527</v>
      </c>
      <c r="GP59" s="171">
        <v>-34.776350000000001</v>
      </c>
      <c r="GQ59" s="171">
        <v>18.581504166666669</v>
      </c>
      <c r="GR59" s="171">
        <v>36.228220833333332</v>
      </c>
      <c r="GS59" s="171">
        <v>46.591334090909093</v>
      </c>
      <c r="GT59" s="171">
        <v>47.351909090909096</v>
      </c>
      <c r="GU59" s="171">
        <v>-160.94594791666668</v>
      </c>
      <c r="GV59" s="171">
        <v>-24.299387500000002</v>
      </c>
      <c r="GW59" s="171">
        <v>29.818240425531911</v>
      </c>
      <c r="GX59" s="171">
        <v>-42.294175000000003</v>
      </c>
      <c r="GY59" s="171">
        <v>10.214097916666667</v>
      </c>
      <c r="GZ59" s="171">
        <v>10.826414583333333</v>
      </c>
      <c r="HA59" s="171">
        <v>10.452606250000001</v>
      </c>
      <c r="HB59" s="171">
        <v>11.827285416666667</v>
      </c>
      <c r="HC59" s="171">
        <v>120.98637291666667</v>
      </c>
      <c r="HD59" s="171">
        <v>121.06225625</v>
      </c>
      <c r="HE59" s="171">
        <v>282.14999999999998</v>
      </c>
      <c r="HF59" s="171">
        <v>-280.99826999999999</v>
      </c>
      <c r="HG59" s="171">
        <v>-541.99355348837207</v>
      </c>
      <c r="HH59" s="171">
        <v>545.36632954545451</v>
      </c>
      <c r="HI59" s="171">
        <v>300.80329791666668</v>
      </c>
      <c r="HJ59" s="171">
        <v>-116.85862083333333</v>
      </c>
      <c r="HK59" s="171">
        <v>-115.06019791666665</v>
      </c>
      <c r="HL59" s="171">
        <v>-60.689270833333325</v>
      </c>
      <c r="HM59" s="171">
        <v>-52.062052083333327</v>
      </c>
      <c r="HN59" s="171">
        <v>80.062045833333329</v>
      </c>
      <c r="HO59" s="171">
        <v>79.696754166666665</v>
      </c>
      <c r="HP59" s="171">
        <v>-65.577904761904762</v>
      </c>
      <c r="HQ59" s="171">
        <v>-70.363349999999997</v>
      </c>
      <c r="HR59" s="171">
        <v>20.959260416666666</v>
      </c>
      <c r="HS59" s="171">
        <v>20.62600625</v>
      </c>
      <c r="HT59" s="171">
        <v>-48.582739583333328</v>
      </c>
      <c r="HU59" s="171">
        <v>-48.568570833333332</v>
      </c>
      <c r="HV59" s="171">
        <v>78.266874999999999</v>
      </c>
      <c r="HW59" s="171">
        <v>77.756458333333327</v>
      </c>
      <c r="HX59" s="171">
        <v>18.308333333333334</v>
      </c>
      <c r="HY59" s="171">
        <v>18.268750000000001</v>
      </c>
      <c r="HZ59" s="171">
        <v>20.794180851063828</v>
      </c>
      <c r="IA59" s="171">
        <v>-0.16333333333333333</v>
      </c>
      <c r="IB59" s="171">
        <v>-336.25894347826085</v>
      </c>
      <c r="IC59" s="171">
        <v>92.39007083333334</v>
      </c>
      <c r="ID59" s="171">
        <v>92.422608333333329</v>
      </c>
      <c r="IE59" s="171">
        <v>14.98</v>
      </c>
      <c r="IF59" s="171">
        <v>-35.08958333333333</v>
      </c>
      <c r="IG59" s="171">
        <v>-19.568750000000001</v>
      </c>
      <c r="IH59" s="171">
        <v>-19.512499999999999</v>
      </c>
      <c r="II59" s="171">
        <v>1.4158043478260871</v>
      </c>
      <c r="IJ59" s="171">
        <v>1.2066545454545454</v>
      </c>
      <c r="IK59" s="171">
        <v>-292.66245624999999</v>
      </c>
      <c r="IL59" s="171">
        <v>-17.314865217391304</v>
      </c>
      <c r="IM59" s="171">
        <v>332.34714583333334</v>
      </c>
      <c r="IN59" s="171">
        <v>110.84819166666665</v>
      </c>
      <c r="IO59" s="171">
        <v>85.993326086956515</v>
      </c>
      <c r="IP59" s="171">
        <v>-259.520715</v>
      </c>
      <c r="IQ59" s="171">
        <v>289.25175555555552</v>
      </c>
      <c r="IR59" s="171">
        <v>-137.49568260869563</v>
      </c>
      <c r="IS59" s="171">
        <v>-153.48855111111112</v>
      </c>
      <c r="IT59" s="171">
        <v>-237.22067708333333</v>
      </c>
      <c r="IU59" s="171">
        <v>140.62382916666664</v>
      </c>
      <c r="IV59" s="171">
        <v>140.79196041666665</v>
      </c>
      <c r="IW59" s="171">
        <v>147.48650833333332</v>
      </c>
      <c r="IX59" s="171">
        <v>-317.86310416666663</v>
      </c>
      <c r="IY59" s="171">
        <v>147.27707083333331</v>
      </c>
      <c r="IZ59" s="171">
        <v>-175.2059375</v>
      </c>
      <c r="JA59" s="171">
        <v>175.35822916666666</v>
      </c>
      <c r="JB59" s="171">
        <v>-8.2672229166666664</v>
      </c>
      <c r="JC59" s="171">
        <v>13.161687499999999</v>
      </c>
      <c r="JD59" s="171">
        <v>12.558333333333334</v>
      </c>
      <c r="JE59" s="171">
        <v>0.61029166666666668</v>
      </c>
      <c r="JF59" s="171">
        <v>0.60302083333333345</v>
      </c>
      <c r="JG59" s="171">
        <v>-12.635</v>
      </c>
      <c r="JH59" s="171">
        <v>-11.555</v>
      </c>
      <c r="JI59" s="171">
        <v>0</v>
      </c>
      <c r="JJ59" s="171">
        <v>12.050620833333333</v>
      </c>
      <c r="JK59" s="171">
        <v>-20.102687499999998</v>
      </c>
      <c r="JL59" s="171">
        <v>-39.391095833333331</v>
      </c>
      <c r="JM59" s="171">
        <v>19.885416666666664</v>
      </c>
      <c r="JN59" s="171">
        <v>54.643479166666665</v>
      </c>
      <c r="JO59" s="171">
        <v>54.355937500000003</v>
      </c>
      <c r="JP59" s="171">
        <v>8.2195947368421045</v>
      </c>
      <c r="JQ59" s="171">
        <v>9.0337687500000001</v>
      </c>
      <c r="JR59" s="171">
        <v>51.835491666666663</v>
      </c>
      <c r="JS59" s="171">
        <v>51.804499999999997</v>
      </c>
      <c r="JT59" s="171">
        <v>52.017627083333338</v>
      </c>
      <c r="JU59" s="171">
        <v>0</v>
      </c>
      <c r="JV59" s="171">
        <v>36.21458333333333</v>
      </c>
      <c r="JW59" s="171">
        <v>16.008720833333335</v>
      </c>
      <c r="JX59" s="171">
        <v>7.6074999999999999</v>
      </c>
      <c r="JY59" s="171">
        <v>0</v>
      </c>
      <c r="JZ59" s="171">
        <v>-53.880272916666669</v>
      </c>
      <c r="KA59" s="171">
        <v>81.736845833333334</v>
      </c>
      <c r="KB59" s="171">
        <v>61.815141666666669</v>
      </c>
      <c r="KC59" s="171">
        <v>-53.373262500000003</v>
      </c>
      <c r="KD59" s="171">
        <v>-80.330600000000004</v>
      </c>
      <c r="KE59" s="171">
        <v>51.498562499999998</v>
      </c>
      <c r="KF59" s="171">
        <v>28.555824999999999</v>
      </c>
      <c r="KG59" s="171">
        <v>-46.079166666666666</v>
      </c>
      <c r="KH59" s="171">
        <v>46.0625</v>
      </c>
      <c r="KI59" s="171">
        <v>-242.38109791666668</v>
      </c>
      <c r="KJ59" s="171">
        <v>415.75942291666661</v>
      </c>
    </row>
    <row r="60" spans="1:296" x14ac:dyDescent="0.3">
      <c r="A60" s="234" t="s">
        <v>2484</v>
      </c>
      <c r="B60" s="234"/>
      <c r="C60" s="161" t="s">
        <v>209</v>
      </c>
      <c r="D60" s="161" t="s">
        <v>209</v>
      </c>
      <c r="E60" s="161" t="s">
        <v>209</v>
      </c>
      <c r="F60" s="161" t="s">
        <v>209</v>
      </c>
      <c r="G60" s="161" t="s">
        <v>209</v>
      </c>
      <c r="H60" s="161" t="s">
        <v>209</v>
      </c>
      <c r="I60" s="161" t="s">
        <v>2485</v>
      </c>
      <c r="J60" s="161" t="s">
        <v>209</v>
      </c>
      <c r="K60" s="161" t="s">
        <v>209</v>
      </c>
      <c r="L60" s="161" t="s">
        <v>2485</v>
      </c>
      <c r="M60" s="161" t="s">
        <v>209</v>
      </c>
      <c r="N60" s="161" t="s">
        <v>209</v>
      </c>
      <c r="O60" s="161" t="s">
        <v>209</v>
      </c>
      <c r="P60" s="161" t="s">
        <v>209</v>
      </c>
      <c r="Q60" s="161" t="s">
        <v>209</v>
      </c>
      <c r="R60" s="161" t="s">
        <v>209</v>
      </c>
      <c r="S60" s="161" t="s">
        <v>209</v>
      </c>
      <c r="T60" s="161" t="s">
        <v>209</v>
      </c>
      <c r="U60" s="161" t="s">
        <v>209</v>
      </c>
      <c r="V60" s="161" t="s">
        <v>209</v>
      </c>
      <c r="W60" s="161" t="s">
        <v>209</v>
      </c>
      <c r="X60" s="161" t="s">
        <v>209</v>
      </c>
      <c r="Y60" s="161" t="s">
        <v>2485</v>
      </c>
      <c r="Z60" s="161" t="s">
        <v>2485</v>
      </c>
      <c r="AA60" s="161" t="s">
        <v>2485</v>
      </c>
      <c r="AB60" s="161" t="s">
        <v>209</v>
      </c>
      <c r="AC60" s="161" t="s">
        <v>2485</v>
      </c>
      <c r="AD60" s="161" t="s">
        <v>209</v>
      </c>
      <c r="AE60" s="161" t="s">
        <v>209</v>
      </c>
      <c r="AF60" s="161" t="s">
        <v>2485</v>
      </c>
      <c r="AG60" s="161" t="s">
        <v>209</v>
      </c>
      <c r="AH60" s="161" t="s">
        <v>209</v>
      </c>
      <c r="AI60" s="161" t="s">
        <v>209</v>
      </c>
      <c r="AJ60" s="161" t="s">
        <v>209</v>
      </c>
      <c r="AK60" s="161" t="s">
        <v>209</v>
      </c>
      <c r="AL60" s="161" t="s">
        <v>209</v>
      </c>
      <c r="AM60" s="161" t="s">
        <v>2485</v>
      </c>
      <c r="AN60" s="161" t="s">
        <v>209</v>
      </c>
      <c r="AO60" s="161" t="s">
        <v>209</v>
      </c>
      <c r="AP60" s="161" t="s">
        <v>209</v>
      </c>
      <c r="AQ60" s="161" t="s">
        <v>2485</v>
      </c>
      <c r="AR60" s="161" t="s">
        <v>209</v>
      </c>
      <c r="AS60" s="161" t="s">
        <v>209</v>
      </c>
      <c r="AT60" s="161" t="s">
        <v>209</v>
      </c>
      <c r="AU60" s="161" t="s">
        <v>209</v>
      </c>
      <c r="AV60" s="161" t="s">
        <v>209</v>
      </c>
      <c r="AW60" s="161" t="s">
        <v>2485</v>
      </c>
      <c r="AX60" s="161" t="s">
        <v>2485</v>
      </c>
      <c r="AY60" s="161" t="s">
        <v>209</v>
      </c>
      <c r="AZ60" s="161" t="s">
        <v>209</v>
      </c>
      <c r="BA60" s="161" t="s">
        <v>209</v>
      </c>
      <c r="BB60" s="161" t="s">
        <v>209</v>
      </c>
      <c r="BC60" s="161" t="s">
        <v>209</v>
      </c>
      <c r="BD60" s="161" t="s">
        <v>2485</v>
      </c>
      <c r="BE60" s="161" t="s">
        <v>2485</v>
      </c>
      <c r="BF60" s="161" t="s">
        <v>2485</v>
      </c>
      <c r="BG60" s="161" t="s">
        <v>209</v>
      </c>
      <c r="BH60" s="161" t="s">
        <v>209</v>
      </c>
      <c r="BI60" s="161" t="s">
        <v>2485</v>
      </c>
      <c r="BJ60" s="161" t="s">
        <v>2485</v>
      </c>
      <c r="BK60" s="161" t="s">
        <v>2485</v>
      </c>
      <c r="BL60" s="161" t="s">
        <v>2485</v>
      </c>
      <c r="BM60" s="161" t="s">
        <v>2485</v>
      </c>
      <c r="BN60" s="161" t="s">
        <v>2485</v>
      </c>
      <c r="BO60" s="161" t="s">
        <v>209</v>
      </c>
      <c r="BP60" s="161" t="s">
        <v>209</v>
      </c>
      <c r="BQ60" s="161" t="s">
        <v>209</v>
      </c>
      <c r="BR60" s="161" t="s">
        <v>2485</v>
      </c>
      <c r="BS60" s="161" t="s">
        <v>2485</v>
      </c>
      <c r="BT60" s="161" t="s">
        <v>2485</v>
      </c>
      <c r="BU60" s="161" t="s">
        <v>2485</v>
      </c>
      <c r="BV60" s="161" t="s">
        <v>2485</v>
      </c>
      <c r="BW60" s="161" t="s">
        <v>2485</v>
      </c>
      <c r="BX60" s="161" t="s">
        <v>2485</v>
      </c>
      <c r="BY60" s="161" t="s">
        <v>460</v>
      </c>
      <c r="BZ60" s="161" t="s">
        <v>2485</v>
      </c>
      <c r="CA60" s="161" t="s">
        <v>2485</v>
      </c>
      <c r="CB60" s="161" t="s">
        <v>2485</v>
      </c>
      <c r="CC60" s="161" t="s">
        <v>2485</v>
      </c>
      <c r="CD60" s="161" t="s">
        <v>2485</v>
      </c>
      <c r="CE60" s="161" t="s">
        <v>2485</v>
      </c>
      <c r="CF60" s="161" t="s">
        <v>2485</v>
      </c>
      <c r="CG60" s="161" t="s">
        <v>2485</v>
      </c>
      <c r="CH60" s="161" t="s">
        <v>2485</v>
      </c>
      <c r="CI60" s="161" t="s">
        <v>2485</v>
      </c>
      <c r="CJ60" s="161" t="s">
        <v>2485</v>
      </c>
      <c r="CK60" s="161" t="s">
        <v>2485</v>
      </c>
      <c r="CL60" s="161" t="s">
        <v>2485</v>
      </c>
      <c r="CM60" s="161" t="s">
        <v>2485</v>
      </c>
      <c r="CN60" s="161" t="s">
        <v>2485</v>
      </c>
      <c r="CO60" s="161" t="s">
        <v>2485</v>
      </c>
      <c r="CP60" s="161" t="s">
        <v>2485</v>
      </c>
      <c r="CQ60" s="161" t="s">
        <v>2485</v>
      </c>
      <c r="CR60" s="161" t="s">
        <v>2485</v>
      </c>
      <c r="CS60" s="161" t="s">
        <v>2485</v>
      </c>
      <c r="CT60" s="161" t="s">
        <v>2485</v>
      </c>
      <c r="CU60" s="161" t="s">
        <v>2485</v>
      </c>
      <c r="CV60" s="161" t="s">
        <v>2485</v>
      </c>
      <c r="CW60" s="161" t="s">
        <v>2485</v>
      </c>
      <c r="CX60" s="161" t="s">
        <v>2485</v>
      </c>
      <c r="CY60" s="161" t="s">
        <v>2485</v>
      </c>
      <c r="CZ60" s="161" t="s">
        <v>2485</v>
      </c>
      <c r="DA60" s="161" t="s">
        <v>2485</v>
      </c>
      <c r="DB60" s="161" t="s">
        <v>2485</v>
      </c>
      <c r="DC60" s="161" t="s">
        <v>2485</v>
      </c>
      <c r="DD60" s="161" t="s">
        <v>2485</v>
      </c>
      <c r="DE60" s="161" t="s">
        <v>2485</v>
      </c>
      <c r="DF60" s="161" t="s">
        <v>2485</v>
      </c>
      <c r="DG60" s="161" t="s">
        <v>2485</v>
      </c>
      <c r="DH60" s="161" t="s">
        <v>2485</v>
      </c>
      <c r="DI60" s="161" t="s">
        <v>2485</v>
      </c>
      <c r="DJ60" s="161" t="s">
        <v>2485</v>
      </c>
      <c r="DK60" s="161" t="s">
        <v>2485</v>
      </c>
      <c r="DL60" s="161" t="s">
        <v>2485</v>
      </c>
      <c r="DM60" s="161" t="s">
        <v>2485</v>
      </c>
      <c r="DN60" s="161" t="s">
        <v>2485</v>
      </c>
      <c r="DO60" s="161" t="s">
        <v>2485</v>
      </c>
      <c r="DP60" s="161" t="s">
        <v>2485</v>
      </c>
      <c r="DQ60" s="161" t="s">
        <v>2485</v>
      </c>
      <c r="DR60" s="161" t="s">
        <v>2485</v>
      </c>
      <c r="DS60" s="161" t="s">
        <v>2485</v>
      </c>
      <c r="DT60" s="161" t="s">
        <v>2485</v>
      </c>
      <c r="DU60" s="161" t="s">
        <v>2485</v>
      </c>
      <c r="DV60" s="161" t="s">
        <v>2485</v>
      </c>
      <c r="DW60" s="161" t="s">
        <v>2485</v>
      </c>
      <c r="DX60" s="161" t="s">
        <v>2485</v>
      </c>
      <c r="DY60" s="161" t="s">
        <v>2485</v>
      </c>
      <c r="DZ60" s="161" t="s">
        <v>2485</v>
      </c>
      <c r="EA60" s="161" t="s">
        <v>2485</v>
      </c>
      <c r="EB60" s="161" t="s">
        <v>2485</v>
      </c>
      <c r="EC60" s="161" t="s">
        <v>2485</v>
      </c>
      <c r="ED60" s="161" t="s">
        <v>2485</v>
      </c>
      <c r="EE60" s="161" t="s">
        <v>2485</v>
      </c>
      <c r="EF60" s="161" t="s">
        <v>2485</v>
      </c>
      <c r="EG60" s="161" t="s">
        <v>2485</v>
      </c>
      <c r="EH60" s="161" t="s">
        <v>2485</v>
      </c>
      <c r="EI60" s="161" t="s">
        <v>2485</v>
      </c>
      <c r="EJ60" s="161" t="s">
        <v>2485</v>
      </c>
      <c r="EK60" s="161" t="s">
        <v>2485</v>
      </c>
      <c r="EL60" s="161" t="s">
        <v>2485</v>
      </c>
      <c r="EM60" s="161" t="s">
        <v>2485</v>
      </c>
      <c r="EN60" s="161" t="s">
        <v>2485</v>
      </c>
      <c r="EO60" s="161" t="s">
        <v>2485</v>
      </c>
      <c r="EP60" s="161" t="s">
        <v>2485</v>
      </c>
      <c r="EQ60" s="161" t="s">
        <v>2485</v>
      </c>
      <c r="ER60" s="161" t="s">
        <v>2485</v>
      </c>
      <c r="ES60" s="161" t="s">
        <v>2485</v>
      </c>
      <c r="ET60" s="161" t="s">
        <v>2485</v>
      </c>
      <c r="EU60" s="161" t="s">
        <v>2485</v>
      </c>
      <c r="EV60" s="161" t="s">
        <v>2485</v>
      </c>
      <c r="EW60" s="161" t="s">
        <v>2485</v>
      </c>
      <c r="EX60" s="161" t="s">
        <v>2485</v>
      </c>
      <c r="EY60" s="161" t="s">
        <v>2485</v>
      </c>
      <c r="EZ60" s="161" t="s">
        <v>2485</v>
      </c>
      <c r="FA60" s="161" t="s">
        <v>2485</v>
      </c>
      <c r="FB60" s="161" t="s">
        <v>2485</v>
      </c>
      <c r="FC60" s="161" t="s">
        <v>2485</v>
      </c>
      <c r="FD60" s="161" t="s">
        <v>2485</v>
      </c>
      <c r="FE60" s="161" t="s">
        <v>2485</v>
      </c>
      <c r="FF60" s="161" t="s">
        <v>2485</v>
      </c>
      <c r="FG60" s="161" t="s">
        <v>2485</v>
      </c>
      <c r="FH60" s="161" t="s">
        <v>2485</v>
      </c>
      <c r="FI60" s="161" t="s">
        <v>2485</v>
      </c>
      <c r="FJ60" s="161" t="s">
        <v>2485</v>
      </c>
      <c r="FK60" s="161" t="s">
        <v>2485</v>
      </c>
      <c r="FL60" s="161" t="s">
        <v>2485</v>
      </c>
      <c r="FM60" s="161" t="s">
        <v>2485</v>
      </c>
      <c r="FN60" s="161" t="s">
        <v>2485</v>
      </c>
      <c r="FO60" s="161" t="s">
        <v>2485</v>
      </c>
      <c r="FP60" s="161" t="s">
        <v>2485</v>
      </c>
      <c r="FQ60" s="161" t="s">
        <v>2485</v>
      </c>
      <c r="FR60" s="161" t="s">
        <v>2485</v>
      </c>
      <c r="FS60" s="161" t="s">
        <v>2485</v>
      </c>
      <c r="FT60" s="161" t="s">
        <v>2485</v>
      </c>
      <c r="FU60" s="161" t="s">
        <v>2485</v>
      </c>
      <c r="FV60" s="161" t="s">
        <v>2485</v>
      </c>
      <c r="FW60" s="161" t="s">
        <v>2485</v>
      </c>
      <c r="FX60" s="161" t="s">
        <v>2485</v>
      </c>
      <c r="FY60" s="161" t="s">
        <v>2485</v>
      </c>
      <c r="FZ60" s="161" t="s">
        <v>2485</v>
      </c>
      <c r="GA60" s="161" t="s">
        <v>2485</v>
      </c>
      <c r="GB60" s="161" t="s">
        <v>2485</v>
      </c>
      <c r="GC60" s="161" t="s">
        <v>2485</v>
      </c>
      <c r="GD60" s="161" t="s">
        <v>2485</v>
      </c>
      <c r="GE60" s="161" t="s">
        <v>2485</v>
      </c>
      <c r="GF60" s="161" t="s">
        <v>2485</v>
      </c>
      <c r="GG60" s="161" t="s">
        <v>2485</v>
      </c>
      <c r="GH60" s="161" t="s">
        <v>2485</v>
      </c>
      <c r="GI60" s="161" t="s">
        <v>2485</v>
      </c>
      <c r="GJ60" s="161" t="s">
        <v>2485</v>
      </c>
      <c r="GK60" s="161" t="s">
        <v>2485</v>
      </c>
      <c r="GL60" s="161" t="s">
        <v>2485</v>
      </c>
      <c r="GM60" s="161" t="s">
        <v>2485</v>
      </c>
      <c r="GN60" s="161" t="s">
        <v>2485</v>
      </c>
      <c r="GO60" s="161" t="s">
        <v>2485</v>
      </c>
      <c r="GP60" s="161" t="s">
        <v>2485</v>
      </c>
      <c r="GQ60" s="161" t="s">
        <v>2485</v>
      </c>
      <c r="GR60" s="161" t="s">
        <v>2485</v>
      </c>
      <c r="GS60" s="161" t="s">
        <v>2485</v>
      </c>
      <c r="GT60" s="161" t="s">
        <v>2485</v>
      </c>
      <c r="GU60" s="161" t="s">
        <v>2485</v>
      </c>
      <c r="GV60" s="161" t="s">
        <v>2485</v>
      </c>
      <c r="GW60" s="161" t="s">
        <v>2485</v>
      </c>
      <c r="GX60" s="161" t="s">
        <v>2485</v>
      </c>
      <c r="GY60" s="161" t="s">
        <v>2485</v>
      </c>
      <c r="GZ60" s="161" t="s">
        <v>2485</v>
      </c>
      <c r="HA60" s="161" t="s">
        <v>2485</v>
      </c>
      <c r="HB60" s="161" t="s">
        <v>2485</v>
      </c>
      <c r="HC60" s="161" t="s">
        <v>2485</v>
      </c>
      <c r="HD60" s="161" t="s">
        <v>2485</v>
      </c>
      <c r="HE60" s="161" t="s">
        <v>2485</v>
      </c>
      <c r="HF60" s="161" t="s">
        <v>460</v>
      </c>
      <c r="HG60" s="161" t="s">
        <v>460</v>
      </c>
      <c r="HH60" s="161" t="s">
        <v>460</v>
      </c>
      <c r="HI60" s="161" t="s">
        <v>460</v>
      </c>
      <c r="HJ60" s="161" t="s">
        <v>460</v>
      </c>
      <c r="HK60" s="161" t="s">
        <v>460</v>
      </c>
      <c r="HL60" s="161" t="s">
        <v>460</v>
      </c>
      <c r="HM60" s="161" t="s">
        <v>460</v>
      </c>
      <c r="HN60" s="161" t="s">
        <v>460</v>
      </c>
      <c r="HO60" s="161" t="s">
        <v>460</v>
      </c>
      <c r="HP60" s="161" t="s">
        <v>460</v>
      </c>
      <c r="HQ60" s="161" t="s">
        <v>460</v>
      </c>
      <c r="HR60" s="161" t="s">
        <v>460</v>
      </c>
      <c r="HS60" s="161" t="s">
        <v>460</v>
      </c>
      <c r="HT60" s="161" t="s">
        <v>460</v>
      </c>
      <c r="HU60" s="161" t="s">
        <v>460</v>
      </c>
      <c r="HV60" s="161" t="s">
        <v>460</v>
      </c>
      <c r="HW60" s="161" t="s">
        <v>460</v>
      </c>
      <c r="HX60" s="161" t="s">
        <v>460</v>
      </c>
      <c r="HY60" s="161" t="s">
        <v>460</v>
      </c>
      <c r="HZ60" s="161" t="s">
        <v>460</v>
      </c>
      <c r="IA60" s="161" t="s">
        <v>460</v>
      </c>
      <c r="IB60" s="161" t="s">
        <v>460</v>
      </c>
      <c r="IC60" s="161" t="s">
        <v>460</v>
      </c>
      <c r="ID60" s="161" t="s">
        <v>460</v>
      </c>
      <c r="IE60" s="161" t="s">
        <v>460</v>
      </c>
      <c r="IF60" s="161" t="s">
        <v>460</v>
      </c>
      <c r="IG60" s="161" t="s">
        <v>460</v>
      </c>
      <c r="IH60" s="161" t="s">
        <v>460</v>
      </c>
      <c r="II60" s="161" t="s">
        <v>460</v>
      </c>
      <c r="IJ60" s="161" t="s">
        <v>460</v>
      </c>
      <c r="IK60" s="161" t="s">
        <v>460</v>
      </c>
      <c r="IL60" s="161" t="s">
        <v>460</v>
      </c>
      <c r="IM60" s="161" t="s">
        <v>460</v>
      </c>
      <c r="IN60" s="161" t="s">
        <v>460</v>
      </c>
      <c r="IO60" s="161" t="s">
        <v>460</v>
      </c>
      <c r="IP60" s="161" t="s">
        <v>460</v>
      </c>
      <c r="IQ60" s="161" t="s">
        <v>460</v>
      </c>
      <c r="IR60" s="161" t="s">
        <v>460</v>
      </c>
      <c r="IS60" s="161" t="s">
        <v>209</v>
      </c>
      <c r="IT60" s="161" t="s">
        <v>2485</v>
      </c>
      <c r="IU60" s="161" t="s">
        <v>460</v>
      </c>
      <c r="IV60" s="161" t="s">
        <v>460</v>
      </c>
      <c r="IW60" s="161" t="s">
        <v>460</v>
      </c>
      <c r="IX60" s="161" t="s">
        <v>209</v>
      </c>
      <c r="IY60" s="161" t="s">
        <v>209</v>
      </c>
      <c r="IZ60" s="161" t="s">
        <v>209</v>
      </c>
      <c r="JA60" s="161" t="s">
        <v>209</v>
      </c>
      <c r="JB60" s="161" t="s">
        <v>2485</v>
      </c>
      <c r="JC60" s="161" t="s">
        <v>460</v>
      </c>
      <c r="JD60" s="161" t="s">
        <v>2485</v>
      </c>
      <c r="JE60" s="161" t="s">
        <v>460</v>
      </c>
      <c r="JF60" s="161" t="s">
        <v>460</v>
      </c>
      <c r="JG60" s="161" t="s">
        <v>460</v>
      </c>
      <c r="JH60" s="161" t="s">
        <v>460</v>
      </c>
      <c r="JI60" s="161" t="s">
        <v>2485</v>
      </c>
      <c r="JJ60" s="161" t="s">
        <v>2485</v>
      </c>
      <c r="JK60" s="161" t="s">
        <v>2485</v>
      </c>
      <c r="JL60" s="161" t="s">
        <v>2485</v>
      </c>
      <c r="JM60" s="161" t="s">
        <v>460</v>
      </c>
      <c r="JN60" s="161" t="s">
        <v>2485</v>
      </c>
      <c r="JO60" s="161" t="s">
        <v>2485</v>
      </c>
      <c r="JP60" s="161" t="s">
        <v>460</v>
      </c>
      <c r="JQ60" s="161" t="s">
        <v>460</v>
      </c>
      <c r="JR60" s="161" t="s">
        <v>460</v>
      </c>
      <c r="JS60" s="161" t="s">
        <v>460</v>
      </c>
      <c r="JT60" s="161" t="s">
        <v>2485</v>
      </c>
      <c r="JU60" s="161" t="s">
        <v>2485</v>
      </c>
      <c r="JV60" s="161" t="s">
        <v>460</v>
      </c>
      <c r="JW60" s="161" t="s">
        <v>460</v>
      </c>
      <c r="JX60" s="161" t="s">
        <v>460</v>
      </c>
      <c r="JY60" s="161" t="s">
        <v>460</v>
      </c>
      <c r="JZ60" s="161" t="s">
        <v>460</v>
      </c>
      <c r="KA60" s="161" t="s">
        <v>460</v>
      </c>
      <c r="KB60" s="161" t="s">
        <v>460</v>
      </c>
      <c r="KC60" s="161" t="s">
        <v>460</v>
      </c>
      <c r="KD60" s="161" t="s">
        <v>460</v>
      </c>
      <c r="KE60" s="161" t="s">
        <v>460</v>
      </c>
      <c r="KF60" s="161" t="s">
        <v>460</v>
      </c>
      <c r="KG60" s="161" t="s">
        <v>460</v>
      </c>
      <c r="KH60" s="161" t="s">
        <v>460</v>
      </c>
      <c r="KI60" s="161" t="s">
        <v>2485</v>
      </c>
      <c r="KJ60" s="161" t="s">
        <v>2485</v>
      </c>
    </row>
    <row r="61" spans="1:296" ht="27" customHeight="1" x14ac:dyDescent="0.3">
      <c r="A61" s="234" t="s">
        <v>3</v>
      </c>
      <c r="B61" s="234"/>
      <c r="C61" s="235" t="s">
        <v>2486</v>
      </c>
      <c r="D61" s="235" t="s">
        <v>452</v>
      </c>
      <c r="E61" s="235"/>
      <c r="F61" s="235"/>
      <c r="G61" s="235"/>
      <c r="H61" s="235"/>
      <c r="I61" s="235"/>
      <c r="J61" s="235"/>
      <c r="K61" s="235"/>
      <c r="L61" s="235"/>
      <c r="M61" s="235"/>
      <c r="N61" s="235"/>
      <c r="O61" s="235" t="s">
        <v>2487</v>
      </c>
      <c r="P61" s="235"/>
      <c r="Q61" s="235"/>
      <c r="R61" s="235"/>
      <c r="S61" s="235"/>
      <c r="T61" s="235" t="s">
        <v>77</v>
      </c>
      <c r="U61" s="235" t="s">
        <v>452</v>
      </c>
      <c r="V61" s="235"/>
      <c r="W61" s="235"/>
      <c r="X61" s="235"/>
      <c r="Y61" s="235" t="s">
        <v>253</v>
      </c>
      <c r="Z61" s="235"/>
      <c r="AA61" s="235"/>
      <c r="AB61" s="235" t="s">
        <v>22</v>
      </c>
      <c r="AC61" s="235" t="s">
        <v>452</v>
      </c>
      <c r="AD61" s="235" t="s">
        <v>235</v>
      </c>
      <c r="AE61" s="235"/>
      <c r="AF61" s="235" t="s">
        <v>452</v>
      </c>
      <c r="AG61" s="235" t="s">
        <v>2487</v>
      </c>
      <c r="AH61" s="235"/>
      <c r="AI61" s="235" t="s">
        <v>334</v>
      </c>
      <c r="AJ61" s="235"/>
      <c r="AK61" s="235" t="s">
        <v>235</v>
      </c>
      <c r="AL61" s="235"/>
      <c r="AM61" s="235"/>
      <c r="AN61" s="235"/>
      <c r="AO61" s="235"/>
      <c r="AP61" s="235" t="s">
        <v>2488</v>
      </c>
      <c r="AQ61" s="235" t="s">
        <v>2489</v>
      </c>
      <c r="AR61" s="235" t="s">
        <v>452</v>
      </c>
      <c r="AS61" s="235"/>
      <c r="AT61" s="235"/>
      <c r="AU61" s="235"/>
      <c r="AV61" s="235"/>
      <c r="AW61" s="235"/>
      <c r="AX61" s="235"/>
      <c r="AY61" s="235"/>
      <c r="AZ61" s="235"/>
      <c r="BA61" s="235"/>
      <c r="BB61" s="235" t="s">
        <v>365</v>
      </c>
      <c r="BC61" s="235" t="s">
        <v>77</v>
      </c>
      <c r="BD61" s="235" t="s">
        <v>963</v>
      </c>
      <c r="BE61" s="235" t="s">
        <v>62</v>
      </c>
      <c r="BF61" s="235"/>
      <c r="BG61" s="235" t="s">
        <v>452</v>
      </c>
      <c r="BH61" s="235"/>
      <c r="BI61" s="235"/>
      <c r="BJ61" s="235"/>
      <c r="BK61" s="235"/>
      <c r="BL61" s="235"/>
      <c r="BM61" s="235"/>
      <c r="BN61" s="235"/>
      <c r="BO61" s="235" t="s">
        <v>77</v>
      </c>
      <c r="BP61" s="235"/>
      <c r="BQ61" s="235"/>
      <c r="BR61" s="235"/>
      <c r="BS61" s="235"/>
      <c r="BT61" s="235"/>
      <c r="BU61" s="235" t="s">
        <v>22</v>
      </c>
      <c r="BV61" s="235"/>
      <c r="BW61" s="235" t="s">
        <v>77</v>
      </c>
      <c r="BX61" s="235" t="s">
        <v>2490</v>
      </c>
      <c r="BY61" s="235"/>
      <c r="BZ61" s="235"/>
      <c r="CA61" s="235"/>
      <c r="CB61" s="235" t="s">
        <v>452</v>
      </c>
      <c r="CC61" s="235"/>
      <c r="CD61" s="235" t="s">
        <v>2491</v>
      </c>
      <c r="CE61" s="235"/>
      <c r="CF61" s="235" t="s">
        <v>151</v>
      </c>
      <c r="CG61" s="235" t="s">
        <v>452</v>
      </c>
      <c r="CH61" s="235"/>
      <c r="CI61" s="235"/>
      <c r="CJ61" s="235"/>
      <c r="CK61" s="235" t="s">
        <v>963</v>
      </c>
      <c r="CL61" s="235"/>
      <c r="CM61" s="235" t="s">
        <v>2490</v>
      </c>
      <c r="CN61" s="235"/>
      <c r="CO61" s="235"/>
      <c r="CP61" s="235" t="s">
        <v>452</v>
      </c>
      <c r="CQ61" s="235"/>
      <c r="CR61" s="235"/>
      <c r="CS61" s="235"/>
      <c r="CT61" s="235"/>
      <c r="CU61" s="235"/>
      <c r="CV61" s="235"/>
      <c r="CW61" s="235"/>
      <c r="CX61" s="235" t="s">
        <v>2491</v>
      </c>
      <c r="CY61" s="235" t="s">
        <v>2490</v>
      </c>
      <c r="CZ61" s="235"/>
      <c r="DA61" s="235" t="s">
        <v>388</v>
      </c>
      <c r="DB61" s="235"/>
      <c r="DC61" s="235"/>
      <c r="DD61" s="235"/>
      <c r="DE61" s="235" t="s">
        <v>452</v>
      </c>
      <c r="DF61" s="235"/>
      <c r="DG61" s="235"/>
      <c r="DH61" s="235" t="s">
        <v>388</v>
      </c>
      <c r="DI61" s="235"/>
      <c r="DJ61" s="235" t="s">
        <v>945</v>
      </c>
      <c r="DK61" s="235"/>
      <c r="DL61" s="235" t="s">
        <v>652</v>
      </c>
      <c r="DM61" s="235" t="s">
        <v>388</v>
      </c>
      <c r="DN61" s="235"/>
      <c r="DO61" s="235"/>
      <c r="DP61" s="235"/>
      <c r="DQ61" s="235" t="s">
        <v>652</v>
      </c>
      <c r="DR61" s="235" t="s">
        <v>388</v>
      </c>
      <c r="DS61" s="235" t="s">
        <v>652</v>
      </c>
      <c r="DT61" s="235" t="s">
        <v>388</v>
      </c>
      <c r="DU61" s="235"/>
      <c r="DV61" s="235"/>
      <c r="DW61" s="235"/>
      <c r="DX61" s="235" t="s">
        <v>452</v>
      </c>
      <c r="DY61" s="235" t="s">
        <v>652</v>
      </c>
      <c r="DZ61" s="235" t="s">
        <v>452</v>
      </c>
      <c r="EA61" s="235"/>
      <c r="EB61" s="235"/>
      <c r="EC61" s="235"/>
      <c r="ED61" s="235"/>
      <c r="EE61" s="235"/>
      <c r="EF61" s="235" t="s">
        <v>77</v>
      </c>
      <c r="EG61" s="235"/>
      <c r="EH61" s="235" t="s">
        <v>388</v>
      </c>
      <c r="EI61" s="235" t="s">
        <v>77</v>
      </c>
      <c r="EJ61" s="235" t="s">
        <v>2492</v>
      </c>
      <c r="EK61" s="235" t="s">
        <v>652</v>
      </c>
      <c r="EL61" s="235" t="s">
        <v>452</v>
      </c>
      <c r="EM61" s="235"/>
      <c r="EN61" s="235"/>
      <c r="EO61" s="235"/>
      <c r="EP61" s="235"/>
      <c r="EQ61" s="235"/>
      <c r="ER61" s="235"/>
      <c r="ES61" s="235"/>
      <c r="ET61" s="235"/>
      <c r="EU61" s="235" t="s">
        <v>940</v>
      </c>
      <c r="EV61" s="235"/>
      <c r="EW61" s="235"/>
      <c r="EX61" s="235" t="s">
        <v>452</v>
      </c>
      <c r="EY61" s="235"/>
      <c r="EZ61" s="235"/>
      <c r="FA61" s="235"/>
      <c r="FB61" s="235"/>
      <c r="FC61" s="235"/>
      <c r="FD61" s="235"/>
      <c r="FE61" s="235"/>
      <c r="FF61" s="235"/>
      <c r="FG61" s="235"/>
      <c r="FH61" s="235" t="s">
        <v>953</v>
      </c>
      <c r="FI61" s="235"/>
      <c r="FJ61" s="235"/>
      <c r="FK61" s="235" t="s">
        <v>452</v>
      </c>
      <c r="FL61" s="235"/>
      <c r="FM61" s="235"/>
      <c r="FN61" s="235"/>
      <c r="FO61" s="235"/>
      <c r="FP61" s="235"/>
      <c r="FQ61" s="235" t="s">
        <v>365</v>
      </c>
      <c r="FR61" s="235" t="s">
        <v>62</v>
      </c>
      <c r="FS61" s="235"/>
      <c r="FT61" s="235"/>
      <c r="FU61" s="235"/>
      <c r="FV61" s="235"/>
      <c r="FW61" s="235"/>
      <c r="FX61" s="235" t="s">
        <v>2491</v>
      </c>
      <c r="FY61" s="235" t="s">
        <v>687</v>
      </c>
      <c r="FZ61" s="235"/>
      <c r="GA61" s="235"/>
      <c r="GB61" s="235" t="s">
        <v>652</v>
      </c>
      <c r="GC61" s="235" t="s">
        <v>235</v>
      </c>
      <c r="GD61" s="235" t="s">
        <v>365</v>
      </c>
      <c r="GE61" s="235" t="s">
        <v>452</v>
      </c>
      <c r="GF61" s="235" t="s">
        <v>173</v>
      </c>
      <c r="GG61" s="235" t="s">
        <v>365</v>
      </c>
      <c r="GH61" s="235" t="s">
        <v>235</v>
      </c>
      <c r="GI61" s="235" t="s">
        <v>452</v>
      </c>
      <c r="GJ61" s="235" t="s">
        <v>365</v>
      </c>
      <c r="GK61" s="235" t="s">
        <v>452</v>
      </c>
      <c r="GL61" s="235"/>
      <c r="GM61" s="235" t="s">
        <v>2493</v>
      </c>
      <c r="GN61" s="235" t="s">
        <v>452</v>
      </c>
      <c r="GO61" s="235" t="s">
        <v>62</v>
      </c>
      <c r="GP61" s="235" t="s">
        <v>452</v>
      </c>
      <c r="GQ61" s="235"/>
      <c r="GR61" s="235"/>
      <c r="GS61" s="235" t="s">
        <v>393</v>
      </c>
      <c r="GT61" s="235"/>
      <c r="GU61" s="235" t="s">
        <v>365</v>
      </c>
      <c r="GV61" s="235"/>
      <c r="GW61" s="235" t="s">
        <v>452</v>
      </c>
      <c r="GX61" s="235" t="s">
        <v>365</v>
      </c>
      <c r="GY61" s="235" t="s">
        <v>359</v>
      </c>
      <c r="GZ61" s="235" t="s">
        <v>452</v>
      </c>
      <c r="HA61" s="235"/>
      <c r="HB61" s="235" t="s">
        <v>359</v>
      </c>
      <c r="HC61" s="235" t="s">
        <v>77</v>
      </c>
      <c r="HD61" s="235"/>
      <c r="HE61" s="235"/>
      <c r="HF61" s="235"/>
      <c r="HG61" s="235"/>
      <c r="HH61" s="235"/>
      <c r="HI61" s="235"/>
      <c r="HJ61" s="235"/>
      <c r="HK61" s="235"/>
      <c r="HL61" s="235"/>
      <c r="HM61" s="235"/>
      <c r="HN61" s="235" t="s">
        <v>2494</v>
      </c>
      <c r="HO61" s="235"/>
      <c r="HP61" s="235" t="s">
        <v>77</v>
      </c>
      <c r="HQ61" s="235"/>
      <c r="HR61" s="235" t="s">
        <v>2495</v>
      </c>
      <c r="HS61" s="235"/>
      <c r="HT61" s="235" t="s">
        <v>77</v>
      </c>
      <c r="HU61" s="235"/>
      <c r="HV61" s="235" t="s">
        <v>397</v>
      </c>
      <c r="HW61" s="235"/>
      <c r="HX61" s="235" t="s">
        <v>2496</v>
      </c>
      <c r="HY61" s="235"/>
      <c r="HZ61" s="235" t="s">
        <v>397</v>
      </c>
      <c r="IA61" s="235" t="s">
        <v>452</v>
      </c>
      <c r="IB61" s="235" t="s">
        <v>83</v>
      </c>
      <c r="IC61" s="235" t="s">
        <v>117</v>
      </c>
      <c r="ID61" s="235"/>
      <c r="IE61" s="235" t="s">
        <v>2495</v>
      </c>
      <c r="IF61" s="235"/>
      <c r="IG61" s="235"/>
      <c r="IH61" s="235"/>
      <c r="II61" s="235" t="s">
        <v>117</v>
      </c>
      <c r="IJ61" s="235"/>
      <c r="IK61" s="235" t="s">
        <v>77</v>
      </c>
      <c r="IL61" s="235" t="s">
        <v>83</v>
      </c>
      <c r="IM61" s="235" t="s">
        <v>77</v>
      </c>
      <c r="IN61" s="235" t="s">
        <v>83</v>
      </c>
      <c r="IO61" s="235"/>
      <c r="IP61" s="235"/>
      <c r="IQ61" s="235"/>
      <c r="IR61" s="235"/>
      <c r="IS61" s="235" t="s">
        <v>77</v>
      </c>
      <c r="IT61" s="235" t="s">
        <v>2492</v>
      </c>
      <c r="IU61" s="235" t="s">
        <v>397</v>
      </c>
      <c r="IV61" s="235"/>
      <c r="IW61" s="235" t="s">
        <v>83</v>
      </c>
      <c r="IX61" s="235" t="s">
        <v>77</v>
      </c>
      <c r="IY61" s="235"/>
      <c r="IZ61" s="235"/>
      <c r="JA61" s="235"/>
      <c r="JB61" s="235" t="s">
        <v>452</v>
      </c>
      <c r="JC61" s="235" t="s">
        <v>986</v>
      </c>
      <c r="JD61" s="235" t="s">
        <v>452</v>
      </c>
      <c r="JE61" s="235" t="s">
        <v>101</v>
      </c>
      <c r="JF61" s="235"/>
      <c r="JG61" s="235" t="s">
        <v>452</v>
      </c>
      <c r="JH61" s="235"/>
      <c r="JI61" s="235"/>
      <c r="JJ61" s="235"/>
      <c r="JK61" s="235"/>
      <c r="JL61" s="235"/>
      <c r="JM61" s="235" t="s">
        <v>2496</v>
      </c>
      <c r="JN61" s="235" t="s">
        <v>173</v>
      </c>
      <c r="JO61" s="235"/>
      <c r="JP61" s="235" t="s">
        <v>980</v>
      </c>
      <c r="JQ61" s="235"/>
      <c r="JR61" s="235" t="s">
        <v>982</v>
      </c>
      <c r="JS61" s="235"/>
      <c r="JT61" s="235"/>
      <c r="JU61" s="235" t="s">
        <v>452</v>
      </c>
      <c r="JV61" s="235" t="s">
        <v>2495</v>
      </c>
      <c r="JW61" s="235" t="s">
        <v>563</v>
      </c>
      <c r="JX61" s="235" t="s">
        <v>2497</v>
      </c>
      <c r="JY61" s="235"/>
      <c r="JZ61" s="235" t="s">
        <v>77</v>
      </c>
      <c r="KA61" s="235"/>
      <c r="KB61" s="235"/>
      <c r="KC61" s="235"/>
      <c r="KD61" s="235"/>
      <c r="KE61" s="235"/>
      <c r="KF61" s="235"/>
      <c r="KG61" s="235" t="s">
        <v>2495</v>
      </c>
      <c r="KH61" s="235"/>
      <c r="KI61" s="235" t="s">
        <v>77</v>
      </c>
      <c r="KJ61" s="235"/>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2498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2499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2500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2501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6" t="s">
        <v>2502</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c r="KJ4" s="237"/>
    </row>
    <row r="5" spans="1:296" ht="19.95" hidden="1" customHeight="1" x14ac:dyDescent="0.3">
      <c r="A5" s="234" t="s">
        <v>1845</v>
      </c>
      <c r="B5" s="23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4" t="s">
        <v>1846</v>
      </c>
      <c r="B6" s="234"/>
      <c r="C6" s="161" t="s">
        <v>2503</v>
      </c>
      <c r="D6" s="161" t="s">
        <v>2504</v>
      </c>
      <c r="E6" s="161" t="s">
        <v>2505</v>
      </c>
      <c r="F6" s="161" t="s">
        <v>2506</v>
      </c>
      <c r="G6" s="161" t="s">
        <v>2507</v>
      </c>
      <c r="H6" s="161" t="s">
        <v>2508</v>
      </c>
      <c r="I6" s="161" t="s">
        <v>2509</v>
      </c>
      <c r="J6" s="161" t="s">
        <v>2510</v>
      </c>
      <c r="K6" s="161"/>
      <c r="L6" s="161" t="s">
        <v>2511</v>
      </c>
      <c r="M6" s="161" t="s">
        <v>2512</v>
      </c>
      <c r="N6" s="161" t="s">
        <v>2513</v>
      </c>
      <c r="O6" s="161" t="s">
        <v>2514</v>
      </c>
      <c r="P6" s="161" t="s">
        <v>2515</v>
      </c>
      <c r="Q6" s="161" t="s">
        <v>2516</v>
      </c>
      <c r="R6" s="161" t="s">
        <v>2517</v>
      </c>
      <c r="S6" s="161" t="s">
        <v>2518</v>
      </c>
      <c r="T6" s="161" t="s">
        <v>2519</v>
      </c>
      <c r="U6" s="161" t="s">
        <v>2520</v>
      </c>
      <c r="V6" s="161" t="s">
        <v>2521</v>
      </c>
      <c r="W6" s="161" t="s">
        <v>2522</v>
      </c>
      <c r="X6" s="161" t="s">
        <v>2523</v>
      </c>
      <c r="Y6" s="161" t="s">
        <v>2524</v>
      </c>
      <c r="Z6" s="161" t="s">
        <v>2525</v>
      </c>
      <c r="AA6" s="161" t="s">
        <v>2526</v>
      </c>
      <c r="AB6" s="161" t="s">
        <v>2527</v>
      </c>
      <c r="AC6" s="161" t="s">
        <v>2528</v>
      </c>
      <c r="AD6" s="161" t="s">
        <v>2529</v>
      </c>
      <c r="AE6" s="161" t="s">
        <v>2530</v>
      </c>
      <c r="AF6" s="161" t="s">
        <v>2531</v>
      </c>
      <c r="AG6" s="161" t="s">
        <v>2532</v>
      </c>
      <c r="AH6" s="161" t="s">
        <v>2533</v>
      </c>
      <c r="AI6" s="161" t="s">
        <v>2534</v>
      </c>
      <c r="AJ6" s="161" t="s">
        <v>2535</v>
      </c>
      <c r="AK6" s="161" t="s">
        <v>2536</v>
      </c>
      <c r="AL6" s="161" t="s">
        <v>2537</v>
      </c>
      <c r="AM6" s="161" t="s">
        <v>2538</v>
      </c>
      <c r="AN6" s="161" t="s">
        <v>2539</v>
      </c>
      <c r="AO6" s="161" t="s">
        <v>2540</v>
      </c>
      <c r="AP6" s="161" t="s">
        <v>2541</v>
      </c>
      <c r="AQ6" s="161" t="s">
        <v>2542</v>
      </c>
      <c r="AR6" s="161" t="s">
        <v>2543</v>
      </c>
      <c r="AS6" s="161" t="s">
        <v>2544</v>
      </c>
      <c r="AT6" s="161" t="s">
        <v>2545</v>
      </c>
      <c r="AU6" s="161" t="s">
        <v>2546</v>
      </c>
      <c r="AV6" s="161" t="s">
        <v>2547</v>
      </c>
      <c r="AW6" s="161" t="s">
        <v>2548</v>
      </c>
      <c r="AX6" s="161" t="s">
        <v>2549</v>
      </c>
      <c r="AY6" s="161" t="s">
        <v>2550</v>
      </c>
      <c r="AZ6" s="161" t="s">
        <v>2551</v>
      </c>
      <c r="BA6" s="161" t="s">
        <v>2552</v>
      </c>
      <c r="BB6" s="161" t="s">
        <v>2553</v>
      </c>
      <c r="BC6" s="161" t="s">
        <v>2554</v>
      </c>
      <c r="BD6" s="161" t="s">
        <v>2555</v>
      </c>
      <c r="BE6" s="161" t="s">
        <v>2556</v>
      </c>
      <c r="BF6" s="161" t="s">
        <v>2557</v>
      </c>
      <c r="BG6" s="161" t="s">
        <v>2558</v>
      </c>
      <c r="BH6" s="161" t="s">
        <v>2559</v>
      </c>
      <c r="BI6" s="161" t="s">
        <v>2560</v>
      </c>
      <c r="BJ6" s="161" t="s">
        <v>2561</v>
      </c>
      <c r="BK6" s="161" t="s">
        <v>2562</v>
      </c>
      <c r="BL6" s="161" t="s">
        <v>2563</v>
      </c>
      <c r="BM6" s="161" t="s">
        <v>2564</v>
      </c>
      <c r="BN6" s="161" t="s">
        <v>2565</v>
      </c>
      <c r="BO6" s="161" t="s">
        <v>2566</v>
      </c>
      <c r="BP6" s="161" t="s">
        <v>2567</v>
      </c>
      <c r="BQ6" s="161" t="s">
        <v>2568</v>
      </c>
      <c r="BR6" s="161" t="s">
        <v>2569</v>
      </c>
      <c r="BS6" s="161" t="s">
        <v>2570</v>
      </c>
      <c r="BT6" s="161" t="s">
        <v>2571</v>
      </c>
      <c r="BU6" s="161"/>
      <c r="BV6" s="161"/>
      <c r="BW6" s="161" t="s">
        <v>2572</v>
      </c>
      <c r="BX6" s="161" t="s">
        <v>2573</v>
      </c>
      <c r="BY6" s="161" t="s">
        <v>2574</v>
      </c>
      <c r="BZ6" s="161" t="s">
        <v>2575</v>
      </c>
      <c r="CA6" s="161" t="s">
        <v>2576</v>
      </c>
      <c r="CB6" s="161" t="s">
        <v>2577</v>
      </c>
      <c r="CC6" s="161" t="s">
        <v>2578</v>
      </c>
      <c r="CD6" s="161" t="s">
        <v>2579</v>
      </c>
      <c r="CE6" s="161" t="s">
        <v>2580</v>
      </c>
      <c r="CF6" s="161" t="s">
        <v>2581</v>
      </c>
      <c r="CG6" s="161" t="s">
        <v>2582</v>
      </c>
      <c r="CH6" s="161" t="s">
        <v>2583</v>
      </c>
      <c r="CI6" s="161" t="s">
        <v>1931</v>
      </c>
      <c r="CJ6" s="161" t="s">
        <v>2584</v>
      </c>
      <c r="CK6" s="161" t="s">
        <v>2585</v>
      </c>
      <c r="CL6" s="161" t="s">
        <v>2586</v>
      </c>
      <c r="CM6" s="161" t="s">
        <v>2587</v>
      </c>
      <c r="CN6" s="161" t="s">
        <v>2588</v>
      </c>
      <c r="CO6" s="161" t="s">
        <v>2589</v>
      </c>
      <c r="CP6" s="161" t="s">
        <v>2590</v>
      </c>
      <c r="CQ6" s="161" t="s">
        <v>2591</v>
      </c>
      <c r="CR6" s="161" t="s">
        <v>2592</v>
      </c>
      <c r="CS6" s="161" t="s">
        <v>2593</v>
      </c>
      <c r="CT6" s="161" t="s">
        <v>2594</v>
      </c>
      <c r="CU6" s="161" t="s">
        <v>2595</v>
      </c>
      <c r="CV6" s="161" t="s">
        <v>2596</v>
      </c>
      <c r="CW6" s="161" t="s">
        <v>2597</v>
      </c>
      <c r="CX6" s="161" t="s">
        <v>2598</v>
      </c>
      <c r="CY6" s="161" t="s">
        <v>2599</v>
      </c>
      <c r="CZ6" s="161" t="s">
        <v>2600</v>
      </c>
      <c r="DA6" s="161" t="s">
        <v>2601</v>
      </c>
      <c r="DB6" s="161" t="s">
        <v>2602</v>
      </c>
      <c r="DC6" s="161" t="s">
        <v>2603</v>
      </c>
      <c r="DD6" s="161" t="s">
        <v>2604</v>
      </c>
      <c r="DE6" s="161" t="s">
        <v>2605</v>
      </c>
      <c r="DF6" s="161" t="s">
        <v>2606</v>
      </c>
      <c r="DG6" s="161" t="s">
        <v>2607</v>
      </c>
      <c r="DH6" s="161" t="s">
        <v>2608</v>
      </c>
      <c r="DI6" s="161" t="s">
        <v>2609</v>
      </c>
      <c r="DJ6" s="161" t="s">
        <v>2610</v>
      </c>
      <c r="DK6" s="161" t="s">
        <v>2611</v>
      </c>
      <c r="DL6" s="161" t="s">
        <v>2612</v>
      </c>
      <c r="DM6" s="161" t="s">
        <v>2613</v>
      </c>
      <c r="DN6" s="161" t="s">
        <v>2614</v>
      </c>
      <c r="DO6" s="161" t="s">
        <v>2615</v>
      </c>
      <c r="DP6" s="161" t="s">
        <v>2616</v>
      </c>
      <c r="DQ6" s="161" t="s">
        <v>2617</v>
      </c>
      <c r="DR6" s="161" t="s">
        <v>2618</v>
      </c>
      <c r="DS6" s="161" t="s">
        <v>2619</v>
      </c>
      <c r="DT6" s="161" t="s">
        <v>2620</v>
      </c>
      <c r="DU6" s="161" t="s">
        <v>2621</v>
      </c>
      <c r="DV6" s="161" t="s">
        <v>2622</v>
      </c>
      <c r="DW6" s="161" t="s">
        <v>2623</v>
      </c>
      <c r="DX6" s="161" t="s">
        <v>2624</v>
      </c>
      <c r="DY6" s="161" t="s">
        <v>2625</v>
      </c>
      <c r="DZ6" s="161" t="s">
        <v>2626</v>
      </c>
      <c r="EA6" s="161" t="s">
        <v>2627</v>
      </c>
      <c r="EB6" s="161" t="s">
        <v>2628</v>
      </c>
      <c r="EC6" s="161" t="s">
        <v>2629</v>
      </c>
      <c r="ED6" s="161" t="s">
        <v>2630</v>
      </c>
      <c r="EE6" s="161" t="s">
        <v>2631</v>
      </c>
      <c r="EF6" s="161" t="s">
        <v>2632</v>
      </c>
      <c r="EG6" s="161" t="s">
        <v>2633</v>
      </c>
      <c r="EH6" s="161" t="s">
        <v>2634</v>
      </c>
      <c r="EI6" s="161" t="s">
        <v>2635</v>
      </c>
      <c r="EJ6" s="161" t="s">
        <v>2636</v>
      </c>
      <c r="EK6" s="161" t="s">
        <v>2637</v>
      </c>
      <c r="EL6" s="161" t="s">
        <v>2638</v>
      </c>
      <c r="EM6" s="161" t="s">
        <v>2639</v>
      </c>
      <c r="EN6" s="161" t="s">
        <v>2640</v>
      </c>
      <c r="EO6" s="161" t="s">
        <v>2641</v>
      </c>
      <c r="EP6" s="161" t="s">
        <v>2642</v>
      </c>
      <c r="EQ6" s="161" t="s">
        <v>2643</v>
      </c>
      <c r="ER6" s="161" t="s">
        <v>2644</v>
      </c>
      <c r="ES6" s="161" t="s">
        <v>2645</v>
      </c>
      <c r="ET6" s="161" t="s">
        <v>2646</v>
      </c>
      <c r="EU6" s="161" t="s">
        <v>2647</v>
      </c>
      <c r="EV6" s="161" t="s">
        <v>2648</v>
      </c>
      <c r="EW6" s="161" t="s">
        <v>2649</v>
      </c>
      <c r="EX6" s="161" t="s">
        <v>2650</v>
      </c>
      <c r="EY6" s="161" t="s">
        <v>2651</v>
      </c>
      <c r="EZ6" s="161" t="s">
        <v>2652</v>
      </c>
      <c r="FA6" s="161" t="s">
        <v>2653</v>
      </c>
      <c r="FB6" s="161" t="s">
        <v>2654</v>
      </c>
      <c r="FC6" s="161" t="s">
        <v>2655</v>
      </c>
      <c r="FD6" s="161" t="s">
        <v>2656</v>
      </c>
      <c r="FE6" s="161" t="s">
        <v>2657</v>
      </c>
      <c r="FF6" s="161" t="s">
        <v>2658</v>
      </c>
      <c r="FG6" s="161" t="s">
        <v>2659</v>
      </c>
      <c r="FH6" s="161" t="s">
        <v>2660</v>
      </c>
      <c r="FI6" s="161" t="s">
        <v>2661</v>
      </c>
      <c r="FJ6" s="161" t="s">
        <v>2662</v>
      </c>
      <c r="FK6" s="161" t="s">
        <v>2663</v>
      </c>
      <c r="FL6" s="161" t="s">
        <v>2664</v>
      </c>
      <c r="FM6" s="161" t="s">
        <v>2665</v>
      </c>
      <c r="FN6" s="161" t="s">
        <v>2666</v>
      </c>
      <c r="FO6" s="161" t="s">
        <v>2667</v>
      </c>
      <c r="FP6" s="161" t="s">
        <v>2668</v>
      </c>
      <c r="FQ6" s="161" t="s">
        <v>2669</v>
      </c>
      <c r="FR6" s="161" t="s">
        <v>2670</v>
      </c>
      <c r="FS6" s="161" t="s">
        <v>2671</v>
      </c>
      <c r="FT6" s="161" t="s">
        <v>2672</v>
      </c>
      <c r="FU6" s="161" t="s">
        <v>2673</v>
      </c>
      <c r="FV6" s="161" t="s">
        <v>2674</v>
      </c>
      <c r="FW6" s="161" t="s">
        <v>2675</v>
      </c>
      <c r="FX6" s="161" t="s">
        <v>2676</v>
      </c>
      <c r="FY6" s="161" t="s">
        <v>2677</v>
      </c>
      <c r="FZ6" s="161" t="s">
        <v>2678</v>
      </c>
      <c r="GA6" s="161" t="s">
        <v>2679</v>
      </c>
      <c r="GB6" s="161" t="s">
        <v>2680</v>
      </c>
      <c r="GC6" s="161" t="s">
        <v>2681</v>
      </c>
      <c r="GD6" s="161" t="s">
        <v>2682</v>
      </c>
      <c r="GE6" s="161" t="s">
        <v>2683</v>
      </c>
      <c r="GF6" s="161" t="s">
        <v>2684</v>
      </c>
      <c r="GG6" s="161" t="s">
        <v>2685</v>
      </c>
      <c r="GH6" s="161" t="s">
        <v>2686</v>
      </c>
      <c r="GI6" s="161" t="s">
        <v>2687</v>
      </c>
      <c r="GJ6" s="161" t="s">
        <v>2688</v>
      </c>
      <c r="GK6" s="161" t="s">
        <v>2689</v>
      </c>
      <c r="GL6" s="161" t="s">
        <v>2690</v>
      </c>
      <c r="GM6" s="161" t="s">
        <v>2691</v>
      </c>
      <c r="GN6" s="161"/>
      <c r="GO6" s="161" t="s">
        <v>2692</v>
      </c>
      <c r="GP6" s="161" t="s">
        <v>2693</v>
      </c>
      <c r="GQ6" s="161" t="s">
        <v>2694</v>
      </c>
      <c r="GR6" s="161" t="s">
        <v>2695</v>
      </c>
      <c r="GS6" s="161" t="s">
        <v>2696</v>
      </c>
      <c r="GT6" s="161" t="s">
        <v>2697</v>
      </c>
      <c r="GU6" s="161" t="s">
        <v>2698</v>
      </c>
      <c r="GV6" s="161" t="s">
        <v>2699</v>
      </c>
      <c r="GW6" s="161" t="s">
        <v>2700</v>
      </c>
      <c r="GX6" s="161" t="s">
        <v>2701</v>
      </c>
      <c r="GY6" s="161" t="s">
        <v>2702</v>
      </c>
      <c r="GZ6" s="161" t="s">
        <v>2703</v>
      </c>
      <c r="HA6" s="161" t="s">
        <v>2704</v>
      </c>
      <c r="HB6" s="161" t="s">
        <v>2705</v>
      </c>
      <c r="HC6" s="161" t="s">
        <v>2706</v>
      </c>
      <c r="HD6" s="161" t="s">
        <v>2707</v>
      </c>
      <c r="HE6" s="161" t="s">
        <v>2708</v>
      </c>
      <c r="HF6" s="161" t="s">
        <v>2709</v>
      </c>
      <c r="HG6" s="161" t="s">
        <v>2710</v>
      </c>
      <c r="HH6" s="161" t="s">
        <v>2711</v>
      </c>
      <c r="HI6" s="161" t="s">
        <v>2712</v>
      </c>
      <c r="HJ6" s="161" t="s">
        <v>2713</v>
      </c>
      <c r="HK6" s="161" t="s">
        <v>2714</v>
      </c>
      <c r="HL6" s="161" t="s">
        <v>2715</v>
      </c>
      <c r="HM6" s="161" t="s">
        <v>2716</v>
      </c>
      <c r="HN6" s="161" t="s">
        <v>2717</v>
      </c>
      <c r="HO6" s="161" t="s">
        <v>2718</v>
      </c>
      <c r="HP6" s="161" t="s">
        <v>2719</v>
      </c>
      <c r="HQ6" s="161" t="s">
        <v>2720</v>
      </c>
      <c r="HR6" s="161" t="s">
        <v>2721</v>
      </c>
      <c r="HS6" s="161" t="s">
        <v>2722</v>
      </c>
      <c r="HT6" s="161" t="s">
        <v>2723</v>
      </c>
      <c r="HU6" s="161" t="s">
        <v>2724</v>
      </c>
      <c r="HV6" s="161" t="s">
        <v>2725</v>
      </c>
      <c r="HW6" s="161" t="s">
        <v>2726</v>
      </c>
      <c r="HX6" s="161" t="s">
        <v>2727</v>
      </c>
      <c r="HY6" s="161" t="s">
        <v>2728</v>
      </c>
      <c r="HZ6" s="161" t="s">
        <v>2729</v>
      </c>
      <c r="IA6" s="161" t="s">
        <v>2730</v>
      </c>
      <c r="IB6" s="161" t="s">
        <v>2731</v>
      </c>
      <c r="IC6" s="161" t="s">
        <v>2732</v>
      </c>
      <c r="ID6" s="161" t="s">
        <v>2733</v>
      </c>
      <c r="IE6" s="161" t="s">
        <v>2734</v>
      </c>
      <c r="IF6" s="161" t="s">
        <v>2735</v>
      </c>
      <c r="IG6" s="161" t="s">
        <v>2736</v>
      </c>
      <c r="IH6" s="161" t="s">
        <v>2737</v>
      </c>
      <c r="II6" s="161" t="s">
        <v>2738</v>
      </c>
      <c r="IJ6" s="161" t="s">
        <v>2739</v>
      </c>
      <c r="IK6" s="161" t="s">
        <v>2740</v>
      </c>
      <c r="IL6" s="161" t="s">
        <v>2741</v>
      </c>
      <c r="IM6" s="161" t="s">
        <v>2742</v>
      </c>
      <c r="IN6" s="161" t="s">
        <v>2743</v>
      </c>
      <c r="IO6" s="161" t="s">
        <v>2744</v>
      </c>
      <c r="IP6" s="161" t="s">
        <v>2745</v>
      </c>
      <c r="IQ6" s="161" t="s">
        <v>2746</v>
      </c>
      <c r="IR6" s="161" t="s">
        <v>2747</v>
      </c>
      <c r="IS6" s="161" t="s">
        <v>2748</v>
      </c>
      <c r="IT6" s="161" t="s">
        <v>2749</v>
      </c>
      <c r="IU6" s="161" t="s">
        <v>2750</v>
      </c>
      <c r="IV6" s="161" t="s">
        <v>2751</v>
      </c>
      <c r="IW6" s="161" t="s">
        <v>2752</v>
      </c>
      <c r="IX6" s="161" t="s">
        <v>2753</v>
      </c>
      <c r="IY6" s="161" t="s">
        <v>2754</v>
      </c>
      <c r="IZ6" s="161" t="s">
        <v>2755</v>
      </c>
      <c r="JA6" s="161" t="s">
        <v>2756</v>
      </c>
      <c r="JB6" s="161" t="s">
        <v>2757</v>
      </c>
      <c r="JC6" s="161" t="s">
        <v>2758</v>
      </c>
      <c r="JD6" s="161" t="s">
        <v>2759</v>
      </c>
      <c r="JE6" s="161" t="s">
        <v>2760</v>
      </c>
      <c r="JF6" s="161" t="s">
        <v>2761</v>
      </c>
      <c r="JG6" s="161" t="s">
        <v>2762</v>
      </c>
      <c r="JH6" s="161" t="s">
        <v>2763</v>
      </c>
      <c r="JI6" s="161" t="s">
        <v>2764</v>
      </c>
      <c r="JJ6" s="161" t="s">
        <v>2765</v>
      </c>
      <c r="JK6" s="161" t="s">
        <v>2766</v>
      </c>
      <c r="JL6" s="161" t="s">
        <v>2767</v>
      </c>
      <c r="JM6" s="161" t="s">
        <v>2768</v>
      </c>
      <c r="JN6" s="161" t="s">
        <v>2769</v>
      </c>
      <c r="JO6" s="161" t="s">
        <v>2770</v>
      </c>
      <c r="JP6" s="161" t="s">
        <v>2771</v>
      </c>
      <c r="JQ6" s="161" t="s">
        <v>2772</v>
      </c>
      <c r="JR6" s="161" t="s">
        <v>2773</v>
      </c>
      <c r="JS6" s="161" t="s">
        <v>2774</v>
      </c>
      <c r="JT6" s="161" t="s">
        <v>2775</v>
      </c>
      <c r="JU6" s="161" t="s">
        <v>2776</v>
      </c>
      <c r="JV6" s="161" t="s">
        <v>2777</v>
      </c>
      <c r="JW6" s="161" t="s">
        <v>2778</v>
      </c>
      <c r="JX6" s="161" t="s">
        <v>2779</v>
      </c>
      <c r="JY6" s="161" t="s">
        <v>2780</v>
      </c>
      <c r="JZ6" s="161" t="s">
        <v>2781</v>
      </c>
      <c r="KA6" s="161" t="s">
        <v>2782</v>
      </c>
      <c r="KB6" s="161" t="s">
        <v>2783</v>
      </c>
      <c r="KC6" s="161" t="s">
        <v>2784</v>
      </c>
      <c r="KD6" s="161" t="s">
        <v>2785</v>
      </c>
      <c r="KE6" s="161" t="s">
        <v>2786</v>
      </c>
      <c r="KF6" s="161" t="s">
        <v>2787</v>
      </c>
      <c r="KG6" s="161" t="s">
        <v>2788</v>
      </c>
      <c r="KH6" s="161" t="s">
        <v>2789</v>
      </c>
      <c r="KI6" s="161" t="s">
        <v>2790</v>
      </c>
      <c r="KJ6" s="161" t="s">
        <v>2791</v>
      </c>
    </row>
    <row r="7" spans="1:296" ht="27" customHeight="1" x14ac:dyDescent="0.3">
      <c r="A7" s="234" t="s">
        <v>25</v>
      </c>
      <c r="B7" s="234"/>
      <c r="C7" s="235" t="s">
        <v>2141</v>
      </c>
      <c r="D7" s="235" t="s">
        <v>2142</v>
      </c>
      <c r="E7" s="235"/>
      <c r="F7" s="235"/>
      <c r="G7" s="235" t="s">
        <v>2143</v>
      </c>
      <c r="H7" s="235" t="s">
        <v>2144</v>
      </c>
      <c r="I7" s="235"/>
      <c r="J7" s="235"/>
      <c r="K7" s="235"/>
      <c r="L7" s="235" t="s">
        <v>2145</v>
      </c>
      <c r="M7" s="235"/>
      <c r="N7" s="235"/>
      <c r="O7" s="235" t="s">
        <v>2146</v>
      </c>
      <c r="P7" s="235" t="s">
        <v>2147</v>
      </c>
      <c r="Q7" s="235"/>
      <c r="R7" s="235" t="s">
        <v>2148</v>
      </c>
      <c r="S7" s="235"/>
      <c r="T7" s="235" t="s">
        <v>2149</v>
      </c>
      <c r="U7" s="235"/>
      <c r="V7" s="235" t="s">
        <v>2150</v>
      </c>
      <c r="W7" s="235"/>
      <c r="X7" s="235"/>
      <c r="Y7" s="235" t="s">
        <v>2151</v>
      </c>
      <c r="Z7" s="235"/>
      <c r="AA7" s="235"/>
      <c r="AB7" s="235" t="s">
        <v>2152</v>
      </c>
      <c r="AC7" s="235"/>
      <c r="AD7" s="235"/>
      <c r="AE7" s="235"/>
      <c r="AF7" s="235"/>
      <c r="AG7" s="235"/>
      <c r="AH7" s="235"/>
      <c r="AI7" s="235"/>
      <c r="AJ7" s="235"/>
      <c r="AK7" s="235" t="s">
        <v>2153</v>
      </c>
      <c r="AL7" s="235"/>
      <c r="AM7" s="235"/>
      <c r="AN7" s="235" t="s">
        <v>2154</v>
      </c>
      <c r="AO7" s="235"/>
      <c r="AP7" s="235" t="s">
        <v>2155</v>
      </c>
      <c r="AQ7" s="235"/>
      <c r="AR7" s="235" t="s">
        <v>2156</v>
      </c>
      <c r="AS7" s="235"/>
      <c r="AT7" s="235"/>
      <c r="AU7" s="235" t="s">
        <v>2157</v>
      </c>
      <c r="AV7" s="235"/>
      <c r="AW7" s="235" t="s">
        <v>2158</v>
      </c>
      <c r="AX7" s="235"/>
      <c r="AY7" s="235" t="s">
        <v>2157</v>
      </c>
      <c r="AZ7" s="235"/>
      <c r="BA7" s="235"/>
      <c r="BB7" s="235" t="s">
        <v>2159</v>
      </c>
      <c r="BC7" s="235" t="s">
        <v>2160</v>
      </c>
      <c r="BD7" s="235" t="s">
        <v>2161</v>
      </c>
      <c r="BE7" s="235"/>
      <c r="BF7" s="235"/>
      <c r="BG7" s="235" t="s">
        <v>2162</v>
      </c>
      <c r="BH7" s="235"/>
      <c r="BI7" s="235"/>
      <c r="BJ7" s="235"/>
      <c r="BK7" s="235"/>
      <c r="BL7" s="235" t="s">
        <v>2163</v>
      </c>
      <c r="BM7" s="235" t="s">
        <v>2164</v>
      </c>
      <c r="BN7" s="235"/>
      <c r="BO7" s="235" t="s">
        <v>2165</v>
      </c>
      <c r="BP7" s="235"/>
      <c r="BQ7" s="235"/>
      <c r="BR7" s="235" t="s">
        <v>2166</v>
      </c>
      <c r="BS7" s="235"/>
      <c r="BT7" s="235"/>
      <c r="BU7" s="235"/>
      <c r="BV7" s="235" t="s">
        <v>2167</v>
      </c>
      <c r="BW7" s="235" t="s">
        <v>2168</v>
      </c>
      <c r="BX7" s="235" t="s">
        <v>2169</v>
      </c>
      <c r="BY7" s="235"/>
      <c r="BZ7" s="235"/>
      <c r="CA7" s="235"/>
      <c r="CB7" s="235" t="s">
        <v>2170</v>
      </c>
      <c r="CC7" s="235"/>
      <c r="CD7" s="235"/>
      <c r="CE7" s="235"/>
      <c r="CF7" s="235"/>
      <c r="CG7" s="235" t="s">
        <v>2171</v>
      </c>
      <c r="CH7" s="235"/>
      <c r="CI7" s="235"/>
      <c r="CJ7" s="235"/>
      <c r="CK7" s="235" t="s">
        <v>2172</v>
      </c>
      <c r="CL7" s="235"/>
      <c r="CM7" s="235" t="s">
        <v>2173</v>
      </c>
      <c r="CN7" s="235"/>
      <c r="CO7" s="235" t="s">
        <v>2174</v>
      </c>
      <c r="CP7" s="235" t="s">
        <v>2175</v>
      </c>
      <c r="CQ7" s="235"/>
      <c r="CR7" s="235"/>
      <c r="CS7" s="235" t="s">
        <v>2176</v>
      </c>
      <c r="CT7" s="235"/>
      <c r="CU7" s="235"/>
      <c r="CV7" s="235"/>
      <c r="CW7" s="235"/>
      <c r="CX7" s="235" t="s">
        <v>2177</v>
      </c>
      <c r="CY7" s="235" t="s">
        <v>2178</v>
      </c>
      <c r="CZ7" s="235"/>
      <c r="DA7" s="235"/>
      <c r="DB7" s="235"/>
      <c r="DC7" s="235"/>
      <c r="DD7" s="235"/>
      <c r="DE7" s="235" t="s">
        <v>2179</v>
      </c>
      <c r="DF7" s="235"/>
      <c r="DG7" s="235"/>
      <c r="DH7" s="235" t="s">
        <v>2180</v>
      </c>
      <c r="DI7" s="235"/>
      <c r="DJ7" s="235" t="s">
        <v>2181</v>
      </c>
      <c r="DK7" s="235"/>
      <c r="DL7" s="235" t="s">
        <v>2182</v>
      </c>
      <c r="DM7" s="235" t="s">
        <v>2183</v>
      </c>
      <c r="DN7" s="235"/>
      <c r="DO7" s="235"/>
      <c r="DP7" s="235"/>
      <c r="DQ7" s="235"/>
      <c r="DR7" s="235" t="s">
        <v>2184</v>
      </c>
      <c r="DS7" s="235" t="s">
        <v>2185</v>
      </c>
      <c r="DT7" s="235" t="s">
        <v>2186</v>
      </c>
      <c r="DU7" s="235"/>
      <c r="DV7" s="235"/>
      <c r="DW7" s="235"/>
      <c r="DX7" s="235"/>
      <c r="DY7" s="235"/>
      <c r="DZ7" s="235"/>
      <c r="EA7" s="235"/>
      <c r="EB7" s="235" t="s">
        <v>2187</v>
      </c>
      <c r="EC7" s="235" t="s">
        <v>2188</v>
      </c>
      <c r="ED7" s="235"/>
      <c r="EE7" s="235"/>
      <c r="EF7" s="235" t="s">
        <v>2187</v>
      </c>
      <c r="EG7" s="235"/>
      <c r="EH7" s="235" t="s">
        <v>2189</v>
      </c>
      <c r="EI7" s="235" t="s">
        <v>2190</v>
      </c>
      <c r="EJ7" s="235"/>
      <c r="EK7" s="235" t="s">
        <v>2191</v>
      </c>
      <c r="EL7" s="235"/>
      <c r="EM7" s="235"/>
      <c r="EN7" s="235"/>
      <c r="EO7" s="235"/>
      <c r="EP7" s="235"/>
      <c r="EQ7" s="235"/>
      <c r="ER7" s="235"/>
      <c r="ES7" s="235"/>
      <c r="ET7" s="235"/>
      <c r="EU7" s="235" t="s">
        <v>2192</v>
      </c>
      <c r="EV7" s="235" t="s">
        <v>2193</v>
      </c>
      <c r="EW7" s="235" t="s">
        <v>2194</v>
      </c>
      <c r="EX7" s="235" t="s">
        <v>2195</v>
      </c>
      <c r="EY7" s="235" t="s">
        <v>2196</v>
      </c>
      <c r="EZ7" s="235" t="s">
        <v>2197</v>
      </c>
      <c r="FA7" s="235" t="s">
        <v>2198</v>
      </c>
      <c r="FB7" s="235"/>
      <c r="FC7" s="235" t="s">
        <v>2199</v>
      </c>
      <c r="FD7" s="235"/>
      <c r="FE7" s="235" t="s">
        <v>2200</v>
      </c>
      <c r="FF7" s="235"/>
      <c r="FG7" s="235"/>
      <c r="FH7" s="235" t="s">
        <v>2201</v>
      </c>
      <c r="FI7" s="235"/>
      <c r="FJ7" s="235"/>
      <c r="FK7" s="235" t="s">
        <v>2202</v>
      </c>
      <c r="FL7" s="235"/>
      <c r="FM7" s="235"/>
      <c r="FN7" s="235" t="s">
        <v>2203</v>
      </c>
      <c r="FO7" s="235"/>
      <c r="FP7" s="235"/>
      <c r="FQ7" s="235" t="s">
        <v>2204</v>
      </c>
      <c r="FR7" s="235"/>
      <c r="FS7" s="235"/>
      <c r="FT7" s="235" t="s">
        <v>2205</v>
      </c>
      <c r="FU7" s="235" t="s">
        <v>2204</v>
      </c>
      <c r="FV7" s="235"/>
      <c r="FW7" s="235"/>
      <c r="FX7" s="235"/>
      <c r="FY7" s="235" t="s">
        <v>2206</v>
      </c>
      <c r="FZ7" s="235" t="s">
        <v>2207</v>
      </c>
      <c r="GA7" s="235" t="s">
        <v>2208</v>
      </c>
      <c r="GB7" s="235" t="s">
        <v>2209</v>
      </c>
      <c r="GC7" s="235" t="s">
        <v>2210</v>
      </c>
      <c r="GD7" s="235" t="s">
        <v>2211</v>
      </c>
      <c r="GE7" s="235"/>
      <c r="GF7" s="235" t="s">
        <v>2212</v>
      </c>
      <c r="GG7" s="235" t="s">
        <v>2213</v>
      </c>
      <c r="GH7" s="235" t="s">
        <v>2214</v>
      </c>
      <c r="GI7" s="235" t="s">
        <v>2215</v>
      </c>
      <c r="GJ7" s="235" t="s">
        <v>2216</v>
      </c>
      <c r="GK7" s="235"/>
      <c r="GL7" s="235" t="s">
        <v>2215</v>
      </c>
      <c r="GM7" s="235" t="s">
        <v>2217</v>
      </c>
      <c r="GN7" s="235"/>
      <c r="GO7" s="235" t="s">
        <v>2218</v>
      </c>
      <c r="GP7" s="235" t="s">
        <v>2219</v>
      </c>
      <c r="GQ7" s="235" t="s">
        <v>2214</v>
      </c>
      <c r="GR7" s="235"/>
      <c r="GS7" s="235" t="s">
        <v>2220</v>
      </c>
      <c r="GT7" s="235"/>
      <c r="GU7" s="235"/>
      <c r="GV7" s="235" t="s">
        <v>2221</v>
      </c>
      <c r="GW7" s="235" t="s">
        <v>2216</v>
      </c>
      <c r="GX7" s="235"/>
      <c r="GY7" s="235" t="s">
        <v>2222</v>
      </c>
      <c r="GZ7" s="235" t="s">
        <v>2223</v>
      </c>
      <c r="HA7" s="235"/>
      <c r="HB7" s="235" t="s">
        <v>2222</v>
      </c>
      <c r="HC7" s="235" t="s">
        <v>2224</v>
      </c>
      <c r="HD7" s="235"/>
      <c r="HE7" s="235" t="s">
        <v>2225</v>
      </c>
      <c r="HF7" s="235" t="s">
        <v>2226</v>
      </c>
      <c r="HG7" s="235" t="s">
        <v>2227</v>
      </c>
      <c r="HH7" s="235" t="s">
        <v>2228</v>
      </c>
      <c r="HI7" s="235" t="s">
        <v>2226</v>
      </c>
      <c r="HJ7" s="235" t="s">
        <v>2229</v>
      </c>
      <c r="HK7" s="235"/>
      <c r="HL7" s="235"/>
      <c r="HM7" s="235"/>
      <c r="HN7" s="235"/>
      <c r="HO7" s="235"/>
      <c r="HP7" s="235" t="s">
        <v>2230</v>
      </c>
      <c r="HQ7" s="235"/>
      <c r="HR7" s="235"/>
      <c r="HS7" s="235"/>
      <c r="HT7" s="235"/>
      <c r="HU7" s="235"/>
      <c r="HV7" s="235"/>
      <c r="HW7" s="235"/>
      <c r="HX7" s="235"/>
      <c r="HY7" s="235"/>
      <c r="HZ7" s="235" t="s">
        <v>2231</v>
      </c>
      <c r="IA7" s="235"/>
      <c r="IB7" s="235" t="s">
        <v>2232</v>
      </c>
      <c r="IC7" s="235"/>
      <c r="ID7" s="235"/>
      <c r="IE7" s="235"/>
      <c r="IF7" s="235"/>
      <c r="IG7" s="235"/>
      <c r="IH7" s="235"/>
      <c r="II7" s="235"/>
      <c r="IJ7" s="235"/>
      <c r="IK7" s="235" t="s">
        <v>2233</v>
      </c>
      <c r="IL7" s="235"/>
      <c r="IM7" s="235"/>
      <c r="IN7" s="235"/>
      <c r="IO7" s="235"/>
      <c r="IP7" s="235" t="s">
        <v>2234</v>
      </c>
      <c r="IQ7" s="235"/>
      <c r="IR7" s="235" t="s">
        <v>2235</v>
      </c>
      <c r="IS7" s="235"/>
      <c r="IT7" s="235" t="s">
        <v>2236</v>
      </c>
      <c r="IU7" s="235"/>
      <c r="IV7" s="235"/>
      <c r="IW7" s="235"/>
      <c r="IX7" s="235" t="s">
        <v>2237</v>
      </c>
      <c r="IY7" s="235"/>
      <c r="IZ7" s="235" t="s">
        <v>2238</v>
      </c>
      <c r="JA7" s="235" t="s">
        <v>2239</v>
      </c>
      <c r="JB7" s="235" t="s">
        <v>2240</v>
      </c>
      <c r="JC7" s="235" t="s">
        <v>2241</v>
      </c>
      <c r="JD7" s="235"/>
      <c r="JE7" s="235" t="s">
        <v>2242</v>
      </c>
      <c r="JF7" s="235"/>
      <c r="JG7" s="235" t="s">
        <v>2243</v>
      </c>
      <c r="JH7" s="235"/>
      <c r="JI7" s="235"/>
      <c r="JJ7" s="235" t="s">
        <v>2244</v>
      </c>
      <c r="JK7" s="235"/>
      <c r="JL7" s="235"/>
      <c r="JM7" s="235"/>
      <c r="JN7" s="235"/>
      <c r="JO7" s="235"/>
      <c r="JP7" s="235" t="s">
        <v>2245</v>
      </c>
      <c r="JQ7" s="235"/>
      <c r="JR7" s="235" t="s">
        <v>2246</v>
      </c>
      <c r="JS7" s="235"/>
      <c r="JT7" s="235"/>
      <c r="JU7" s="235" t="s">
        <v>2247</v>
      </c>
      <c r="JV7" s="235" t="s">
        <v>2248</v>
      </c>
      <c r="JW7" s="235" t="s">
        <v>2249</v>
      </c>
      <c r="JX7" s="235" t="s">
        <v>2232</v>
      </c>
      <c r="JY7" s="235" t="s">
        <v>2250</v>
      </c>
      <c r="JZ7" s="235" t="s">
        <v>2251</v>
      </c>
      <c r="KA7" s="235" t="s">
        <v>2252</v>
      </c>
      <c r="KB7" s="235"/>
      <c r="KC7" s="235"/>
      <c r="KD7" s="235" t="s">
        <v>2253</v>
      </c>
      <c r="KE7" s="235"/>
      <c r="KF7" s="235"/>
      <c r="KG7" s="235" t="s">
        <v>2248</v>
      </c>
      <c r="KH7" s="235" t="s">
        <v>2254</v>
      </c>
      <c r="KI7" s="235" t="s">
        <v>2255</v>
      </c>
      <c r="KJ7" s="235"/>
    </row>
    <row r="8" spans="1:296" ht="27" customHeight="1" x14ac:dyDescent="0.3">
      <c r="A8" s="160" t="s">
        <v>90</v>
      </c>
      <c r="B8" s="160" t="s">
        <v>637</v>
      </c>
      <c r="C8" s="162" t="s">
        <v>2256</v>
      </c>
      <c r="D8" s="161" t="s">
        <v>454</v>
      </c>
      <c r="E8" s="161" t="s">
        <v>2257</v>
      </c>
      <c r="F8" s="161" t="s">
        <v>2258</v>
      </c>
      <c r="G8" s="161" t="s">
        <v>2259</v>
      </c>
      <c r="H8" s="161" t="s">
        <v>2260</v>
      </c>
      <c r="I8" s="161" t="s">
        <v>531</v>
      </c>
      <c r="J8" s="161" t="s">
        <v>2261</v>
      </c>
      <c r="K8" s="161" t="s">
        <v>2262</v>
      </c>
      <c r="L8" s="161" t="s">
        <v>2263</v>
      </c>
      <c r="M8" s="161" t="s">
        <v>2264</v>
      </c>
      <c r="N8" s="161" t="s">
        <v>469</v>
      </c>
      <c r="O8" s="161" t="s">
        <v>2265</v>
      </c>
      <c r="P8" s="163" t="s">
        <v>2266</v>
      </c>
      <c r="Q8" s="161" t="s">
        <v>2267</v>
      </c>
      <c r="R8" s="161" t="s">
        <v>2268</v>
      </c>
      <c r="S8" s="161" t="s">
        <v>2267</v>
      </c>
      <c r="T8" s="161" t="s">
        <v>2269</v>
      </c>
      <c r="U8" s="161" t="s">
        <v>2262</v>
      </c>
      <c r="V8" s="161" t="s">
        <v>2270</v>
      </c>
      <c r="W8" s="161" t="s">
        <v>478</v>
      </c>
      <c r="X8" s="161" t="s">
        <v>2271</v>
      </c>
      <c r="Y8" s="161" t="s">
        <v>2272</v>
      </c>
      <c r="Z8" s="161" t="s">
        <v>2273</v>
      </c>
      <c r="AA8" s="161" t="s">
        <v>2274</v>
      </c>
      <c r="AB8" s="161" t="s">
        <v>2275</v>
      </c>
      <c r="AC8" s="161" t="s">
        <v>2276</v>
      </c>
      <c r="AD8" s="161" t="s">
        <v>2277</v>
      </c>
      <c r="AE8" s="161" t="s">
        <v>2278</v>
      </c>
      <c r="AF8" s="161" t="s">
        <v>2279</v>
      </c>
      <c r="AG8" s="161" t="s">
        <v>2265</v>
      </c>
      <c r="AH8" s="162" t="s">
        <v>2266</v>
      </c>
      <c r="AI8" s="161" t="s">
        <v>2280</v>
      </c>
      <c r="AJ8" s="161" t="s">
        <v>2281</v>
      </c>
      <c r="AK8" s="163" t="s">
        <v>237</v>
      </c>
      <c r="AL8" s="163" t="s">
        <v>241</v>
      </c>
      <c r="AM8" s="161" t="s">
        <v>2282</v>
      </c>
      <c r="AN8" s="162" t="s">
        <v>237</v>
      </c>
      <c r="AO8" s="163" t="s">
        <v>241</v>
      </c>
      <c r="AP8" s="161" t="s">
        <v>2283</v>
      </c>
      <c r="AQ8" s="161" t="s">
        <v>2284</v>
      </c>
      <c r="AR8" s="161" t="s">
        <v>2285</v>
      </c>
      <c r="AS8" s="161" t="s">
        <v>2286</v>
      </c>
      <c r="AT8" s="161" t="s">
        <v>2287</v>
      </c>
      <c r="AU8" s="163" t="s">
        <v>2288</v>
      </c>
      <c r="AV8" s="163" t="s">
        <v>2289</v>
      </c>
      <c r="AW8" s="161" t="s">
        <v>2290</v>
      </c>
      <c r="AX8" s="161" t="s">
        <v>2291</v>
      </c>
      <c r="AY8" s="161" t="s">
        <v>2292</v>
      </c>
      <c r="AZ8" s="161" t="s">
        <v>2293</v>
      </c>
      <c r="BA8" s="161" t="s">
        <v>2294</v>
      </c>
      <c r="BB8" s="161" t="s">
        <v>2295</v>
      </c>
      <c r="BC8" s="163" t="s">
        <v>79</v>
      </c>
      <c r="BD8" s="161" t="s">
        <v>386</v>
      </c>
      <c r="BE8" s="161" t="s">
        <v>2296</v>
      </c>
      <c r="BF8" s="161" t="s">
        <v>2297</v>
      </c>
      <c r="BG8" s="163" t="s">
        <v>2288</v>
      </c>
      <c r="BH8" s="163" t="s">
        <v>2289</v>
      </c>
      <c r="BI8" s="161" t="s">
        <v>2298</v>
      </c>
      <c r="BJ8" s="161" t="s">
        <v>2299</v>
      </c>
      <c r="BK8" s="161" t="s">
        <v>2300</v>
      </c>
      <c r="BL8" s="161" t="s">
        <v>2301</v>
      </c>
      <c r="BM8" s="161" t="s">
        <v>2302</v>
      </c>
      <c r="BN8" s="161" t="s">
        <v>2303</v>
      </c>
      <c r="BO8" s="163" t="s">
        <v>79</v>
      </c>
      <c r="BP8" s="161" t="s">
        <v>2304</v>
      </c>
      <c r="BQ8" s="161" t="s">
        <v>2305</v>
      </c>
      <c r="BR8" s="161" t="s">
        <v>2306</v>
      </c>
      <c r="BS8" s="161" t="s">
        <v>2307</v>
      </c>
      <c r="BT8" s="161" t="s">
        <v>2308</v>
      </c>
      <c r="BU8" s="161" t="s">
        <v>2309</v>
      </c>
      <c r="BV8" s="161" t="s">
        <v>2309</v>
      </c>
      <c r="BW8" s="161" t="s">
        <v>2310</v>
      </c>
      <c r="BX8" s="161" t="s">
        <v>2311</v>
      </c>
      <c r="BY8" s="161" t="s">
        <v>2312</v>
      </c>
      <c r="BZ8" s="161" t="s">
        <v>2313</v>
      </c>
      <c r="CA8" s="161" t="s">
        <v>2314</v>
      </c>
      <c r="CB8" s="161" t="s">
        <v>2315</v>
      </c>
      <c r="CC8" s="161" t="s">
        <v>2316</v>
      </c>
      <c r="CD8" s="161" t="s">
        <v>2317</v>
      </c>
      <c r="CE8" s="161" t="s">
        <v>2318</v>
      </c>
      <c r="CF8" s="161" t="s">
        <v>2319</v>
      </c>
      <c r="CG8" s="161" t="s">
        <v>2320</v>
      </c>
      <c r="CH8" s="161" t="s">
        <v>2321</v>
      </c>
      <c r="CI8" s="161" t="s">
        <v>2322</v>
      </c>
      <c r="CJ8" s="161" t="s">
        <v>2323</v>
      </c>
      <c r="CK8" s="161" t="s">
        <v>2324</v>
      </c>
      <c r="CL8" s="161" t="s">
        <v>2325</v>
      </c>
      <c r="CM8" s="161" t="s">
        <v>2326</v>
      </c>
      <c r="CN8" s="161" t="s">
        <v>2327</v>
      </c>
      <c r="CO8" s="161" t="s">
        <v>2328</v>
      </c>
      <c r="CP8" s="161" t="s">
        <v>2329</v>
      </c>
      <c r="CQ8" s="161" t="s">
        <v>2330</v>
      </c>
      <c r="CR8" s="161" t="s">
        <v>2331</v>
      </c>
      <c r="CS8" s="161" t="s">
        <v>2332</v>
      </c>
      <c r="CT8" s="161" t="s">
        <v>2333</v>
      </c>
      <c r="CU8" s="161" t="s">
        <v>2334</v>
      </c>
      <c r="CV8" s="161" t="s">
        <v>2335</v>
      </c>
      <c r="CW8" s="161" t="s">
        <v>2336</v>
      </c>
      <c r="CX8" s="161" t="s">
        <v>2337</v>
      </c>
      <c r="CY8" s="161" t="s">
        <v>2338</v>
      </c>
      <c r="CZ8" s="161" t="s">
        <v>2339</v>
      </c>
      <c r="DA8" s="161" t="s">
        <v>390</v>
      </c>
      <c r="DB8" s="161" t="s">
        <v>2340</v>
      </c>
      <c r="DC8" s="161" t="s">
        <v>2341</v>
      </c>
      <c r="DD8" s="161" t="s">
        <v>2342</v>
      </c>
      <c r="DE8" s="161" t="s">
        <v>2322</v>
      </c>
      <c r="DF8" s="161" t="s">
        <v>2323</v>
      </c>
      <c r="DG8" s="161" t="s">
        <v>2343</v>
      </c>
      <c r="DH8" s="161" t="s">
        <v>2344</v>
      </c>
      <c r="DI8" s="161" t="s">
        <v>2345</v>
      </c>
      <c r="DJ8" s="161" t="s">
        <v>2346</v>
      </c>
      <c r="DK8" s="161" t="s">
        <v>2347</v>
      </c>
      <c r="DL8" s="161" t="s">
        <v>2348</v>
      </c>
      <c r="DM8" s="161" t="s">
        <v>2339</v>
      </c>
      <c r="DN8" s="161" t="s">
        <v>390</v>
      </c>
      <c r="DO8" s="161" t="s">
        <v>2340</v>
      </c>
      <c r="DP8" s="161" t="s">
        <v>2349</v>
      </c>
      <c r="DQ8" s="161" t="s">
        <v>2350</v>
      </c>
      <c r="DR8" s="161" t="s">
        <v>2351</v>
      </c>
      <c r="DS8" s="161" t="s">
        <v>2352</v>
      </c>
      <c r="DT8" s="161" t="s">
        <v>2353</v>
      </c>
      <c r="DU8" s="161" t="s">
        <v>2354</v>
      </c>
      <c r="DV8" s="161" t="s">
        <v>2338</v>
      </c>
      <c r="DW8" s="161" t="s">
        <v>2339</v>
      </c>
      <c r="DX8" s="161" t="s">
        <v>2343</v>
      </c>
      <c r="DY8" s="161" t="s">
        <v>2352</v>
      </c>
      <c r="DZ8" s="161" t="s">
        <v>2355</v>
      </c>
      <c r="EA8" s="161" t="s">
        <v>2356</v>
      </c>
      <c r="EB8" s="161" t="s">
        <v>2357</v>
      </c>
      <c r="EC8" s="161" t="s">
        <v>2358</v>
      </c>
      <c r="ED8" s="161" t="s">
        <v>2359</v>
      </c>
      <c r="EE8" s="161" t="s">
        <v>2360</v>
      </c>
      <c r="EF8" s="161" t="s">
        <v>2361</v>
      </c>
      <c r="EG8" s="161" t="s">
        <v>2362</v>
      </c>
      <c r="EH8" s="161" t="s">
        <v>2296</v>
      </c>
      <c r="EI8" s="161" t="s">
        <v>2306</v>
      </c>
      <c r="EJ8" s="161" t="s">
        <v>2363</v>
      </c>
      <c r="EK8" s="161" t="s">
        <v>2364</v>
      </c>
      <c r="EL8" s="161" t="s">
        <v>2365</v>
      </c>
      <c r="EM8" s="161" t="s">
        <v>2366</v>
      </c>
      <c r="EN8" s="161" t="s">
        <v>2367</v>
      </c>
      <c r="EO8" s="161" t="s">
        <v>2368</v>
      </c>
      <c r="EP8" s="161" t="s">
        <v>2369</v>
      </c>
      <c r="EQ8" s="161" t="s">
        <v>2370</v>
      </c>
      <c r="ER8" s="161" t="s">
        <v>2371</v>
      </c>
      <c r="ES8" s="161" t="s">
        <v>2372</v>
      </c>
      <c r="ET8" s="161" t="s">
        <v>2373</v>
      </c>
      <c r="EU8" s="161" t="s">
        <v>2374</v>
      </c>
      <c r="EV8" s="161" t="s">
        <v>2375</v>
      </c>
      <c r="EW8" s="161" t="s">
        <v>2376</v>
      </c>
      <c r="EX8" s="161" t="s">
        <v>2377</v>
      </c>
      <c r="EY8" s="161" t="s">
        <v>2378</v>
      </c>
      <c r="EZ8" s="161" t="s">
        <v>2379</v>
      </c>
      <c r="FA8" s="161" t="s">
        <v>2380</v>
      </c>
      <c r="FB8" s="161" t="s">
        <v>2381</v>
      </c>
      <c r="FC8" s="161" t="s">
        <v>2362</v>
      </c>
      <c r="FD8" s="161" t="s">
        <v>2367</v>
      </c>
      <c r="FE8" s="161" t="s">
        <v>2382</v>
      </c>
      <c r="FF8" s="161" t="s">
        <v>2383</v>
      </c>
      <c r="FG8" s="161" t="s">
        <v>2384</v>
      </c>
      <c r="FH8" s="161" t="s">
        <v>2385</v>
      </c>
      <c r="FI8" s="161" t="s">
        <v>2386</v>
      </c>
      <c r="FJ8" s="161" t="s">
        <v>2387</v>
      </c>
      <c r="FK8" s="161" t="s">
        <v>2315</v>
      </c>
      <c r="FL8" s="161" t="s">
        <v>2316</v>
      </c>
      <c r="FM8" s="161" t="s">
        <v>2388</v>
      </c>
      <c r="FN8" s="161" t="s">
        <v>2355</v>
      </c>
      <c r="FO8" s="161" t="s">
        <v>2356</v>
      </c>
      <c r="FP8" s="161" t="s">
        <v>2389</v>
      </c>
      <c r="FQ8" s="161" t="s">
        <v>2390</v>
      </c>
      <c r="FR8" s="163" t="s">
        <v>2391</v>
      </c>
      <c r="FS8" s="161" t="s">
        <v>2392</v>
      </c>
      <c r="FT8" s="161" t="s">
        <v>2393</v>
      </c>
      <c r="FU8" s="161" t="s">
        <v>2394</v>
      </c>
      <c r="FV8" s="161" t="s">
        <v>2395</v>
      </c>
      <c r="FW8" s="161" t="s">
        <v>2396</v>
      </c>
      <c r="FX8" s="161" t="s">
        <v>2397</v>
      </c>
      <c r="FY8" s="161" t="s">
        <v>2398</v>
      </c>
      <c r="FZ8" s="161" t="s">
        <v>2399</v>
      </c>
      <c r="GA8" s="161" t="s">
        <v>2400</v>
      </c>
      <c r="GB8" s="161" t="s">
        <v>2364</v>
      </c>
      <c r="GC8" s="163" t="s">
        <v>2401</v>
      </c>
      <c r="GD8" s="161" t="s">
        <v>2390</v>
      </c>
      <c r="GE8" s="161" t="s">
        <v>2389</v>
      </c>
      <c r="GF8" s="161" t="s">
        <v>2402</v>
      </c>
      <c r="GG8" s="163" t="s">
        <v>2403</v>
      </c>
      <c r="GH8" s="161" t="s">
        <v>2404</v>
      </c>
      <c r="GI8" s="161" t="s">
        <v>2405</v>
      </c>
      <c r="GJ8" s="161" t="s">
        <v>2338</v>
      </c>
      <c r="GK8" s="161" t="s">
        <v>2406</v>
      </c>
      <c r="GL8" s="161" t="s">
        <v>2407</v>
      </c>
      <c r="GM8" s="161" t="s">
        <v>2408</v>
      </c>
      <c r="GN8" s="161" t="s">
        <v>2409</v>
      </c>
      <c r="GO8" s="161" t="s">
        <v>2410</v>
      </c>
      <c r="GP8" s="161" t="s">
        <v>2411</v>
      </c>
      <c r="GQ8" s="161" t="s">
        <v>2412</v>
      </c>
      <c r="GR8" s="163" t="s">
        <v>2411</v>
      </c>
      <c r="GS8" s="161" t="s">
        <v>2413</v>
      </c>
      <c r="GT8" s="161" t="s">
        <v>2414</v>
      </c>
      <c r="GU8" s="161" t="s">
        <v>2415</v>
      </c>
      <c r="GV8" s="161" t="s">
        <v>2416</v>
      </c>
      <c r="GW8" s="161" t="s">
        <v>2417</v>
      </c>
      <c r="GX8" s="161" t="s">
        <v>2418</v>
      </c>
      <c r="GY8" s="161" t="s">
        <v>2419</v>
      </c>
      <c r="GZ8" s="161" t="s">
        <v>2420</v>
      </c>
      <c r="HA8" s="161" t="s">
        <v>2421</v>
      </c>
      <c r="HB8" s="161" t="s">
        <v>2422</v>
      </c>
      <c r="HC8" s="163" t="s">
        <v>2423</v>
      </c>
      <c r="HD8" s="163" t="s">
        <v>2424</v>
      </c>
      <c r="HE8" s="161" t="s">
        <v>2425</v>
      </c>
      <c r="HF8" s="161" t="s">
        <v>2425</v>
      </c>
      <c r="HG8" s="161" t="s">
        <v>603</v>
      </c>
      <c r="HH8" s="161" t="s">
        <v>603</v>
      </c>
      <c r="HI8" s="161" t="s">
        <v>2426</v>
      </c>
      <c r="HJ8" s="163" t="s">
        <v>2423</v>
      </c>
      <c r="HK8" s="163" t="s">
        <v>2424</v>
      </c>
      <c r="HL8" s="161" t="s">
        <v>2427</v>
      </c>
      <c r="HM8" s="161" t="s">
        <v>2428</v>
      </c>
      <c r="HN8" s="161" t="s">
        <v>2429</v>
      </c>
      <c r="HO8" s="161" t="s">
        <v>2430</v>
      </c>
      <c r="HP8" s="161" t="s">
        <v>2431</v>
      </c>
      <c r="HQ8" s="161" t="s">
        <v>2432</v>
      </c>
      <c r="HR8" s="161" t="s">
        <v>2433</v>
      </c>
      <c r="HS8" s="161" t="s">
        <v>2434</v>
      </c>
      <c r="HT8" s="161" t="s">
        <v>2435</v>
      </c>
      <c r="HU8" s="161" t="s">
        <v>2436</v>
      </c>
      <c r="HV8" s="161" t="s">
        <v>2437</v>
      </c>
      <c r="HW8" s="161" t="s">
        <v>2438</v>
      </c>
      <c r="HX8" s="161" t="s">
        <v>2439</v>
      </c>
      <c r="HY8" s="161" t="s">
        <v>2440</v>
      </c>
      <c r="HZ8" s="161" t="s">
        <v>2441</v>
      </c>
      <c r="IA8" s="161" t="s">
        <v>2442</v>
      </c>
      <c r="IB8" s="161" t="s">
        <v>2443</v>
      </c>
      <c r="IC8" s="161" t="s">
        <v>2444</v>
      </c>
      <c r="ID8" s="161" t="s">
        <v>2445</v>
      </c>
      <c r="IE8" s="161" t="s">
        <v>2446</v>
      </c>
      <c r="IF8" s="161" t="s">
        <v>2447</v>
      </c>
      <c r="IG8" s="161" t="s">
        <v>2433</v>
      </c>
      <c r="IH8" s="161" t="s">
        <v>2434</v>
      </c>
      <c r="II8" s="161" t="s">
        <v>2448</v>
      </c>
      <c r="IJ8" s="161" t="s">
        <v>2449</v>
      </c>
      <c r="IK8" s="161" t="s">
        <v>2426</v>
      </c>
      <c r="IL8" s="161" t="s">
        <v>2363</v>
      </c>
      <c r="IM8" s="163" t="s">
        <v>627</v>
      </c>
      <c r="IN8" s="163" t="s">
        <v>85</v>
      </c>
      <c r="IO8" s="161" t="s">
        <v>2450</v>
      </c>
      <c r="IP8" s="161" t="s">
        <v>85</v>
      </c>
      <c r="IQ8" s="161" t="s">
        <v>2451</v>
      </c>
      <c r="IR8" s="161" t="s">
        <v>2452</v>
      </c>
      <c r="IS8" s="161" t="s">
        <v>2453</v>
      </c>
      <c r="IT8" s="163" t="s">
        <v>2451</v>
      </c>
      <c r="IU8" s="161" t="s">
        <v>2454</v>
      </c>
      <c r="IV8" s="161" t="s">
        <v>2455</v>
      </c>
      <c r="IW8" s="161" t="s">
        <v>2452</v>
      </c>
      <c r="IX8" s="163" t="s">
        <v>627</v>
      </c>
      <c r="IY8" s="161" t="s">
        <v>2453</v>
      </c>
      <c r="IZ8" s="161" t="s">
        <v>2456</v>
      </c>
      <c r="JA8" s="161" t="s">
        <v>2456</v>
      </c>
      <c r="JB8" s="161" t="s">
        <v>2457</v>
      </c>
      <c r="JC8" s="161" t="s">
        <v>2458</v>
      </c>
      <c r="JD8" s="161" t="s">
        <v>2459</v>
      </c>
      <c r="JE8" s="161" t="s">
        <v>2460</v>
      </c>
      <c r="JF8" s="161" t="s">
        <v>2461</v>
      </c>
      <c r="JG8" s="161" t="s">
        <v>2459</v>
      </c>
      <c r="JH8" s="161" t="s">
        <v>2462</v>
      </c>
      <c r="JI8" s="161" t="s">
        <v>2463</v>
      </c>
      <c r="JJ8" s="161" t="s">
        <v>2462</v>
      </c>
      <c r="JK8" s="161" t="s">
        <v>2464</v>
      </c>
      <c r="JL8" s="161" t="s">
        <v>2465</v>
      </c>
      <c r="JM8" s="161" t="s">
        <v>2466</v>
      </c>
      <c r="JN8" s="161" t="s">
        <v>2467</v>
      </c>
      <c r="JO8" s="161" t="s">
        <v>2468</v>
      </c>
      <c r="JP8" s="161" t="s">
        <v>2469</v>
      </c>
      <c r="JQ8" s="161" t="s">
        <v>2470</v>
      </c>
      <c r="JR8" s="161" t="s">
        <v>2471</v>
      </c>
      <c r="JS8" s="161" t="s">
        <v>2472</v>
      </c>
      <c r="JT8" s="161" t="s">
        <v>2473</v>
      </c>
      <c r="JU8" s="161" t="s">
        <v>2474</v>
      </c>
      <c r="JV8" s="161" t="s">
        <v>2447</v>
      </c>
      <c r="JW8" s="161" t="s">
        <v>2475</v>
      </c>
      <c r="JX8" s="161" t="s">
        <v>2476</v>
      </c>
      <c r="JY8" s="161" t="s">
        <v>2477</v>
      </c>
      <c r="JZ8" s="161" t="s">
        <v>2478</v>
      </c>
      <c r="KA8" s="161" t="s">
        <v>2479</v>
      </c>
      <c r="KB8" s="161" t="s">
        <v>2427</v>
      </c>
      <c r="KC8" s="161" t="s">
        <v>2480</v>
      </c>
      <c r="KD8" s="161" t="s">
        <v>2479</v>
      </c>
      <c r="KE8" s="161" t="s">
        <v>2428</v>
      </c>
      <c r="KF8" s="161" t="s">
        <v>2481</v>
      </c>
      <c r="KG8" s="161" t="s">
        <v>2482</v>
      </c>
      <c r="KH8" s="161" t="s">
        <v>2482</v>
      </c>
      <c r="KI8" s="161" t="s">
        <v>2483</v>
      </c>
      <c r="KJ8" s="161" t="s">
        <v>2308</v>
      </c>
    </row>
    <row r="9" spans="1:296" ht="18" customHeight="1" x14ac:dyDescent="0.3">
      <c r="A9" s="164" t="s">
        <v>94</v>
      </c>
      <c r="B9" s="164" t="s">
        <v>850</v>
      </c>
      <c r="C9" s="165">
        <v>0</v>
      </c>
      <c r="D9" s="165">
        <v>0</v>
      </c>
      <c r="E9" s="166">
        <v>2.3237999999999999</v>
      </c>
      <c r="F9" s="166">
        <v>-7.5856000000000003</v>
      </c>
      <c r="G9" s="166">
        <v>5.7135999999999996</v>
      </c>
      <c r="H9" s="166">
        <v>7.2591999999999999</v>
      </c>
      <c r="I9" s="165"/>
      <c r="J9" s="166">
        <v>12.801600000000001</v>
      </c>
      <c r="K9" s="165"/>
      <c r="L9" s="166">
        <v>13.336</v>
      </c>
      <c r="M9" s="166">
        <v>5.0368000000000004</v>
      </c>
      <c r="N9" s="166">
        <v>4.8360000000000003</v>
      </c>
      <c r="O9" s="166">
        <v>-4.4400000000000004</v>
      </c>
      <c r="P9" s="166">
        <v>-19.8</v>
      </c>
      <c r="Q9" s="166">
        <v>-2.2000000000000002</v>
      </c>
      <c r="R9" s="166">
        <v>0</v>
      </c>
      <c r="S9" s="166">
        <v>-13.2</v>
      </c>
      <c r="T9" s="166">
        <v>3.3755000000000002</v>
      </c>
      <c r="U9" s="166">
        <v>-8.7719000000000005</v>
      </c>
      <c r="V9" s="166">
        <v>2.7301000000000002</v>
      </c>
      <c r="W9" s="166">
        <v>2.4317000000000002</v>
      </c>
      <c r="X9" s="166">
        <v>4.5603999999999996</v>
      </c>
      <c r="Y9" s="166">
        <v>2.5626000000000002</v>
      </c>
      <c r="Z9" s="166">
        <v>-1.4500000000000001E-2</v>
      </c>
      <c r="AA9" s="166">
        <v>0.54359999999999997</v>
      </c>
      <c r="AB9" s="165"/>
      <c r="AC9" s="166">
        <v>-1.4721</v>
      </c>
      <c r="AD9" s="166">
        <v>-0.51200000000000001</v>
      </c>
      <c r="AE9" s="166">
        <v>-0.51900000000000002</v>
      </c>
      <c r="AF9" s="166">
        <v>2.4630000000000001</v>
      </c>
      <c r="AG9" s="166">
        <v>-15.54</v>
      </c>
      <c r="AH9" s="166">
        <v>-15.4</v>
      </c>
      <c r="AI9" s="166">
        <v>-1.089</v>
      </c>
      <c r="AJ9" s="166">
        <v>0.219</v>
      </c>
      <c r="AK9" s="166">
        <v>-8.8800000000000008</v>
      </c>
      <c r="AL9" s="166">
        <v>-8.92</v>
      </c>
      <c r="AM9" s="165"/>
      <c r="AN9" s="166">
        <v>-11.6</v>
      </c>
      <c r="AO9" s="166">
        <v>-12.11</v>
      </c>
      <c r="AP9" s="165"/>
      <c r="AQ9" s="166">
        <v>3.4666999999999999</v>
      </c>
      <c r="AR9" s="166">
        <v>15.675599999999999</v>
      </c>
      <c r="AS9" s="166">
        <v>16.694700000000001</v>
      </c>
      <c r="AT9" s="166">
        <v>-18.435300000000002</v>
      </c>
      <c r="AU9" s="166">
        <v>-7.6505000000000001</v>
      </c>
      <c r="AV9" s="166">
        <v>-7.298</v>
      </c>
      <c r="AW9" s="166">
        <v>25.249500000000001</v>
      </c>
      <c r="AX9" s="166">
        <v>20.308399999999999</v>
      </c>
      <c r="AY9" s="166">
        <v>-21.606300000000001</v>
      </c>
      <c r="AZ9" s="166">
        <v>-18.989899999999999</v>
      </c>
      <c r="BA9" s="166">
        <v>23.487300000000001</v>
      </c>
      <c r="BB9" s="166">
        <v>39.564500000000002</v>
      </c>
      <c r="BC9" s="166">
        <v>7.5472000000000001</v>
      </c>
      <c r="BD9" s="166">
        <v>15.6145</v>
      </c>
      <c r="BE9" s="166">
        <v>-5.3</v>
      </c>
      <c r="BF9" s="166">
        <v>-5.4</v>
      </c>
      <c r="BG9" s="166">
        <v>-21.279199999999999</v>
      </c>
      <c r="BH9" s="166">
        <v>-23.726199999999999</v>
      </c>
      <c r="BI9" s="166">
        <v>-2.2378999999999998</v>
      </c>
      <c r="BJ9" s="165"/>
      <c r="BK9" s="166">
        <v>-0.66459999999999997</v>
      </c>
      <c r="BL9" s="166">
        <v>4.4268999999999998</v>
      </c>
      <c r="BM9" s="166">
        <v>2.4256000000000002</v>
      </c>
      <c r="BN9" s="166">
        <v>1.5753999999999999</v>
      </c>
      <c r="BO9" s="166">
        <v>-95.187200000000004</v>
      </c>
      <c r="BP9" s="166">
        <v>50.569200000000002</v>
      </c>
      <c r="BQ9" s="166">
        <v>50.2029</v>
      </c>
      <c r="BR9" s="166">
        <v>-62.184699999999999</v>
      </c>
      <c r="BS9" s="166">
        <v>-178.61760000000001</v>
      </c>
      <c r="BT9" s="165"/>
      <c r="BU9" s="165"/>
      <c r="BV9" s="165"/>
      <c r="BW9" s="166">
        <v>15.388500000000001</v>
      </c>
      <c r="BX9" s="166">
        <v>10.81</v>
      </c>
      <c r="BY9" s="166">
        <v>7.06</v>
      </c>
      <c r="BZ9" s="166">
        <v>-9.06</v>
      </c>
      <c r="CA9" s="166">
        <v>8.6999999999999993</v>
      </c>
      <c r="CB9" s="166">
        <v>-11.382199999999999</v>
      </c>
      <c r="CC9" s="166">
        <v>-11.5161</v>
      </c>
      <c r="CD9" s="166">
        <v>11.398199999999999</v>
      </c>
      <c r="CE9" s="166">
        <v>9.3125999999999998</v>
      </c>
      <c r="CF9" s="166">
        <v>-2.3033999999999999</v>
      </c>
      <c r="CG9" s="166">
        <v>-14.495900000000001</v>
      </c>
      <c r="CH9" s="166">
        <v>-14.3698</v>
      </c>
      <c r="CI9" s="166">
        <v>-1.2765</v>
      </c>
      <c r="CJ9" s="166">
        <v>17.3384</v>
      </c>
      <c r="CK9" s="165"/>
      <c r="CL9" s="165"/>
      <c r="CM9" s="166">
        <v>-5.6</v>
      </c>
      <c r="CN9" s="166">
        <v>-33.5</v>
      </c>
      <c r="CO9" s="166">
        <v>-3.5</v>
      </c>
      <c r="CP9" s="166">
        <v>22.306000000000001</v>
      </c>
      <c r="CQ9" s="166">
        <v>22.019500000000001</v>
      </c>
      <c r="CR9" s="166">
        <v>21.9787</v>
      </c>
      <c r="CS9" s="166">
        <v>42.478499999999997</v>
      </c>
      <c r="CT9" s="166">
        <v>42.983800000000002</v>
      </c>
      <c r="CU9" s="166">
        <v>-14.8226</v>
      </c>
      <c r="CV9" s="166">
        <v>-39.834600000000002</v>
      </c>
      <c r="CW9" s="166">
        <v>-2.6</v>
      </c>
      <c r="CX9" s="166">
        <v>3.2581000000000002</v>
      </c>
      <c r="CY9" s="166">
        <v>36.130000000000003</v>
      </c>
      <c r="CZ9" s="166">
        <v>24.57</v>
      </c>
      <c r="DA9" s="165"/>
      <c r="DB9" s="166">
        <v>10.452299999999999</v>
      </c>
      <c r="DC9" s="166">
        <v>-7.0031999999999996</v>
      </c>
      <c r="DD9" s="165"/>
      <c r="DE9" s="166">
        <v>-18.789300000000001</v>
      </c>
      <c r="DF9" s="166">
        <v>-18.200399999999998</v>
      </c>
      <c r="DG9" s="166">
        <v>9.9730000000000008</v>
      </c>
      <c r="DH9" s="165"/>
      <c r="DI9" s="165"/>
      <c r="DJ9" s="166">
        <v>-18.3</v>
      </c>
      <c r="DK9" s="166">
        <v>-18.100000000000001</v>
      </c>
      <c r="DL9" s="166">
        <v>0</v>
      </c>
      <c r="DM9" s="166">
        <v>1.2</v>
      </c>
      <c r="DN9" s="166">
        <v>10.86</v>
      </c>
      <c r="DO9" s="166">
        <v>5.14</v>
      </c>
      <c r="DP9" s="166">
        <v>-0.91</v>
      </c>
      <c r="DQ9" s="166">
        <v>-3.92</v>
      </c>
      <c r="DR9" s="166">
        <v>14.414999999999999</v>
      </c>
      <c r="DS9" s="166">
        <v>-10.2281</v>
      </c>
      <c r="DT9" s="166">
        <v>-9.8800000000000008</v>
      </c>
      <c r="DU9" s="166">
        <v>-9.98</v>
      </c>
      <c r="DV9" s="166">
        <v>23.19</v>
      </c>
      <c r="DW9" s="166">
        <v>0.47</v>
      </c>
      <c r="DX9" s="166">
        <v>-12.327299999999999</v>
      </c>
      <c r="DY9" s="166">
        <v>-6.0182000000000002</v>
      </c>
      <c r="DZ9" s="166">
        <v>-24.000599999999999</v>
      </c>
      <c r="EA9" s="166">
        <v>-23.0182</v>
      </c>
      <c r="EB9" s="166">
        <v>16.341799999999999</v>
      </c>
      <c r="EC9" s="166">
        <v>-10.0183</v>
      </c>
      <c r="ED9" s="166">
        <v>-15.927</v>
      </c>
      <c r="EE9" s="166">
        <v>-16.2561</v>
      </c>
      <c r="EF9" s="166">
        <v>-14.935</v>
      </c>
      <c r="EG9" s="166">
        <v>-17.350000000000001</v>
      </c>
      <c r="EH9" s="166">
        <v>-11.317</v>
      </c>
      <c r="EI9" s="166">
        <v>-22.9419</v>
      </c>
      <c r="EJ9" s="166">
        <v>-31.117999999999999</v>
      </c>
      <c r="EK9" s="165"/>
      <c r="EL9" s="166">
        <v>-8.9465000000000003</v>
      </c>
      <c r="EM9" s="166">
        <v>-8.5266999999999999</v>
      </c>
      <c r="EN9" s="166">
        <v>0</v>
      </c>
      <c r="EO9" s="166">
        <v>-2.8239000000000001</v>
      </c>
      <c r="EP9" s="166">
        <v>-3.0705</v>
      </c>
      <c r="EQ9" s="166">
        <v>1.552</v>
      </c>
      <c r="ER9" s="166">
        <v>-18.451000000000001</v>
      </c>
      <c r="ES9" s="166">
        <v>-18.044599999999999</v>
      </c>
      <c r="ET9" s="166">
        <v>-3.2679</v>
      </c>
      <c r="EU9" s="166">
        <v>6.72</v>
      </c>
      <c r="EV9" s="166">
        <v>-15.66</v>
      </c>
      <c r="EW9" s="166">
        <v>0.9</v>
      </c>
      <c r="EX9" s="166">
        <v>2.8635999999999999</v>
      </c>
      <c r="EY9" s="166">
        <v>2.7324999999999999</v>
      </c>
      <c r="EZ9" s="166">
        <v>-9.6655999999999995</v>
      </c>
      <c r="FA9" s="166">
        <v>-9.6189999999999998</v>
      </c>
      <c r="FB9" s="166">
        <v>8.0282999999999998</v>
      </c>
      <c r="FC9" s="166">
        <v>-1.234</v>
      </c>
      <c r="FD9" s="166">
        <v>-15.609500000000001</v>
      </c>
      <c r="FE9" s="166">
        <v>8.8641000000000005</v>
      </c>
      <c r="FF9" s="165"/>
      <c r="FG9" s="166">
        <v>-0.35189999999999999</v>
      </c>
      <c r="FH9" s="166">
        <v>3.2366999999999999</v>
      </c>
      <c r="FI9" s="166">
        <v>3.6574</v>
      </c>
      <c r="FJ9" s="166">
        <v>0</v>
      </c>
      <c r="FK9" s="166">
        <v>2.0095000000000001</v>
      </c>
      <c r="FL9" s="166">
        <v>1.5071000000000001</v>
      </c>
      <c r="FM9" s="166">
        <v>6.3632999999999997</v>
      </c>
      <c r="FN9" s="166">
        <v>7.2187999999999999</v>
      </c>
      <c r="FO9" s="166">
        <v>7.3981000000000003</v>
      </c>
      <c r="FP9" s="166">
        <v>9.9545999999999992</v>
      </c>
      <c r="FQ9" s="166">
        <v>18.296399999999998</v>
      </c>
      <c r="FR9" s="166">
        <v>8.8148</v>
      </c>
      <c r="FS9" s="166">
        <v>-12.07</v>
      </c>
      <c r="FT9" s="166">
        <v>-3.3285</v>
      </c>
      <c r="FU9" s="166">
        <v>0.17419999999999999</v>
      </c>
      <c r="FV9" s="166">
        <v>2.09</v>
      </c>
      <c r="FW9" s="166">
        <v>1.5</v>
      </c>
      <c r="FX9" s="166">
        <v>-9.2327999999999992</v>
      </c>
      <c r="FY9" s="165"/>
      <c r="FZ9" s="166">
        <v>7.7670000000000003</v>
      </c>
      <c r="GA9" s="166">
        <v>1.238</v>
      </c>
      <c r="GB9" s="165"/>
      <c r="GC9" s="166">
        <v>22.85</v>
      </c>
      <c r="GD9" s="166">
        <v>-28.8323</v>
      </c>
      <c r="GE9" s="166">
        <v>-22.107800000000001</v>
      </c>
      <c r="GF9" s="166">
        <v>-2.2799999999999998</v>
      </c>
      <c r="GG9" s="166">
        <v>21.378599999999999</v>
      </c>
      <c r="GH9" s="165"/>
      <c r="GI9" s="166">
        <v>21.014500000000002</v>
      </c>
      <c r="GJ9" s="166">
        <v>-5.0281000000000002</v>
      </c>
      <c r="GK9" s="166">
        <v>-5.4074999999999998</v>
      </c>
      <c r="GL9" s="166">
        <v>1.9238</v>
      </c>
      <c r="GM9" s="165"/>
      <c r="GN9" s="165"/>
      <c r="GO9" s="166">
        <v>-6.3532999999999999</v>
      </c>
      <c r="GP9" s="166">
        <v>69.205799999999996</v>
      </c>
      <c r="GQ9" s="166">
        <v>5.7539999999999996</v>
      </c>
      <c r="GR9" s="166">
        <v>-22.578900000000001</v>
      </c>
      <c r="GS9" s="166">
        <v>2.8914</v>
      </c>
      <c r="GT9" s="166">
        <v>2.3283999999999998</v>
      </c>
      <c r="GU9" s="166">
        <v>150.4512</v>
      </c>
      <c r="GV9" s="166">
        <v>-10.4457</v>
      </c>
      <c r="GW9" s="166">
        <v>-10.0418</v>
      </c>
      <c r="GX9" s="166">
        <v>-4.9588000000000001</v>
      </c>
      <c r="GY9" s="166">
        <v>1.2161999999999999</v>
      </c>
      <c r="GZ9" s="166">
        <v>6.8712</v>
      </c>
      <c r="HA9" s="166">
        <v>7.0016999999999996</v>
      </c>
      <c r="HB9" s="166">
        <v>0.5696</v>
      </c>
      <c r="HC9" s="166">
        <v>-8.8234999999999992</v>
      </c>
      <c r="HD9" s="166">
        <v>-7.8406000000000002</v>
      </c>
      <c r="HE9" s="166">
        <v>5.45</v>
      </c>
      <c r="HF9" s="166">
        <v>0</v>
      </c>
      <c r="HG9" s="166">
        <v>30.530999999999999</v>
      </c>
      <c r="HH9" s="166">
        <v>50.008499999999998</v>
      </c>
      <c r="HI9" s="166">
        <v>76.906999999999996</v>
      </c>
      <c r="HJ9" s="166">
        <v>-5.8376000000000001</v>
      </c>
      <c r="HK9" s="166">
        <v>43.920499999999997</v>
      </c>
      <c r="HL9" s="165"/>
      <c r="HM9" s="166">
        <v>-6.1881000000000004</v>
      </c>
      <c r="HN9" s="166">
        <v>-10.559100000000001</v>
      </c>
      <c r="HO9" s="166">
        <v>0</v>
      </c>
      <c r="HP9" s="165"/>
      <c r="HQ9" s="165"/>
      <c r="HR9" s="166">
        <v>-22.345199999999998</v>
      </c>
      <c r="HS9" s="166">
        <v>-22.097999999999999</v>
      </c>
      <c r="HT9" s="166">
        <v>-10.1357</v>
      </c>
      <c r="HU9" s="166">
        <v>-9.9489999999999998</v>
      </c>
      <c r="HV9" s="166">
        <v>6.97</v>
      </c>
      <c r="HW9" s="166">
        <v>7.09</v>
      </c>
      <c r="HX9" s="166">
        <v>-24.8</v>
      </c>
      <c r="HY9" s="166">
        <v>-24.8</v>
      </c>
      <c r="HZ9" s="166">
        <v>-3.39E-2</v>
      </c>
      <c r="IA9" s="166">
        <v>-8.7200000000000006</v>
      </c>
      <c r="IB9" s="166">
        <v>25.124500000000001</v>
      </c>
      <c r="IC9" s="166">
        <v>28.034199999999998</v>
      </c>
      <c r="ID9" s="166">
        <v>27.668500000000002</v>
      </c>
      <c r="IE9" s="166">
        <v>-20.399999999999999</v>
      </c>
      <c r="IF9" s="166">
        <v>-26.1</v>
      </c>
      <c r="IG9" s="166">
        <v>6.7</v>
      </c>
      <c r="IH9" s="166">
        <v>5.9</v>
      </c>
      <c r="II9" s="165"/>
      <c r="IJ9" s="165"/>
      <c r="IK9" s="166">
        <v>-111.1614</v>
      </c>
      <c r="IL9" s="166">
        <v>-6.8273000000000001</v>
      </c>
      <c r="IM9" s="166">
        <v>-279.8</v>
      </c>
      <c r="IN9" s="166">
        <v>-14.348800000000001</v>
      </c>
      <c r="IO9" s="166">
        <v>-40.322499999999998</v>
      </c>
      <c r="IP9" s="166">
        <v>107.1764</v>
      </c>
      <c r="IQ9" s="166">
        <v>56.077399999999997</v>
      </c>
      <c r="IR9" s="166">
        <v>133.1413</v>
      </c>
      <c r="IS9" s="166">
        <v>65.781000000000006</v>
      </c>
      <c r="IT9" s="166">
        <v>42.876399999999997</v>
      </c>
      <c r="IU9" s="166">
        <v>19.7318</v>
      </c>
      <c r="IV9" s="166">
        <v>17.846399999999999</v>
      </c>
      <c r="IW9" s="166">
        <v>-23.720500000000001</v>
      </c>
      <c r="IX9" s="166">
        <v>226.6234</v>
      </c>
      <c r="IY9" s="166">
        <v>-166.3629</v>
      </c>
      <c r="IZ9" s="166">
        <v>61.204700000000003</v>
      </c>
      <c r="JA9" s="166">
        <v>-51.777099999999997</v>
      </c>
      <c r="JB9" s="166">
        <v>2.5600000000000001E-2</v>
      </c>
      <c r="JC9" s="166">
        <v>3.1789999999999998</v>
      </c>
      <c r="JD9" s="166">
        <v>-2.56</v>
      </c>
      <c r="JE9" s="166">
        <v>-2.17</v>
      </c>
      <c r="JF9" s="166">
        <v>-2.1760000000000002</v>
      </c>
      <c r="JG9" s="166">
        <v>-2.48</v>
      </c>
      <c r="JH9" s="166">
        <v>1.76</v>
      </c>
      <c r="JI9" s="166">
        <v>-0.23699999999999999</v>
      </c>
      <c r="JJ9" s="166">
        <v>-7.4112999999999998</v>
      </c>
      <c r="JK9" s="166">
        <v>5.6840000000000002</v>
      </c>
      <c r="JL9" s="166">
        <v>4.1032000000000002</v>
      </c>
      <c r="JM9" s="166">
        <v>9.1999999999999993</v>
      </c>
      <c r="JN9" s="166">
        <v>2.198</v>
      </c>
      <c r="JO9" s="166">
        <v>0.90200000000000002</v>
      </c>
      <c r="JP9" s="165"/>
      <c r="JQ9" s="165"/>
      <c r="JR9" s="166">
        <v>3.4554999999999998</v>
      </c>
      <c r="JS9" s="166">
        <v>4.4074999999999998</v>
      </c>
      <c r="JT9" s="166">
        <v>4.6266999999999996</v>
      </c>
      <c r="JU9" s="165"/>
      <c r="JV9" s="166">
        <v>11.2</v>
      </c>
      <c r="JW9" s="166">
        <v>5.9077000000000002</v>
      </c>
      <c r="JX9" s="166">
        <v>-0.08</v>
      </c>
      <c r="JY9" s="165"/>
      <c r="JZ9" s="166">
        <v>-6.1882000000000001</v>
      </c>
      <c r="KA9" s="166">
        <v>-13.9153</v>
      </c>
      <c r="KB9" s="166">
        <v>-18.413399999999999</v>
      </c>
      <c r="KC9" s="166">
        <v>-2.8018000000000001</v>
      </c>
      <c r="KD9" s="166">
        <v>9.8701000000000008</v>
      </c>
      <c r="KE9" s="166">
        <v>-15.499700000000001</v>
      </c>
      <c r="KF9" s="166">
        <v>5.0712999999999999</v>
      </c>
      <c r="KG9" s="166">
        <v>-7.5</v>
      </c>
      <c r="KH9" s="166">
        <v>-7.4</v>
      </c>
      <c r="KI9" s="166">
        <v>43.214799999999997</v>
      </c>
      <c r="KJ9" s="166">
        <v>-124.5829</v>
      </c>
    </row>
    <row r="10" spans="1:296" ht="18" customHeight="1" x14ac:dyDescent="0.3">
      <c r="A10" s="164" t="s">
        <v>94</v>
      </c>
      <c r="B10" s="164" t="s">
        <v>851</v>
      </c>
      <c r="C10" s="167">
        <v>0</v>
      </c>
      <c r="D10" s="167">
        <v>0</v>
      </c>
      <c r="E10" s="168">
        <v>2.0996999999999999</v>
      </c>
      <c r="F10" s="168">
        <v>-7.1677</v>
      </c>
      <c r="G10" s="168">
        <v>6.5340999999999996</v>
      </c>
      <c r="H10" s="168">
        <v>7.2775999999999996</v>
      </c>
      <c r="I10" s="167"/>
      <c r="J10" s="168">
        <v>12.514799999999999</v>
      </c>
      <c r="K10" s="167"/>
      <c r="L10" s="168">
        <v>12.713800000000001</v>
      </c>
      <c r="M10" s="168">
        <v>4.6679000000000004</v>
      </c>
      <c r="N10" s="168">
        <v>4.3548</v>
      </c>
      <c r="O10" s="168">
        <v>-6.66</v>
      </c>
      <c r="P10" s="168">
        <v>-19.8</v>
      </c>
      <c r="Q10" s="168">
        <v>-4.4000000000000004</v>
      </c>
      <c r="R10" s="167"/>
      <c r="S10" s="167"/>
      <c r="T10" s="168">
        <v>3.1446999999999998</v>
      </c>
      <c r="U10" s="168">
        <v>-7.8023999999999996</v>
      </c>
      <c r="V10" s="168">
        <v>2.3801000000000001</v>
      </c>
      <c r="W10" s="168">
        <v>2.2282000000000002</v>
      </c>
      <c r="X10" s="168">
        <v>4.3928000000000003</v>
      </c>
      <c r="Y10" s="168">
        <v>2.5628000000000002</v>
      </c>
      <c r="Z10" s="168">
        <v>-1.6299999999999999E-2</v>
      </c>
      <c r="AA10" s="168">
        <v>0.75619999999999998</v>
      </c>
      <c r="AB10" s="167"/>
      <c r="AC10" s="168">
        <v>-1.3812</v>
      </c>
      <c r="AD10" s="168">
        <v>-0.65600000000000003</v>
      </c>
      <c r="AE10" s="168">
        <v>-0.64700000000000002</v>
      </c>
      <c r="AF10" s="168">
        <v>2.294</v>
      </c>
      <c r="AG10" s="168">
        <v>-13.32</v>
      </c>
      <c r="AH10" s="168">
        <v>-15.4</v>
      </c>
      <c r="AI10" s="168">
        <v>-0.79200000000000004</v>
      </c>
      <c r="AJ10" s="168">
        <v>0.21199999999999999</v>
      </c>
      <c r="AK10" s="168">
        <v>-9.65</v>
      </c>
      <c r="AL10" s="168">
        <v>-9.65</v>
      </c>
      <c r="AM10" s="167"/>
      <c r="AN10" s="168">
        <v>-12.4</v>
      </c>
      <c r="AO10" s="168">
        <v>-12.45</v>
      </c>
      <c r="AP10" s="167"/>
      <c r="AQ10" s="168">
        <v>3.7233000000000001</v>
      </c>
      <c r="AR10" s="168">
        <v>15.6282</v>
      </c>
      <c r="AS10" s="168">
        <v>17.621200000000002</v>
      </c>
      <c r="AT10" s="168">
        <v>-17.112400000000001</v>
      </c>
      <c r="AU10" s="168">
        <v>-7.5286999999999997</v>
      </c>
      <c r="AV10" s="168">
        <v>-7.1656000000000004</v>
      </c>
      <c r="AW10" s="168">
        <v>4.1334</v>
      </c>
      <c r="AX10" s="168">
        <v>4.0239000000000003</v>
      </c>
      <c r="AY10" s="168">
        <v>-17.936299999999999</v>
      </c>
      <c r="AZ10" s="168">
        <v>-16.0198</v>
      </c>
      <c r="BA10" s="168">
        <v>19.0137</v>
      </c>
      <c r="BB10" s="168">
        <v>19.181100000000001</v>
      </c>
      <c r="BC10" s="168">
        <v>4.9119999999999999</v>
      </c>
      <c r="BD10" s="168">
        <v>17.939900000000002</v>
      </c>
      <c r="BE10" s="168">
        <v>-5.9</v>
      </c>
      <c r="BF10" s="168">
        <v>-5.9</v>
      </c>
      <c r="BG10" s="168">
        <v>-25.254799999999999</v>
      </c>
      <c r="BH10" s="168">
        <v>-25.1007</v>
      </c>
      <c r="BI10" s="168">
        <v>-2.4119000000000002</v>
      </c>
      <c r="BJ10" s="167"/>
      <c r="BK10" s="168">
        <v>-1.232</v>
      </c>
      <c r="BL10" s="168">
        <v>4.5803000000000003</v>
      </c>
      <c r="BM10" s="168">
        <v>2.6835</v>
      </c>
      <c r="BN10" s="168">
        <v>1.7077</v>
      </c>
      <c r="BO10" s="168">
        <v>-107.7608</v>
      </c>
      <c r="BP10" s="168">
        <v>49.134799999999998</v>
      </c>
      <c r="BQ10" s="168">
        <v>49.165300000000002</v>
      </c>
      <c r="BR10" s="168">
        <v>-54.287199999999999</v>
      </c>
      <c r="BS10" s="168">
        <v>-196.90770000000001</v>
      </c>
      <c r="BT10" s="167"/>
      <c r="BU10" s="167"/>
      <c r="BV10" s="167"/>
      <c r="BW10" s="168">
        <v>15.138999999999999</v>
      </c>
      <c r="BX10" s="168">
        <v>10.95</v>
      </c>
      <c r="BY10" s="168">
        <v>6.98</v>
      </c>
      <c r="BZ10" s="168">
        <v>-9.68</v>
      </c>
      <c r="CA10" s="168">
        <v>9.01</v>
      </c>
      <c r="CB10" s="168">
        <v>-8.5691000000000006</v>
      </c>
      <c r="CC10" s="168">
        <v>-8.5691000000000006</v>
      </c>
      <c r="CD10" s="168">
        <v>8.6146999999999991</v>
      </c>
      <c r="CE10" s="168">
        <v>6.2511999999999999</v>
      </c>
      <c r="CF10" s="168">
        <v>-2.7936999999999999</v>
      </c>
      <c r="CG10" s="168">
        <v>-14.5336</v>
      </c>
      <c r="CH10" s="168">
        <v>-14.3904</v>
      </c>
      <c r="CI10" s="168">
        <v>-1.7453000000000001</v>
      </c>
      <c r="CJ10" s="168">
        <v>16.694299999999998</v>
      </c>
      <c r="CK10" s="167"/>
      <c r="CL10" s="167"/>
      <c r="CM10" s="168">
        <v>-8.1999999999999993</v>
      </c>
      <c r="CN10" s="168">
        <v>-31.4</v>
      </c>
      <c r="CO10" s="168">
        <v>-3.39</v>
      </c>
      <c r="CP10" s="168">
        <v>21.570499999999999</v>
      </c>
      <c r="CQ10" s="168">
        <v>21.4939</v>
      </c>
      <c r="CR10" s="168">
        <v>20.7742</v>
      </c>
      <c r="CS10" s="168">
        <v>40.9955</v>
      </c>
      <c r="CT10" s="168">
        <v>41.287300000000002</v>
      </c>
      <c r="CU10" s="168">
        <v>-14.992900000000001</v>
      </c>
      <c r="CV10" s="168">
        <v>-37.968200000000003</v>
      </c>
      <c r="CW10" s="168">
        <v>-2.5758999999999999</v>
      </c>
      <c r="CX10" s="168">
        <v>3.1139000000000001</v>
      </c>
      <c r="CY10" s="168">
        <v>36.229999999999997</v>
      </c>
      <c r="CZ10" s="168">
        <v>24.45</v>
      </c>
      <c r="DA10" s="167"/>
      <c r="DB10" s="168">
        <v>10.0616</v>
      </c>
      <c r="DC10" s="168">
        <v>-6.8402000000000003</v>
      </c>
      <c r="DD10" s="167"/>
      <c r="DE10" s="168">
        <v>-17.764600000000002</v>
      </c>
      <c r="DF10" s="168">
        <v>-17.485399999999998</v>
      </c>
      <c r="DG10" s="168">
        <v>18.6968</v>
      </c>
      <c r="DH10" s="167"/>
      <c r="DI10" s="167"/>
      <c r="DJ10" s="168">
        <v>-15.8</v>
      </c>
      <c r="DK10" s="168">
        <v>-15.4</v>
      </c>
      <c r="DL10" s="168">
        <v>-0.12570000000000001</v>
      </c>
      <c r="DM10" s="168">
        <v>0.9</v>
      </c>
      <c r="DN10" s="168">
        <v>9.6999999999999993</v>
      </c>
      <c r="DO10" s="168">
        <v>4.96</v>
      </c>
      <c r="DP10" s="168">
        <v>-1.1200000000000001</v>
      </c>
      <c r="DQ10" s="168">
        <v>-3.43</v>
      </c>
      <c r="DR10" s="168">
        <v>14.7095</v>
      </c>
      <c r="DS10" s="168">
        <v>-20.081099999999999</v>
      </c>
      <c r="DT10" s="168">
        <v>-11.37</v>
      </c>
      <c r="DU10" s="168">
        <v>-11.93</v>
      </c>
      <c r="DV10" s="168">
        <v>26.43</v>
      </c>
      <c r="DW10" s="168">
        <v>-7.0000000000000007E-2</v>
      </c>
      <c r="DX10" s="168">
        <v>-18.872699999999998</v>
      </c>
      <c r="DY10" s="168">
        <v>-9.3909000000000002</v>
      </c>
      <c r="DZ10" s="168">
        <v>-22.085799999999999</v>
      </c>
      <c r="EA10" s="168">
        <v>-20.672699999999999</v>
      </c>
      <c r="EB10" s="168">
        <v>12.577299999999999</v>
      </c>
      <c r="EC10" s="168">
        <v>-13.487299999999999</v>
      </c>
      <c r="ED10" s="168">
        <v>-19.743099999999998</v>
      </c>
      <c r="EE10" s="168">
        <v>-19.453900000000001</v>
      </c>
      <c r="EF10" s="168">
        <v>-13.624499999999999</v>
      </c>
      <c r="EG10" s="168">
        <v>-16.042300000000001</v>
      </c>
      <c r="EH10" s="168">
        <v>-11.632</v>
      </c>
      <c r="EI10" s="168">
        <v>-34.127499999999998</v>
      </c>
      <c r="EJ10" s="168">
        <v>-27.7958</v>
      </c>
      <c r="EK10" s="167"/>
      <c r="EL10" s="168">
        <v>-8.2707999999999995</v>
      </c>
      <c r="EM10" s="168">
        <v>-8.1454000000000004</v>
      </c>
      <c r="EN10" s="168">
        <v>0</v>
      </c>
      <c r="EO10" s="168">
        <v>-5.4039000000000001</v>
      </c>
      <c r="EP10" s="168">
        <v>-4.8913000000000002</v>
      </c>
      <c r="EQ10" s="168">
        <v>6.16</v>
      </c>
      <c r="ER10" s="168">
        <v>-17.4727</v>
      </c>
      <c r="ES10" s="168">
        <v>-17.4434</v>
      </c>
      <c r="ET10" s="168">
        <v>-4.3628999999999998</v>
      </c>
      <c r="EU10" s="168">
        <v>-9.9700000000000006</v>
      </c>
      <c r="EV10" s="168">
        <v>-3.7</v>
      </c>
      <c r="EW10" s="168">
        <v>4.5</v>
      </c>
      <c r="EX10" s="168">
        <v>2.9592000000000001</v>
      </c>
      <c r="EY10" s="168">
        <v>-2.1783999999999999</v>
      </c>
      <c r="EZ10" s="168">
        <v>-8.9687999999999999</v>
      </c>
      <c r="FA10" s="168">
        <v>-9.0307999999999993</v>
      </c>
      <c r="FB10" s="168">
        <v>7.7919999999999998</v>
      </c>
      <c r="FC10" s="168">
        <v>0.43190000000000001</v>
      </c>
      <c r="FD10" s="168">
        <v>-14.592700000000001</v>
      </c>
      <c r="FE10" s="168">
        <v>8.8218999999999994</v>
      </c>
      <c r="FF10" s="167"/>
      <c r="FG10" s="168">
        <v>-0.12809999999999999</v>
      </c>
      <c r="FH10" s="168">
        <v>3.4237000000000002</v>
      </c>
      <c r="FI10" s="168">
        <v>3.3908</v>
      </c>
      <c r="FJ10" s="168">
        <v>2.5537000000000001</v>
      </c>
      <c r="FK10" s="168">
        <v>-0.50239999999999996</v>
      </c>
      <c r="FL10" s="168">
        <v>-1.0046999999999999</v>
      </c>
      <c r="FM10" s="168">
        <v>9.2101000000000006</v>
      </c>
      <c r="FN10" s="168">
        <v>5.9111000000000002</v>
      </c>
      <c r="FO10" s="168">
        <v>5.9078999999999997</v>
      </c>
      <c r="FP10" s="168">
        <v>10.933400000000001</v>
      </c>
      <c r="FQ10" s="168">
        <v>20.058199999999999</v>
      </c>
      <c r="FR10" s="168">
        <v>8.4388000000000005</v>
      </c>
      <c r="FS10" s="168">
        <v>-11.39</v>
      </c>
      <c r="FT10" s="168">
        <v>-3.1234000000000002</v>
      </c>
      <c r="FU10" s="168">
        <v>0.16500000000000001</v>
      </c>
      <c r="FV10" s="168">
        <v>2.29</v>
      </c>
      <c r="FW10" s="168">
        <v>1.08</v>
      </c>
      <c r="FX10" s="168">
        <v>0</v>
      </c>
      <c r="FY10" s="167"/>
      <c r="FZ10" s="168">
        <v>7.7990000000000004</v>
      </c>
      <c r="GA10" s="168">
        <v>0.754</v>
      </c>
      <c r="GB10" s="168">
        <v>3.7623000000000002</v>
      </c>
      <c r="GC10" s="168">
        <v>23.69</v>
      </c>
      <c r="GD10" s="168">
        <v>-29.753599999999999</v>
      </c>
      <c r="GE10" s="168">
        <v>-23.069500000000001</v>
      </c>
      <c r="GF10" s="168">
        <v>-2.38</v>
      </c>
      <c r="GG10" s="168">
        <v>21.8522</v>
      </c>
      <c r="GH10" s="167"/>
      <c r="GI10" s="168">
        <v>20.967500000000001</v>
      </c>
      <c r="GJ10" s="168">
        <v>-4.7154999999999996</v>
      </c>
      <c r="GK10" s="168">
        <v>-5.0175000000000001</v>
      </c>
      <c r="GL10" s="168">
        <v>1.8331</v>
      </c>
      <c r="GM10" s="167"/>
      <c r="GN10" s="167"/>
      <c r="GO10" s="168">
        <v>-6.4360999999999997</v>
      </c>
      <c r="GP10" s="168">
        <v>69.751099999999994</v>
      </c>
      <c r="GQ10" s="168">
        <v>5.9093999999999998</v>
      </c>
      <c r="GR10" s="168">
        <v>-23.082599999999999</v>
      </c>
      <c r="GS10" s="168">
        <v>-0.1691</v>
      </c>
      <c r="GT10" s="168">
        <v>-0.14360000000000001</v>
      </c>
      <c r="GU10" s="168">
        <v>142.34950000000001</v>
      </c>
      <c r="GV10" s="168">
        <v>-10.987299999999999</v>
      </c>
      <c r="GW10" s="168">
        <v>-10.5251</v>
      </c>
      <c r="GX10" s="168">
        <v>-4.4983000000000004</v>
      </c>
      <c r="GY10" s="168">
        <v>1.3062</v>
      </c>
      <c r="GZ10" s="168">
        <v>6.8493000000000004</v>
      </c>
      <c r="HA10" s="168">
        <v>6.8356000000000003</v>
      </c>
      <c r="HB10" s="168">
        <v>0.39650000000000002</v>
      </c>
      <c r="HC10" s="168">
        <v>-9.1828000000000003</v>
      </c>
      <c r="HD10" s="168">
        <v>-8.5714000000000006</v>
      </c>
      <c r="HE10" s="168">
        <v>3.35</v>
      </c>
      <c r="HF10" s="168">
        <v>0</v>
      </c>
      <c r="HG10" s="168">
        <v>34.714300000000001</v>
      </c>
      <c r="HH10" s="168">
        <v>43.451300000000003</v>
      </c>
      <c r="HI10" s="168">
        <v>78.250500000000002</v>
      </c>
      <c r="HJ10" s="168">
        <v>-6.4115000000000002</v>
      </c>
      <c r="HK10" s="168">
        <v>44.514400000000002</v>
      </c>
      <c r="HL10" s="167"/>
      <c r="HM10" s="168">
        <v>-7.0880999999999998</v>
      </c>
      <c r="HN10" s="168">
        <v>0</v>
      </c>
      <c r="HO10" s="168">
        <v>0</v>
      </c>
      <c r="HP10" s="167"/>
      <c r="HQ10" s="168">
        <v>29.992000000000001</v>
      </c>
      <c r="HR10" s="168">
        <v>-22.372599999999998</v>
      </c>
      <c r="HS10" s="168">
        <v>-21.7409</v>
      </c>
      <c r="HT10" s="168">
        <v>-9.7744</v>
      </c>
      <c r="HU10" s="168">
        <v>-9.3420000000000005</v>
      </c>
      <c r="HV10" s="168">
        <v>7.8</v>
      </c>
      <c r="HW10" s="168">
        <v>8.0299999999999994</v>
      </c>
      <c r="HX10" s="168">
        <v>-26</v>
      </c>
      <c r="HY10" s="168">
        <v>-26.1</v>
      </c>
      <c r="HZ10" s="168">
        <v>1.9199999999999998E-2</v>
      </c>
      <c r="IA10" s="168">
        <v>-9.1999999999999993</v>
      </c>
      <c r="IB10" s="168">
        <v>24.250800000000002</v>
      </c>
      <c r="IC10" s="168">
        <v>27.834099999999999</v>
      </c>
      <c r="ID10" s="168">
        <v>27.854099999999999</v>
      </c>
      <c r="IE10" s="168">
        <v>-20.399999999999999</v>
      </c>
      <c r="IF10" s="168">
        <v>-27.3</v>
      </c>
      <c r="IG10" s="168">
        <v>6.9</v>
      </c>
      <c r="IH10" s="168">
        <v>6.3</v>
      </c>
      <c r="II10" s="167"/>
      <c r="IJ10" s="168">
        <v>-18.136700000000001</v>
      </c>
      <c r="IK10" s="168">
        <v>-111.6825</v>
      </c>
      <c r="IL10" s="168">
        <v>-9.6754999999999995</v>
      </c>
      <c r="IM10" s="168">
        <v>-278.11759999999998</v>
      </c>
      <c r="IN10" s="168">
        <v>-12.612500000000001</v>
      </c>
      <c r="IO10" s="168">
        <v>-39.2121</v>
      </c>
      <c r="IP10" s="168">
        <v>104.845</v>
      </c>
      <c r="IQ10" s="168">
        <v>59.927900000000001</v>
      </c>
      <c r="IR10" s="168">
        <v>132.98339999999999</v>
      </c>
      <c r="IS10" s="168">
        <v>62.813800000000001</v>
      </c>
      <c r="IT10" s="168">
        <v>37.569800000000001</v>
      </c>
      <c r="IU10" s="168">
        <v>18.968900000000001</v>
      </c>
      <c r="IV10" s="168">
        <v>19.3004</v>
      </c>
      <c r="IW10" s="168">
        <v>-26.7775</v>
      </c>
      <c r="IX10" s="168">
        <v>219.4408</v>
      </c>
      <c r="IY10" s="168">
        <v>-165.6823</v>
      </c>
      <c r="IZ10" s="168">
        <v>55.9955</v>
      </c>
      <c r="JA10" s="168">
        <v>-46.378599999999999</v>
      </c>
      <c r="JB10" s="168">
        <v>0.14280000000000001</v>
      </c>
      <c r="JC10" s="168">
        <v>2.9860000000000002</v>
      </c>
      <c r="JD10" s="168">
        <v>-3.44</v>
      </c>
      <c r="JE10" s="168">
        <v>-2.161</v>
      </c>
      <c r="JF10" s="168">
        <v>-2.149</v>
      </c>
      <c r="JG10" s="168">
        <v>-1.68</v>
      </c>
      <c r="JH10" s="168">
        <v>1.28</v>
      </c>
      <c r="JI10" s="168">
        <v>-1.0073000000000001</v>
      </c>
      <c r="JJ10" s="168">
        <v>-7.1763000000000003</v>
      </c>
      <c r="JK10" s="168">
        <v>5.6565000000000003</v>
      </c>
      <c r="JL10" s="168">
        <v>4.1032000000000002</v>
      </c>
      <c r="JM10" s="168">
        <v>9.6999999999999993</v>
      </c>
      <c r="JN10" s="168">
        <v>0.377</v>
      </c>
      <c r="JO10" s="168">
        <v>1.036</v>
      </c>
      <c r="JP10" s="168">
        <v>4.3631000000000002</v>
      </c>
      <c r="JQ10" s="168">
        <v>5.1151</v>
      </c>
      <c r="JR10" s="168">
        <v>3.5726</v>
      </c>
      <c r="JS10" s="168">
        <v>3.4681999999999999</v>
      </c>
      <c r="JT10" s="168">
        <v>2.6263000000000001</v>
      </c>
      <c r="JU10" s="167"/>
      <c r="JV10" s="168">
        <v>12</v>
      </c>
      <c r="JW10" s="168">
        <v>5.4219999999999997</v>
      </c>
      <c r="JX10" s="168">
        <v>-0.06</v>
      </c>
      <c r="JY10" s="167"/>
      <c r="JZ10" s="168">
        <v>-6.0392000000000001</v>
      </c>
      <c r="KA10" s="168">
        <v>-13.8507</v>
      </c>
      <c r="KB10" s="168">
        <v>-18.748799999999999</v>
      </c>
      <c r="KC10" s="168">
        <v>-2.6446999999999998</v>
      </c>
      <c r="KD10" s="168">
        <v>9.8065999999999995</v>
      </c>
      <c r="KE10" s="168">
        <v>-14.858499999999999</v>
      </c>
      <c r="KF10" s="168">
        <v>4.6590999999999996</v>
      </c>
      <c r="KG10" s="168">
        <v>-7.4</v>
      </c>
      <c r="KH10" s="168">
        <v>-6.9</v>
      </c>
      <c r="KI10" s="168">
        <v>47.858899999999998</v>
      </c>
      <c r="KJ10" s="168">
        <v>-131.82820000000001</v>
      </c>
    </row>
    <row r="11" spans="1:296" ht="18" customHeight="1" x14ac:dyDescent="0.3">
      <c r="A11" s="164" t="s">
        <v>94</v>
      </c>
      <c r="B11" s="164" t="s">
        <v>852</v>
      </c>
      <c r="C11" s="167">
        <v>0</v>
      </c>
      <c r="D11" s="167">
        <v>0</v>
      </c>
      <c r="E11" s="168">
        <v>1.7363</v>
      </c>
      <c r="F11" s="168">
        <v>-6.6805000000000003</v>
      </c>
      <c r="G11" s="168">
        <v>3.3632</v>
      </c>
      <c r="H11" s="168">
        <v>7.0064000000000002</v>
      </c>
      <c r="I11" s="167"/>
      <c r="J11" s="168">
        <v>12.0276</v>
      </c>
      <c r="K11" s="167"/>
      <c r="L11" s="168">
        <v>12.363799999999999</v>
      </c>
      <c r="M11" s="168">
        <v>4.5109000000000004</v>
      </c>
      <c r="N11" s="168">
        <v>4.1669999999999998</v>
      </c>
      <c r="O11" s="168">
        <v>-4.4400000000000004</v>
      </c>
      <c r="P11" s="168">
        <v>-19.8</v>
      </c>
      <c r="Q11" s="168">
        <v>-2.2000000000000002</v>
      </c>
      <c r="R11" s="168">
        <v>0</v>
      </c>
      <c r="S11" s="168">
        <v>-15.4</v>
      </c>
      <c r="T11" s="168">
        <v>3.1143999999999998</v>
      </c>
      <c r="U11" s="168">
        <v>-8.5504999999999995</v>
      </c>
      <c r="V11" s="168">
        <v>2.4460999999999999</v>
      </c>
      <c r="W11" s="168">
        <v>2.2461000000000002</v>
      </c>
      <c r="X11" s="168">
        <v>4.4371</v>
      </c>
      <c r="Y11" s="168">
        <v>2.5381999999999998</v>
      </c>
      <c r="Z11" s="168">
        <v>-1.46E-2</v>
      </c>
      <c r="AA11" s="168">
        <v>0.75419999999999998</v>
      </c>
      <c r="AB11" s="167"/>
      <c r="AC11" s="168">
        <v>-1.4645999999999999</v>
      </c>
      <c r="AD11" s="168">
        <v>-0.57499999999999996</v>
      </c>
      <c r="AE11" s="168">
        <v>-0.55900000000000005</v>
      </c>
      <c r="AF11" s="168">
        <v>2.4660000000000002</v>
      </c>
      <c r="AG11" s="168">
        <v>-15.54</v>
      </c>
      <c r="AH11" s="168">
        <v>-15.4</v>
      </c>
      <c r="AI11" s="168">
        <v>-0.76100000000000001</v>
      </c>
      <c r="AJ11" s="168">
        <v>0.214</v>
      </c>
      <c r="AK11" s="168">
        <v>-8.9600000000000009</v>
      </c>
      <c r="AL11" s="168">
        <v>-8.9600000000000009</v>
      </c>
      <c r="AM11" s="167"/>
      <c r="AN11" s="168">
        <v>-12.78</v>
      </c>
      <c r="AO11" s="168">
        <v>-12.81</v>
      </c>
      <c r="AP11" s="167"/>
      <c r="AQ11" s="168">
        <v>3.6040000000000001</v>
      </c>
      <c r="AR11" s="168">
        <v>15.5366</v>
      </c>
      <c r="AS11" s="168">
        <v>17.320399999999999</v>
      </c>
      <c r="AT11" s="168">
        <v>-17.258500000000002</v>
      </c>
      <c r="AU11" s="168">
        <v>-6.8583999999999996</v>
      </c>
      <c r="AV11" s="168">
        <v>-6.6543999999999999</v>
      </c>
      <c r="AW11" s="168">
        <v>3.8372999999999999</v>
      </c>
      <c r="AX11" s="168">
        <v>3.8740000000000001</v>
      </c>
      <c r="AY11" s="168">
        <v>-17.7867</v>
      </c>
      <c r="AZ11" s="168">
        <v>-15.5762</v>
      </c>
      <c r="BA11" s="168">
        <v>18.764199999999999</v>
      </c>
      <c r="BB11" s="168">
        <v>19.0853</v>
      </c>
      <c r="BC11" s="168">
        <v>-2.1332</v>
      </c>
      <c r="BD11" s="168">
        <v>18.044899999999998</v>
      </c>
      <c r="BE11" s="168">
        <v>-6</v>
      </c>
      <c r="BF11" s="168">
        <v>-6</v>
      </c>
      <c r="BG11" s="168">
        <v>-25.559200000000001</v>
      </c>
      <c r="BH11" s="168">
        <v>-25.865500000000001</v>
      </c>
      <c r="BI11" s="168">
        <v>-2.3062999999999998</v>
      </c>
      <c r="BJ11" s="167"/>
      <c r="BK11" s="168">
        <v>-1.1047</v>
      </c>
      <c r="BL11" s="168">
        <v>4.1151999999999997</v>
      </c>
      <c r="BM11" s="168">
        <v>2.1993</v>
      </c>
      <c r="BN11" s="168">
        <v>1.4706999999999999</v>
      </c>
      <c r="BO11" s="168">
        <v>-94.912499999999994</v>
      </c>
      <c r="BP11" s="168">
        <v>27.771799999999999</v>
      </c>
      <c r="BQ11" s="168">
        <v>27.710799999999999</v>
      </c>
      <c r="BR11" s="168">
        <v>-26.2119</v>
      </c>
      <c r="BS11" s="168">
        <v>-193.983</v>
      </c>
      <c r="BT11" s="167"/>
      <c r="BU11" s="167"/>
      <c r="BV11" s="167"/>
      <c r="BW11" s="168">
        <v>10.8378</v>
      </c>
      <c r="BX11" s="168">
        <v>10.36</v>
      </c>
      <c r="BY11" s="168">
        <v>7.1</v>
      </c>
      <c r="BZ11" s="168">
        <v>-10.46</v>
      </c>
      <c r="CA11" s="168">
        <v>5.66</v>
      </c>
      <c r="CB11" s="168">
        <v>-12.319900000000001</v>
      </c>
      <c r="CC11" s="168">
        <v>-12.319900000000001</v>
      </c>
      <c r="CD11" s="168">
        <v>13.33</v>
      </c>
      <c r="CE11" s="168">
        <v>11.4559</v>
      </c>
      <c r="CF11" s="168">
        <v>-2.5116999999999998</v>
      </c>
      <c r="CG11" s="168">
        <v>-14.248699999999999</v>
      </c>
      <c r="CH11" s="168">
        <v>-14.7517</v>
      </c>
      <c r="CI11" s="168">
        <v>-1.3544</v>
      </c>
      <c r="CJ11" s="168">
        <v>13.233700000000001</v>
      </c>
      <c r="CK11" s="167"/>
      <c r="CL11" s="167"/>
      <c r="CM11" s="168">
        <v>-10</v>
      </c>
      <c r="CN11" s="168">
        <v>-23.9</v>
      </c>
      <c r="CO11" s="168">
        <v>-3.05</v>
      </c>
      <c r="CP11" s="168">
        <v>18.744199999999999</v>
      </c>
      <c r="CQ11" s="168">
        <v>18.996400000000001</v>
      </c>
      <c r="CR11" s="168">
        <v>18.250399999999999</v>
      </c>
      <c r="CS11" s="168">
        <v>33.272199999999998</v>
      </c>
      <c r="CT11" s="168">
        <v>33.433599999999998</v>
      </c>
      <c r="CU11" s="168">
        <v>-21.091200000000001</v>
      </c>
      <c r="CV11" s="168">
        <v>-25.611599999999999</v>
      </c>
      <c r="CW11" s="168">
        <v>-3.4491999999999998</v>
      </c>
      <c r="CX11" s="168">
        <v>2.8534999999999999</v>
      </c>
      <c r="CY11" s="168">
        <v>34.770000000000003</v>
      </c>
      <c r="CZ11" s="168">
        <v>25.02</v>
      </c>
      <c r="DA11" s="167"/>
      <c r="DB11" s="168">
        <v>9.3780999999999999</v>
      </c>
      <c r="DC11" s="168">
        <v>-6.6291000000000002</v>
      </c>
      <c r="DD11" s="167"/>
      <c r="DE11" s="168">
        <v>-14.1395</v>
      </c>
      <c r="DF11" s="168">
        <v>-13.986000000000001</v>
      </c>
      <c r="DG11" s="168">
        <v>10.492800000000001</v>
      </c>
      <c r="DH11" s="167"/>
      <c r="DI11" s="167"/>
      <c r="DJ11" s="168">
        <v>-10.1</v>
      </c>
      <c r="DK11" s="168">
        <v>-10.1</v>
      </c>
      <c r="DL11" s="168">
        <v>0.13850000000000001</v>
      </c>
      <c r="DM11" s="168">
        <v>0.1</v>
      </c>
      <c r="DN11" s="168">
        <v>9.18</v>
      </c>
      <c r="DO11" s="168">
        <v>3.92</v>
      </c>
      <c r="DP11" s="168">
        <v>-1.8</v>
      </c>
      <c r="DQ11" s="168">
        <v>-3.44</v>
      </c>
      <c r="DR11" s="168">
        <v>15.2675</v>
      </c>
      <c r="DS11" s="168">
        <v>-11.320600000000001</v>
      </c>
      <c r="DT11" s="168">
        <v>-14.84</v>
      </c>
      <c r="DU11" s="168">
        <v>-14.9</v>
      </c>
      <c r="DV11" s="168">
        <v>32.19</v>
      </c>
      <c r="DW11" s="168">
        <v>-1.25</v>
      </c>
      <c r="DX11" s="168">
        <v>-12.2182</v>
      </c>
      <c r="DY11" s="168">
        <v>-5.9817999999999998</v>
      </c>
      <c r="DZ11" s="168">
        <v>-23.774999999999999</v>
      </c>
      <c r="EA11" s="168">
        <v>-22.672699999999999</v>
      </c>
      <c r="EB11" s="168">
        <v>15.952199999999999</v>
      </c>
      <c r="EC11" s="168">
        <v>-8.8125999999999998</v>
      </c>
      <c r="ED11" s="168">
        <v>-15.4557</v>
      </c>
      <c r="EE11" s="168">
        <v>-15.5915</v>
      </c>
      <c r="EF11" s="168">
        <v>-15.7255</v>
      </c>
      <c r="EG11" s="168">
        <v>-16.7623</v>
      </c>
      <c r="EH11" s="168">
        <v>-11.645</v>
      </c>
      <c r="EI11" s="168">
        <v>-61.335799999999999</v>
      </c>
      <c r="EJ11" s="168">
        <v>-22.143000000000001</v>
      </c>
      <c r="EK11" s="167"/>
      <c r="EL11" s="168">
        <v>-8.5215999999999994</v>
      </c>
      <c r="EM11" s="168">
        <v>-8.0386000000000006</v>
      </c>
      <c r="EN11" s="168">
        <v>0</v>
      </c>
      <c r="EO11" s="168">
        <v>-3.8614999999999999</v>
      </c>
      <c r="EP11" s="168">
        <v>-4.3914999999999997</v>
      </c>
      <c r="EQ11" s="168">
        <v>12.304</v>
      </c>
      <c r="ER11" s="168">
        <v>-18.713699999999999</v>
      </c>
      <c r="ES11" s="168">
        <v>-18.4114</v>
      </c>
      <c r="ET11" s="168">
        <v>-5.0688000000000004</v>
      </c>
      <c r="EU11" s="168">
        <v>-7.21</v>
      </c>
      <c r="EV11" s="168">
        <v>-3.86</v>
      </c>
      <c r="EW11" s="168">
        <v>-3.5</v>
      </c>
      <c r="EX11" s="168">
        <v>2.9236</v>
      </c>
      <c r="EY11" s="168">
        <v>1.1641999999999999</v>
      </c>
      <c r="EZ11" s="168">
        <v>-9.6663999999999994</v>
      </c>
      <c r="FA11" s="168">
        <v>-9.6875999999999998</v>
      </c>
      <c r="FB11" s="168">
        <v>7.8159999999999998</v>
      </c>
      <c r="FC11" s="168">
        <v>-2.7860999999999998</v>
      </c>
      <c r="FD11" s="168">
        <v>-12.875</v>
      </c>
      <c r="FE11" s="168">
        <v>8.9284999999999997</v>
      </c>
      <c r="FF11" s="167"/>
      <c r="FG11" s="168">
        <v>0.14199999999999999</v>
      </c>
      <c r="FH11" s="168">
        <v>3.1522000000000001</v>
      </c>
      <c r="FI11" s="168">
        <v>3.5577000000000001</v>
      </c>
      <c r="FJ11" s="168">
        <v>2.6722999999999999</v>
      </c>
      <c r="FK11" s="168">
        <v>3.6840000000000002</v>
      </c>
      <c r="FL11" s="168">
        <v>3.6840000000000002</v>
      </c>
      <c r="FM11" s="168">
        <v>7.7030000000000003</v>
      </c>
      <c r="FN11" s="168">
        <v>7.0468000000000002</v>
      </c>
      <c r="FO11" s="168">
        <v>7.2672999999999996</v>
      </c>
      <c r="FP11" s="168">
        <v>10.8933</v>
      </c>
      <c r="FQ11" s="168">
        <v>19.513300000000001</v>
      </c>
      <c r="FR11" s="168">
        <v>8.4388000000000005</v>
      </c>
      <c r="FS11" s="168">
        <v>-11.24</v>
      </c>
      <c r="FT11" s="168">
        <v>-3.4108000000000001</v>
      </c>
      <c r="FU11" s="168">
        <v>0.16500000000000001</v>
      </c>
      <c r="FV11" s="168">
        <v>2.08</v>
      </c>
      <c r="FW11" s="168">
        <v>0.7</v>
      </c>
      <c r="FX11" s="168">
        <v>-9.2559000000000005</v>
      </c>
      <c r="FY11" s="167"/>
      <c r="FZ11" s="168">
        <v>7.9550000000000001</v>
      </c>
      <c r="GA11" s="168">
        <v>0.96599999999999997</v>
      </c>
      <c r="GB11" s="167"/>
      <c r="GC11" s="168">
        <v>23.68</v>
      </c>
      <c r="GD11" s="168">
        <v>-29.236499999999999</v>
      </c>
      <c r="GE11" s="168">
        <v>-22.8705</v>
      </c>
      <c r="GF11" s="168">
        <v>-2.25</v>
      </c>
      <c r="GG11" s="168">
        <v>22.115600000000001</v>
      </c>
      <c r="GH11" s="167"/>
      <c r="GI11" s="168">
        <v>17.169899999999998</v>
      </c>
      <c r="GJ11" s="168">
        <v>-2.6863000000000001</v>
      </c>
      <c r="GK11" s="168">
        <v>-2.7431999999999999</v>
      </c>
      <c r="GL11" s="168">
        <v>1.7233000000000001</v>
      </c>
      <c r="GM11" s="167"/>
      <c r="GN11" s="167"/>
      <c r="GO11" s="168">
        <v>-5.9630999999999998</v>
      </c>
      <c r="GP11" s="168">
        <v>65.895899999999997</v>
      </c>
      <c r="GQ11" s="168">
        <v>5.4960000000000004</v>
      </c>
      <c r="GR11" s="168">
        <v>-20.6492</v>
      </c>
      <c r="GS11" s="168">
        <v>-0.1095</v>
      </c>
      <c r="GT11" s="168">
        <v>1.4033</v>
      </c>
      <c r="GU11" s="168">
        <v>140.55109999999999</v>
      </c>
      <c r="GV11" s="168">
        <v>-6.5877999999999997</v>
      </c>
      <c r="GW11" s="168">
        <v>-11.1938</v>
      </c>
      <c r="GX11" s="168">
        <v>7.58</v>
      </c>
      <c r="GY11" s="168">
        <v>1.5303</v>
      </c>
      <c r="GZ11" s="168">
        <v>6.798</v>
      </c>
      <c r="HA11" s="168">
        <v>6.9146999999999998</v>
      </c>
      <c r="HB11" s="168">
        <v>0.67069999999999996</v>
      </c>
      <c r="HC11" s="168">
        <v>-9.8770000000000007</v>
      </c>
      <c r="HD11" s="168">
        <v>-8.8094999999999999</v>
      </c>
      <c r="HE11" s="168">
        <v>0.84</v>
      </c>
      <c r="HF11" s="168">
        <v>0</v>
      </c>
      <c r="HG11" s="168">
        <v>41.842799999999997</v>
      </c>
      <c r="HH11" s="168">
        <v>37.130400000000002</v>
      </c>
      <c r="HI11" s="168">
        <v>81.954999999999998</v>
      </c>
      <c r="HJ11" s="168">
        <v>-5.6063000000000001</v>
      </c>
      <c r="HK11" s="168">
        <v>44.7622</v>
      </c>
      <c r="HL11" s="167"/>
      <c r="HM11" s="168">
        <v>-7.6894</v>
      </c>
      <c r="HN11" s="168">
        <v>0</v>
      </c>
      <c r="HO11" s="168">
        <v>-10.5275</v>
      </c>
      <c r="HP11" s="168">
        <v>29.000900000000001</v>
      </c>
      <c r="HQ11" s="167"/>
      <c r="HR11" s="168">
        <v>-22.702200000000001</v>
      </c>
      <c r="HS11" s="168">
        <v>-22.202300000000001</v>
      </c>
      <c r="HT11" s="168">
        <v>-9.3678000000000008</v>
      </c>
      <c r="HU11" s="168">
        <v>-9.2020999999999997</v>
      </c>
      <c r="HV11" s="168">
        <v>8.1199999999999992</v>
      </c>
      <c r="HW11" s="168">
        <v>8.35</v>
      </c>
      <c r="HX11" s="168">
        <v>-26.4</v>
      </c>
      <c r="HY11" s="168">
        <v>-25.9</v>
      </c>
      <c r="HZ11" s="168">
        <v>-8.6999999999999994E-2</v>
      </c>
      <c r="IA11" s="168">
        <v>-9.1999999999999993</v>
      </c>
      <c r="IB11" s="168">
        <v>26.334599999999998</v>
      </c>
      <c r="IC11" s="168">
        <v>28.1831</v>
      </c>
      <c r="ID11" s="168">
        <v>28.1389</v>
      </c>
      <c r="IE11" s="168">
        <v>-20.399999999999999</v>
      </c>
      <c r="IF11" s="168">
        <v>-26.5</v>
      </c>
      <c r="IG11" s="168">
        <v>6</v>
      </c>
      <c r="IH11" s="168">
        <v>5.0999999999999996</v>
      </c>
      <c r="II11" s="167"/>
      <c r="IJ11" s="167"/>
      <c r="IK11" s="168">
        <v>-121.1876</v>
      </c>
      <c r="IL11" s="168">
        <v>-17.346499999999999</v>
      </c>
      <c r="IM11" s="168">
        <v>-277.2715</v>
      </c>
      <c r="IN11" s="168">
        <v>-10.078799999999999</v>
      </c>
      <c r="IO11" s="168">
        <v>-43.411299999999997</v>
      </c>
      <c r="IP11" s="168">
        <v>101.4915</v>
      </c>
      <c r="IQ11" s="168">
        <v>61.576799999999999</v>
      </c>
      <c r="IR11" s="168">
        <v>135.36750000000001</v>
      </c>
      <c r="IS11" s="168">
        <v>61.972700000000003</v>
      </c>
      <c r="IT11" s="168">
        <v>37.746699999999997</v>
      </c>
      <c r="IU11" s="168">
        <v>20.636399999999998</v>
      </c>
      <c r="IV11" s="168">
        <v>18.640699999999999</v>
      </c>
      <c r="IW11" s="168">
        <v>-27.089400000000001</v>
      </c>
      <c r="IX11" s="168">
        <v>217.3835</v>
      </c>
      <c r="IY11" s="168">
        <v>-163.49879999999999</v>
      </c>
      <c r="IZ11" s="168">
        <v>56.157699999999998</v>
      </c>
      <c r="JA11" s="168">
        <v>-45.525199999999998</v>
      </c>
      <c r="JB11" s="168">
        <v>0.32840000000000003</v>
      </c>
      <c r="JC11" s="168">
        <v>3.26</v>
      </c>
      <c r="JD11" s="168">
        <v>-3.44</v>
      </c>
      <c r="JE11" s="168">
        <v>-2.117</v>
      </c>
      <c r="JF11" s="168">
        <v>-2.1110000000000002</v>
      </c>
      <c r="JG11" s="168">
        <v>-1.6</v>
      </c>
      <c r="JH11" s="168">
        <v>1.52</v>
      </c>
      <c r="JI11" s="168">
        <v>-1.0704</v>
      </c>
      <c r="JJ11" s="168">
        <v>-7.1182999999999996</v>
      </c>
      <c r="JK11" s="168">
        <v>5.4794999999999998</v>
      </c>
      <c r="JL11" s="168">
        <v>3.9567000000000001</v>
      </c>
      <c r="JM11" s="168">
        <v>9.9</v>
      </c>
      <c r="JN11" s="168">
        <v>0.49199999999999999</v>
      </c>
      <c r="JO11" s="168">
        <v>0.61099999999999999</v>
      </c>
      <c r="JP11" s="168">
        <v>4.3540999999999999</v>
      </c>
      <c r="JQ11" s="168">
        <v>5.1078000000000001</v>
      </c>
      <c r="JR11" s="168">
        <v>4.3753000000000002</v>
      </c>
      <c r="JS11" s="168">
        <v>4.4615999999999998</v>
      </c>
      <c r="JT11" s="168">
        <v>3.4148000000000001</v>
      </c>
      <c r="JU11" s="167"/>
      <c r="JV11" s="168">
        <v>12.7</v>
      </c>
      <c r="JW11" s="168">
        <v>5.8906000000000001</v>
      </c>
      <c r="JX11" s="168">
        <v>-0.03</v>
      </c>
      <c r="JY11" s="167"/>
      <c r="JZ11" s="168">
        <v>-5.1109</v>
      </c>
      <c r="KA11" s="168">
        <v>-13.2491</v>
      </c>
      <c r="KB11" s="168">
        <v>-18.3047</v>
      </c>
      <c r="KC11" s="168">
        <v>-2.2507000000000001</v>
      </c>
      <c r="KD11" s="168">
        <v>9.5479000000000003</v>
      </c>
      <c r="KE11" s="168">
        <v>-14.827400000000001</v>
      </c>
      <c r="KF11" s="168">
        <v>5.0044000000000004</v>
      </c>
      <c r="KG11" s="168">
        <v>-8.3000000000000007</v>
      </c>
      <c r="KH11" s="168">
        <v>-6.7</v>
      </c>
      <c r="KI11" s="168">
        <v>59.909500000000001</v>
      </c>
      <c r="KJ11" s="168">
        <v>-147.2971</v>
      </c>
    </row>
    <row r="12" spans="1:296" ht="18" customHeight="1" x14ac:dyDescent="0.3">
      <c r="A12" s="164" t="s">
        <v>94</v>
      </c>
      <c r="B12" s="164" t="s">
        <v>853</v>
      </c>
      <c r="C12" s="167">
        <v>0</v>
      </c>
      <c r="D12" s="167">
        <v>0</v>
      </c>
      <c r="E12" s="168">
        <v>1.6565000000000001</v>
      </c>
      <c r="F12" s="168">
        <v>-6.3662000000000001</v>
      </c>
      <c r="G12" s="168">
        <v>3.4064000000000001</v>
      </c>
      <c r="H12" s="168">
        <v>6.8239000000000001</v>
      </c>
      <c r="I12" s="167"/>
      <c r="J12" s="168">
        <v>11.9735</v>
      </c>
      <c r="K12" s="167"/>
      <c r="L12" s="168">
        <v>11.7746</v>
      </c>
      <c r="M12" s="168">
        <v>4.3068999999999997</v>
      </c>
      <c r="N12" s="168">
        <v>3.9064000000000001</v>
      </c>
      <c r="O12" s="168">
        <v>-4.4400000000000004</v>
      </c>
      <c r="P12" s="168">
        <v>-19.8</v>
      </c>
      <c r="Q12" s="167"/>
      <c r="R12" s="167"/>
      <c r="S12" s="168">
        <v>-13.2</v>
      </c>
      <c r="T12" s="168">
        <v>2.9786999999999999</v>
      </c>
      <c r="U12" s="168">
        <v>-9.0762999999999998</v>
      </c>
      <c r="V12" s="168">
        <v>2.3605999999999998</v>
      </c>
      <c r="W12" s="168">
        <v>2.2959999999999998</v>
      </c>
      <c r="X12" s="168">
        <v>4.1840999999999999</v>
      </c>
      <c r="Y12" s="168">
        <v>2.5158</v>
      </c>
      <c r="Z12" s="168">
        <v>-1.5299999999999999E-2</v>
      </c>
      <c r="AA12" s="168">
        <v>0.75700000000000001</v>
      </c>
      <c r="AB12" s="167"/>
      <c r="AC12" s="168">
        <v>-1.4583999999999999</v>
      </c>
      <c r="AD12" s="168">
        <v>-0.46300000000000002</v>
      </c>
      <c r="AE12" s="168">
        <v>-0.45500000000000002</v>
      </c>
      <c r="AF12" s="168">
        <v>2.198</v>
      </c>
      <c r="AG12" s="168">
        <v>-15.54</v>
      </c>
      <c r="AH12" s="168">
        <v>-15.4</v>
      </c>
      <c r="AI12" s="168">
        <v>-0.87</v>
      </c>
      <c r="AJ12" s="168">
        <v>0.20799999999999999</v>
      </c>
      <c r="AK12" s="168">
        <v>-8.1</v>
      </c>
      <c r="AL12" s="168">
        <v>-8.0399999999999991</v>
      </c>
      <c r="AM12" s="167"/>
      <c r="AN12" s="168">
        <v>-12.75</v>
      </c>
      <c r="AO12" s="168">
        <v>-12.65</v>
      </c>
      <c r="AP12" s="167"/>
      <c r="AQ12" s="168">
        <v>3.7446000000000002</v>
      </c>
      <c r="AR12" s="168">
        <v>14.7241</v>
      </c>
      <c r="AS12" s="168">
        <v>16.491099999999999</v>
      </c>
      <c r="AT12" s="168">
        <v>-18.343299999999999</v>
      </c>
      <c r="AU12" s="168">
        <v>-7.4977999999999998</v>
      </c>
      <c r="AV12" s="168">
        <v>-6.7380000000000004</v>
      </c>
      <c r="AW12" s="168">
        <v>16.244</v>
      </c>
      <c r="AX12" s="168">
        <v>14.2134</v>
      </c>
      <c r="AY12" s="168">
        <v>-20.815100000000001</v>
      </c>
      <c r="AZ12" s="168">
        <v>-18.692299999999999</v>
      </c>
      <c r="BA12" s="168">
        <v>26.500499999999999</v>
      </c>
      <c r="BB12" s="168">
        <v>29.7059</v>
      </c>
      <c r="BC12" s="168">
        <v>-1.9323999999999999</v>
      </c>
      <c r="BD12" s="168">
        <v>16.3583</v>
      </c>
      <c r="BE12" s="168">
        <v>-6</v>
      </c>
      <c r="BF12" s="168">
        <v>-5.9</v>
      </c>
      <c r="BG12" s="168">
        <v>-24.1983</v>
      </c>
      <c r="BH12" s="168">
        <v>-23.866700000000002</v>
      </c>
      <c r="BI12" s="168">
        <v>-2.1455000000000002</v>
      </c>
      <c r="BJ12" s="167"/>
      <c r="BK12" s="168">
        <v>-1.8240000000000001</v>
      </c>
      <c r="BL12" s="168">
        <v>4.0696000000000003</v>
      </c>
      <c r="BM12" s="168">
        <v>2.2054999999999998</v>
      </c>
      <c r="BN12" s="168">
        <v>1.4582999999999999</v>
      </c>
      <c r="BO12" s="168">
        <v>-86.672499999999999</v>
      </c>
      <c r="BP12" s="168">
        <v>21.546099999999999</v>
      </c>
      <c r="BQ12" s="168">
        <v>21.668099999999999</v>
      </c>
      <c r="BR12" s="168">
        <v>-14.254300000000001</v>
      </c>
      <c r="BS12" s="168">
        <v>-202.9486</v>
      </c>
      <c r="BT12" s="167"/>
      <c r="BU12" s="167"/>
      <c r="BV12" s="167"/>
      <c r="BW12" s="168">
        <v>9.7998999999999992</v>
      </c>
      <c r="BX12" s="168">
        <v>10.25</v>
      </c>
      <c r="BY12" s="168">
        <v>7.21</v>
      </c>
      <c r="BZ12" s="168">
        <v>-11.33</v>
      </c>
      <c r="CA12" s="168">
        <v>4.9000000000000004</v>
      </c>
      <c r="CB12" s="168">
        <v>-12.453799999999999</v>
      </c>
      <c r="CC12" s="168">
        <v>-12.0519</v>
      </c>
      <c r="CD12" s="168">
        <v>12.6723</v>
      </c>
      <c r="CE12" s="168">
        <v>10.208500000000001</v>
      </c>
      <c r="CF12" s="168">
        <v>-2.4371999999999998</v>
      </c>
      <c r="CG12" s="168">
        <v>-13.5494</v>
      </c>
      <c r="CH12" s="168">
        <v>-13.477499999999999</v>
      </c>
      <c r="CI12" s="168">
        <v>-1.2604</v>
      </c>
      <c r="CJ12" s="168">
        <v>12.9834</v>
      </c>
      <c r="CK12" s="167"/>
      <c r="CL12" s="167"/>
      <c r="CM12" s="168">
        <v>-10.1</v>
      </c>
      <c r="CN12" s="168">
        <v>-23</v>
      </c>
      <c r="CO12" s="168">
        <v>-2.82</v>
      </c>
      <c r="CP12" s="168">
        <v>18.142600000000002</v>
      </c>
      <c r="CQ12" s="168">
        <v>18.082999999999998</v>
      </c>
      <c r="CR12" s="168">
        <v>17.966200000000001</v>
      </c>
      <c r="CS12" s="168">
        <v>30.7866</v>
      </c>
      <c r="CT12" s="168">
        <v>31.255600000000001</v>
      </c>
      <c r="CU12" s="168">
        <v>-19.870799999999999</v>
      </c>
      <c r="CV12" s="168">
        <v>-22.422699999999999</v>
      </c>
      <c r="CW12" s="168">
        <v>-3.7143999999999999</v>
      </c>
      <c r="CX12" s="168">
        <v>2.9228000000000001</v>
      </c>
      <c r="CY12" s="168">
        <v>35.03</v>
      </c>
      <c r="CZ12" s="168">
        <v>24.8</v>
      </c>
      <c r="DA12" s="167"/>
      <c r="DB12" s="168">
        <v>8.9873999999999992</v>
      </c>
      <c r="DC12" s="168">
        <v>-6.5419999999999998</v>
      </c>
      <c r="DD12" s="167"/>
      <c r="DE12" s="168">
        <v>-13.9397</v>
      </c>
      <c r="DF12" s="168">
        <v>-13.5526</v>
      </c>
      <c r="DG12" s="168">
        <v>8.3710000000000004</v>
      </c>
      <c r="DH12" s="167"/>
      <c r="DI12" s="167"/>
      <c r="DJ12" s="168">
        <v>-7.8</v>
      </c>
      <c r="DK12" s="168">
        <v>-7.8</v>
      </c>
      <c r="DL12" s="168">
        <v>3.2300000000000002E-2</v>
      </c>
      <c r="DM12" s="168">
        <v>-0.2</v>
      </c>
      <c r="DN12" s="168">
        <v>9</v>
      </c>
      <c r="DO12" s="168">
        <v>3.56</v>
      </c>
      <c r="DP12" s="168">
        <v>-2.06</v>
      </c>
      <c r="DQ12" s="168">
        <v>-3.51</v>
      </c>
      <c r="DR12" s="168">
        <v>13.903499999999999</v>
      </c>
      <c r="DS12" s="168">
        <v>-9.3829999999999991</v>
      </c>
      <c r="DT12" s="168">
        <v>-15.92</v>
      </c>
      <c r="DU12" s="168">
        <v>-15.96</v>
      </c>
      <c r="DV12" s="168">
        <v>33.51</v>
      </c>
      <c r="DW12" s="168">
        <v>-1.1000000000000001</v>
      </c>
      <c r="DX12" s="168">
        <v>-9.1455000000000002</v>
      </c>
      <c r="DY12" s="168">
        <v>-5.0454999999999997</v>
      </c>
      <c r="DZ12" s="168">
        <v>-22.246099999999998</v>
      </c>
      <c r="EA12" s="168">
        <v>-21.2727</v>
      </c>
      <c r="EB12" s="168">
        <v>17.488</v>
      </c>
      <c r="EC12" s="168">
        <v>-7.2373000000000003</v>
      </c>
      <c r="ED12" s="168">
        <v>-13.5206</v>
      </c>
      <c r="EE12" s="168">
        <v>-13.523400000000001</v>
      </c>
      <c r="EF12" s="168">
        <v>-13.901400000000001</v>
      </c>
      <c r="EG12" s="168">
        <v>-17.144100000000002</v>
      </c>
      <c r="EH12" s="168">
        <v>-11.645</v>
      </c>
      <c r="EI12" s="168">
        <v>-74.904499999999999</v>
      </c>
      <c r="EJ12" s="168">
        <v>-32.478999999999999</v>
      </c>
      <c r="EK12" s="167"/>
      <c r="EL12" s="168">
        <v>-9.0863999999999994</v>
      </c>
      <c r="EM12" s="168">
        <v>-8.5946999999999996</v>
      </c>
      <c r="EN12" s="168">
        <v>8.0473999999999997</v>
      </c>
      <c r="EO12" s="168">
        <v>-1.3319000000000001</v>
      </c>
      <c r="EP12" s="168">
        <v>-2.1017000000000001</v>
      </c>
      <c r="EQ12" s="168">
        <v>-1.028</v>
      </c>
      <c r="ER12" s="168">
        <v>-19.269500000000001</v>
      </c>
      <c r="ES12" s="168">
        <v>-18.868400000000001</v>
      </c>
      <c r="ET12" s="168">
        <v>-4.5946999999999996</v>
      </c>
      <c r="EU12" s="168">
        <v>-7.38</v>
      </c>
      <c r="EV12" s="168">
        <v>-4.33</v>
      </c>
      <c r="EW12" s="168">
        <v>0</v>
      </c>
      <c r="EX12" s="168">
        <v>2.8264</v>
      </c>
      <c r="EY12" s="168">
        <v>5.2534000000000001</v>
      </c>
      <c r="EZ12" s="168">
        <v>-9.7912999999999997</v>
      </c>
      <c r="FA12" s="168">
        <v>-9.7590000000000003</v>
      </c>
      <c r="FB12" s="168">
        <v>7.6359000000000004</v>
      </c>
      <c r="FC12" s="168">
        <v>-1.7212000000000001</v>
      </c>
      <c r="FD12" s="168">
        <v>-14.800700000000001</v>
      </c>
      <c r="FE12" s="168">
        <v>8.8462999999999994</v>
      </c>
      <c r="FF12" s="167"/>
      <c r="FG12" s="168">
        <v>0.26350000000000001</v>
      </c>
      <c r="FH12" s="168">
        <v>2.8971</v>
      </c>
      <c r="FI12" s="168">
        <v>2.7279</v>
      </c>
      <c r="FJ12" s="168">
        <v>0</v>
      </c>
      <c r="FK12" s="168">
        <v>4.0189000000000004</v>
      </c>
      <c r="FL12" s="168">
        <v>3.6840000000000002</v>
      </c>
      <c r="FM12" s="168">
        <v>8.3727999999999998</v>
      </c>
      <c r="FN12" s="168">
        <v>5.8357999999999999</v>
      </c>
      <c r="FO12" s="168">
        <v>6.1247999999999996</v>
      </c>
      <c r="FP12" s="168">
        <v>10.9902</v>
      </c>
      <c r="FQ12" s="168">
        <v>19.863099999999999</v>
      </c>
      <c r="FR12" s="168">
        <v>9.8451000000000004</v>
      </c>
      <c r="FS12" s="168">
        <v>-10.93</v>
      </c>
      <c r="FT12" s="168">
        <v>-2.6179999999999999</v>
      </c>
      <c r="FU12" s="168">
        <v>0.16500000000000001</v>
      </c>
      <c r="FV12" s="168">
        <v>1.52</v>
      </c>
      <c r="FW12" s="168">
        <v>1.22</v>
      </c>
      <c r="FX12" s="168">
        <v>-10.3269</v>
      </c>
      <c r="FY12" s="167"/>
      <c r="FZ12" s="168">
        <v>7.8719999999999999</v>
      </c>
      <c r="GA12" s="168">
        <v>0.93899999999999995</v>
      </c>
      <c r="GB12" s="167"/>
      <c r="GC12" s="168">
        <v>24.11</v>
      </c>
      <c r="GD12" s="168">
        <v>-30.4709</v>
      </c>
      <c r="GE12" s="168">
        <v>-24.070799999999998</v>
      </c>
      <c r="GF12" s="168">
        <v>-2.15</v>
      </c>
      <c r="GG12" s="168">
        <v>22.160799999999998</v>
      </c>
      <c r="GH12" s="167"/>
      <c r="GI12" s="168">
        <v>17.648299999999999</v>
      </c>
      <c r="GJ12" s="168">
        <v>-2.7092999999999998</v>
      </c>
      <c r="GK12" s="168">
        <v>-2.8107000000000002</v>
      </c>
      <c r="GL12" s="168">
        <v>1.6708000000000001</v>
      </c>
      <c r="GM12" s="167"/>
      <c r="GN12" s="167"/>
      <c r="GO12" s="168">
        <v>-6.1109999999999998</v>
      </c>
      <c r="GP12" s="168">
        <v>66.9255</v>
      </c>
      <c r="GQ12" s="168">
        <v>6.1146000000000003</v>
      </c>
      <c r="GR12" s="168">
        <v>-21.046500000000002</v>
      </c>
      <c r="GS12" s="168">
        <v>0.1469</v>
      </c>
      <c r="GT12" s="168">
        <v>0.93049999999999999</v>
      </c>
      <c r="GU12" s="168">
        <v>146.26439999999999</v>
      </c>
      <c r="GV12" s="168">
        <v>-6.6395</v>
      </c>
      <c r="GW12" s="168">
        <v>-11.496</v>
      </c>
      <c r="GX12" s="168">
        <v>7.7592999999999996</v>
      </c>
      <c r="GY12" s="168">
        <v>1.2863</v>
      </c>
      <c r="GZ12" s="168">
        <v>6.8052999999999999</v>
      </c>
      <c r="HA12" s="168">
        <v>6.8356000000000003</v>
      </c>
      <c r="HB12" s="168">
        <v>0.65339999999999998</v>
      </c>
      <c r="HC12" s="168">
        <v>-12.0045</v>
      </c>
      <c r="HD12" s="168">
        <v>-8.6652000000000005</v>
      </c>
      <c r="HE12" s="168">
        <v>2.5099999999999998</v>
      </c>
      <c r="HF12" s="168">
        <v>0</v>
      </c>
      <c r="HG12" s="168">
        <v>36.018799999999999</v>
      </c>
      <c r="HH12" s="168">
        <v>42.456800000000001</v>
      </c>
      <c r="HI12" s="168">
        <v>77.120900000000006</v>
      </c>
      <c r="HJ12" s="168">
        <v>-8.3902999999999999</v>
      </c>
      <c r="HK12" s="168">
        <v>43.333300000000001</v>
      </c>
      <c r="HL12" s="167"/>
      <c r="HM12" s="168">
        <v>-6.5507999999999997</v>
      </c>
      <c r="HN12" s="168">
        <v>-9.6395999999999997</v>
      </c>
      <c r="HO12" s="168">
        <v>-10.1767</v>
      </c>
      <c r="HP12" s="167"/>
      <c r="HQ12" s="167"/>
      <c r="HR12" s="168">
        <v>-24.8995</v>
      </c>
      <c r="HS12" s="168">
        <v>-24.2898</v>
      </c>
      <c r="HT12" s="168">
        <v>-9.3485999999999994</v>
      </c>
      <c r="HU12" s="168">
        <v>-9.1522000000000006</v>
      </c>
      <c r="HV12" s="168">
        <v>7.87</v>
      </c>
      <c r="HW12" s="168">
        <v>8.06</v>
      </c>
      <c r="HX12" s="168">
        <v>-26.9</v>
      </c>
      <c r="HY12" s="168">
        <v>-27</v>
      </c>
      <c r="HZ12" s="168">
        <v>3.5700000000000003E-2</v>
      </c>
      <c r="IA12" s="168">
        <v>-9.2799999999999994</v>
      </c>
      <c r="IB12" s="168">
        <v>32.285200000000003</v>
      </c>
      <c r="IC12" s="168">
        <v>20.371600000000001</v>
      </c>
      <c r="ID12" s="168">
        <v>20.252500000000001</v>
      </c>
      <c r="IE12" s="168">
        <v>-20.3</v>
      </c>
      <c r="IF12" s="168">
        <v>-27.7</v>
      </c>
      <c r="IG12" s="168">
        <v>8.6</v>
      </c>
      <c r="IH12" s="168">
        <v>8</v>
      </c>
      <c r="II12" s="167"/>
      <c r="IJ12" s="168">
        <v>-18.366700000000002</v>
      </c>
      <c r="IK12" s="168">
        <v>-124.55710000000001</v>
      </c>
      <c r="IL12" s="168">
        <v>-12.436999999999999</v>
      </c>
      <c r="IM12" s="168">
        <v>-282.4008</v>
      </c>
      <c r="IN12" s="168">
        <v>-12.551</v>
      </c>
      <c r="IO12" s="168">
        <v>-43.686700000000002</v>
      </c>
      <c r="IP12" s="168">
        <v>103.714</v>
      </c>
      <c r="IQ12" s="168">
        <v>62.645099999999999</v>
      </c>
      <c r="IR12" s="168">
        <v>142.02869999999999</v>
      </c>
      <c r="IS12" s="168">
        <v>64.709800000000001</v>
      </c>
      <c r="IT12" s="168">
        <v>37.069800000000001</v>
      </c>
      <c r="IU12" s="168">
        <v>19.428599999999999</v>
      </c>
      <c r="IV12" s="168">
        <v>16.911999999999999</v>
      </c>
      <c r="IW12" s="168">
        <v>-33.4711</v>
      </c>
      <c r="IX12" s="168">
        <v>219.44730000000001</v>
      </c>
      <c r="IY12" s="168">
        <v>-165.7259</v>
      </c>
      <c r="IZ12" s="168">
        <v>51.590899999999998</v>
      </c>
      <c r="JA12" s="168">
        <v>-44.746200000000002</v>
      </c>
      <c r="JB12" s="168">
        <v>-0.63109999999999999</v>
      </c>
      <c r="JC12" s="168">
        <v>2.9649999999999999</v>
      </c>
      <c r="JD12" s="168">
        <v>-2.96</v>
      </c>
      <c r="JE12" s="168">
        <v>-2.137</v>
      </c>
      <c r="JF12" s="168">
        <v>-2.145</v>
      </c>
      <c r="JG12" s="168">
        <v>-1.92</v>
      </c>
      <c r="JH12" s="168">
        <v>0.96</v>
      </c>
      <c r="JI12" s="168">
        <v>-0.57130000000000003</v>
      </c>
      <c r="JJ12" s="168">
        <v>-6.9718</v>
      </c>
      <c r="JK12" s="168">
        <v>5.7725</v>
      </c>
      <c r="JL12" s="168">
        <v>3.8407</v>
      </c>
      <c r="JM12" s="168">
        <v>8.6999999999999993</v>
      </c>
      <c r="JN12" s="168">
        <v>-0.23799999999999999</v>
      </c>
      <c r="JO12" s="168">
        <v>0.34300000000000003</v>
      </c>
      <c r="JP12" s="167"/>
      <c r="JQ12" s="167"/>
      <c r="JR12" s="168">
        <v>3.1503000000000001</v>
      </c>
      <c r="JS12" s="168">
        <v>4.2805999999999997</v>
      </c>
      <c r="JT12" s="168">
        <v>4.1589999999999998</v>
      </c>
      <c r="JU12" s="167"/>
      <c r="JV12" s="168">
        <v>12.1</v>
      </c>
      <c r="JW12" s="168">
        <v>5.4659000000000004</v>
      </c>
      <c r="JX12" s="168">
        <v>-0.11</v>
      </c>
      <c r="JY12" s="167"/>
      <c r="JZ12" s="168">
        <v>-5.1538000000000004</v>
      </c>
      <c r="KA12" s="168">
        <v>-13.5588</v>
      </c>
      <c r="KB12" s="168">
        <v>-19.485399999999998</v>
      </c>
      <c r="KC12" s="168">
        <v>-1.0358000000000001</v>
      </c>
      <c r="KD12" s="168">
        <v>9.6547000000000001</v>
      </c>
      <c r="KE12" s="168">
        <v>-15.3918</v>
      </c>
      <c r="KF12" s="168">
        <v>5.0195999999999996</v>
      </c>
      <c r="KG12" s="168">
        <v>-7</v>
      </c>
      <c r="KH12" s="168">
        <v>-7.5</v>
      </c>
      <c r="KI12" s="168">
        <v>53.327199999999998</v>
      </c>
      <c r="KJ12" s="168">
        <v>-136.2851</v>
      </c>
    </row>
    <row r="13" spans="1:296" ht="18" customHeight="1" x14ac:dyDescent="0.3">
      <c r="A13" s="164" t="s">
        <v>94</v>
      </c>
      <c r="B13" s="164" t="s">
        <v>854</v>
      </c>
      <c r="C13" s="167">
        <v>0</v>
      </c>
      <c r="D13" s="167">
        <v>0</v>
      </c>
      <c r="E13" s="168">
        <v>1.5579000000000001</v>
      </c>
      <c r="F13" s="168">
        <v>-6.2462</v>
      </c>
      <c r="G13" s="168">
        <v>3.3159999999999998</v>
      </c>
      <c r="H13" s="168">
        <v>6.7675999999999998</v>
      </c>
      <c r="I13" s="167"/>
      <c r="J13" s="168">
        <v>12.061500000000001</v>
      </c>
      <c r="K13" s="167"/>
      <c r="L13" s="168">
        <v>11.7509</v>
      </c>
      <c r="M13" s="168">
        <v>4.3029000000000002</v>
      </c>
      <c r="N13" s="168">
        <v>3.8961000000000001</v>
      </c>
      <c r="O13" s="168">
        <v>-6.66</v>
      </c>
      <c r="P13" s="168">
        <v>-19.8</v>
      </c>
      <c r="Q13" s="167"/>
      <c r="R13" s="167"/>
      <c r="S13" s="168">
        <v>-13.2</v>
      </c>
      <c r="T13" s="168">
        <v>2.3534999999999999</v>
      </c>
      <c r="U13" s="168">
        <v>-9.0493000000000006</v>
      </c>
      <c r="V13" s="168">
        <v>2.6979000000000002</v>
      </c>
      <c r="W13" s="168">
        <v>2.6059999999999999</v>
      </c>
      <c r="X13" s="168">
        <v>4.9618000000000002</v>
      </c>
      <c r="Y13" s="168">
        <v>2.6036999999999999</v>
      </c>
      <c r="Z13" s="168">
        <v>-1.5800000000000002E-2</v>
      </c>
      <c r="AA13" s="168">
        <v>1.6642999999999999</v>
      </c>
      <c r="AB13" s="167"/>
      <c r="AC13" s="168">
        <v>-1.4016999999999999</v>
      </c>
      <c r="AD13" s="168">
        <v>-0.434</v>
      </c>
      <c r="AE13" s="168">
        <v>-0.432</v>
      </c>
      <c r="AF13" s="168">
        <v>2.625</v>
      </c>
      <c r="AG13" s="168">
        <v>-13.32</v>
      </c>
      <c r="AH13" s="168">
        <v>-15.4</v>
      </c>
      <c r="AI13" s="168">
        <v>-0.86399999999999999</v>
      </c>
      <c r="AJ13" s="168">
        <v>0.21099999999999999</v>
      </c>
      <c r="AK13" s="168">
        <v>-7.82</v>
      </c>
      <c r="AL13" s="168">
        <v>-7.87</v>
      </c>
      <c r="AM13" s="167"/>
      <c r="AN13" s="168">
        <v>-12.73</v>
      </c>
      <c r="AO13" s="168">
        <v>-12.75</v>
      </c>
      <c r="AP13" s="167"/>
      <c r="AQ13" s="168">
        <v>3.6855000000000002</v>
      </c>
      <c r="AR13" s="168">
        <v>15.0679</v>
      </c>
      <c r="AS13" s="168">
        <v>16.994</v>
      </c>
      <c r="AT13" s="168">
        <v>-17.7516</v>
      </c>
      <c r="AU13" s="168">
        <v>-4.6489000000000003</v>
      </c>
      <c r="AV13" s="168">
        <v>-4.9763000000000002</v>
      </c>
      <c r="AW13" s="168">
        <v>19.124400000000001</v>
      </c>
      <c r="AX13" s="168">
        <v>19.6431</v>
      </c>
      <c r="AY13" s="168">
        <v>-20.531099999999999</v>
      </c>
      <c r="AZ13" s="168">
        <v>-18.724699999999999</v>
      </c>
      <c r="BA13" s="168">
        <v>28.4175</v>
      </c>
      <c r="BB13" s="168">
        <v>29.799199999999999</v>
      </c>
      <c r="BC13" s="168">
        <v>-8.2880000000000003</v>
      </c>
      <c r="BD13" s="168">
        <v>16.303799999999999</v>
      </c>
      <c r="BE13" s="168">
        <v>-5.7</v>
      </c>
      <c r="BF13" s="168">
        <v>-5.6</v>
      </c>
      <c r="BG13" s="168">
        <v>-25.2407</v>
      </c>
      <c r="BH13" s="168">
        <v>-25.635300000000001</v>
      </c>
      <c r="BI13" s="168">
        <v>-1.9092</v>
      </c>
      <c r="BJ13" s="167"/>
      <c r="BK13" s="168">
        <v>0.94</v>
      </c>
      <c r="BL13" s="168">
        <v>4.0133999999999999</v>
      </c>
      <c r="BM13" s="168">
        <v>2.9079999999999999</v>
      </c>
      <c r="BN13" s="168">
        <v>1.9397</v>
      </c>
      <c r="BO13" s="168">
        <v>-87.374499999999998</v>
      </c>
      <c r="BP13" s="168">
        <v>20.630500000000001</v>
      </c>
      <c r="BQ13" s="168">
        <v>20.691500000000001</v>
      </c>
      <c r="BR13" s="168">
        <v>-8.4147999999999996</v>
      </c>
      <c r="BS13" s="168">
        <v>-203.91130000000001</v>
      </c>
      <c r="BT13" s="167"/>
      <c r="BU13" s="167"/>
      <c r="BV13" s="167"/>
      <c r="BW13" s="167"/>
      <c r="BX13" s="168">
        <v>10.67</v>
      </c>
      <c r="BY13" s="168">
        <v>7.42</v>
      </c>
      <c r="BZ13" s="168">
        <v>-11.73</v>
      </c>
      <c r="CA13" s="168">
        <v>4.71</v>
      </c>
      <c r="CB13" s="168">
        <v>-9.7746999999999993</v>
      </c>
      <c r="CC13" s="168">
        <v>-9.7746999999999993</v>
      </c>
      <c r="CD13" s="168">
        <v>9.6774000000000004</v>
      </c>
      <c r="CE13" s="168">
        <v>7.9009999999999998</v>
      </c>
      <c r="CF13" s="168">
        <v>-0.95599999999999996</v>
      </c>
      <c r="CG13" s="168">
        <v>-16.8688</v>
      </c>
      <c r="CH13" s="168">
        <v>-16.8094</v>
      </c>
      <c r="CI13" s="168">
        <v>0.59440000000000004</v>
      </c>
      <c r="CJ13" s="168">
        <v>12.3111</v>
      </c>
      <c r="CK13" s="167"/>
      <c r="CL13" s="167"/>
      <c r="CM13" s="168">
        <v>-9.9</v>
      </c>
      <c r="CN13" s="168">
        <v>-21.5</v>
      </c>
      <c r="CO13" s="168">
        <v>-3</v>
      </c>
      <c r="CP13" s="168">
        <v>17.1599</v>
      </c>
      <c r="CQ13" s="168">
        <v>16.7822</v>
      </c>
      <c r="CR13" s="168">
        <v>16.727900000000002</v>
      </c>
      <c r="CS13" s="168">
        <v>27.685199999999998</v>
      </c>
      <c r="CT13" s="168">
        <v>28.058399999999999</v>
      </c>
      <c r="CU13" s="168">
        <v>-11.784000000000001</v>
      </c>
      <c r="CV13" s="168">
        <v>-23.3904</v>
      </c>
      <c r="CW13" s="168">
        <v>-3.968</v>
      </c>
      <c r="CX13" s="168">
        <v>3.1859000000000002</v>
      </c>
      <c r="CY13" s="168">
        <v>34.04</v>
      </c>
      <c r="CZ13" s="168">
        <v>25.19</v>
      </c>
      <c r="DA13" s="167"/>
      <c r="DB13" s="168">
        <v>8.2062000000000008</v>
      </c>
      <c r="DC13" s="168">
        <v>-6.3188000000000004</v>
      </c>
      <c r="DD13" s="167"/>
      <c r="DE13" s="168">
        <v>-13.2334</v>
      </c>
      <c r="DF13" s="168">
        <v>-13.1256</v>
      </c>
      <c r="DG13" s="168">
        <v>11.2972</v>
      </c>
      <c r="DH13" s="167"/>
      <c r="DI13" s="167"/>
      <c r="DJ13" s="167"/>
      <c r="DK13" s="167"/>
      <c r="DL13" s="168">
        <v>0.12509999999999999</v>
      </c>
      <c r="DM13" s="168">
        <v>-0.3</v>
      </c>
      <c r="DN13" s="168">
        <v>8.26</v>
      </c>
      <c r="DO13" s="168">
        <v>3.52</v>
      </c>
      <c r="DP13" s="168">
        <v>-2.1800000000000002</v>
      </c>
      <c r="DQ13" s="168">
        <v>-3.17</v>
      </c>
      <c r="DR13" s="168">
        <v>14.353</v>
      </c>
      <c r="DS13" s="168">
        <v>-12.6332</v>
      </c>
      <c r="DT13" s="168">
        <v>-16.32</v>
      </c>
      <c r="DU13" s="168">
        <v>-16.41</v>
      </c>
      <c r="DV13" s="168">
        <v>34.19</v>
      </c>
      <c r="DW13" s="168">
        <v>-1.29</v>
      </c>
      <c r="DX13" s="168">
        <v>-14.4</v>
      </c>
      <c r="DY13" s="168">
        <v>-6.7454999999999998</v>
      </c>
      <c r="DZ13" s="168">
        <v>-22.293299999999999</v>
      </c>
      <c r="EA13" s="168">
        <v>-20.590900000000001</v>
      </c>
      <c r="EB13" s="168">
        <v>15.5345</v>
      </c>
      <c r="EC13" s="168">
        <v>-10.7456</v>
      </c>
      <c r="ED13" s="168">
        <v>-16.930700000000002</v>
      </c>
      <c r="EE13" s="168">
        <v>-17.296600000000002</v>
      </c>
      <c r="EF13" s="168">
        <v>-14.574400000000001</v>
      </c>
      <c r="EG13" s="168">
        <v>-18.017299999999999</v>
      </c>
      <c r="EH13" s="168">
        <v>-11.599</v>
      </c>
      <c r="EI13" s="168">
        <v>-80.941900000000004</v>
      </c>
      <c r="EJ13" s="168">
        <v>-31.281700000000001</v>
      </c>
      <c r="EK13" s="167"/>
      <c r="EL13" s="168">
        <v>-9.1839999999999993</v>
      </c>
      <c r="EM13" s="168">
        <v>-8.9837000000000007</v>
      </c>
      <c r="EN13" s="168">
        <v>0</v>
      </c>
      <c r="EO13" s="168">
        <v>-2.2898999999999998</v>
      </c>
      <c r="EP13" s="168">
        <v>-3.0747</v>
      </c>
      <c r="EQ13" s="168">
        <v>-1.54</v>
      </c>
      <c r="ER13" s="168">
        <v>-17.636800000000001</v>
      </c>
      <c r="ES13" s="168">
        <v>-16.9299</v>
      </c>
      <c r="ET13" s="168">
        <v>-4.2853000000000003</v>
      </c>
      <c r="EU13" s="168">
        <v>0</v>
      </c>
      <c r="EV13" s="168">
        <v>-3.22</v>
      </c>
      <c r="EW13" s="168">
        <v>2.7</v>
      </c>
      <c r="EX13" s="168">
        <v>2.9578000000000002</v>
      </c>
      <c r="EY13" s="168">
        <v>2.9476</v>
      </c>
      <c r="EZ13" s="168">
        <v>-9.4989000000000008</v>
      </c>
      <c r="FA13" s="168">
        <v>-9.4140999999999995</v>
      </c>
      <c r="FB13" s="168">
        <v>7.5861999999999998</v>
      </c>
      <c r="FC13" s="168">
        <v>-1.1976</v>
      </c>
      <c r="FD13" s="168">
        <v>-13.711600000000001</v>
      </c>
      <c r="FE13" s="168">
        <v>9.0778999999999996</v>
      </c>
      <c r="FF13" s="167"/>
      <c r="FG13" s="168">
        <v>-8.1500000000000003E-2</v>
      </c>
      <c r="FH13" s="168">
        <v>3.0333999999999999</v>
      </c>
      <c r="FI13" s="168">
        <v>3.0659999999999998</v>
      </c>
      <c r="FJ13" s="168">
        <v>0</v>
      </c>
      <c r="FK13" s="168">
        <v>0.33489999999999998</v>
      </c>
      <c r="FL13" s="168">
        <v>0.50239999999999996</v>
      </c>
      <c r="FM13" s="168">
        <v>12.559200000000001</v>
      </c>
      <c r="FN13" s="168">
        <v>5.6223000000000001</v>
      </c>
      <c r="FO13" s="168">
        <v>5.4596999999999998</v>
      </c>
      <c r="FP13" s="168">
        <v>14.148099999999999</v>
      </c>
      <c r="FQ13" s="168">
        <v>23.442699999999999</v>
      </c>
      <c r="FR13" s="168">
        <v>7.4817999999999998</v>
      </c>
      <c r="FS13" s="168">
        <v>-11.02</v>
      </c>
      <c r="FT13" s="168">
        <v>-3.4108000000000001</v>
      </c>
      <c r="FU13" s="168">
        <v>0.16500000000000001</v>
      </c>
      <c r="FV13" s="168">
        <v>1.95</v>
      </c>
      <c r="FW13" s="168">
        <v>1.49</v>
      </c>
      <c r="FX13" s="168">
        <v>0</v>
      </c>
      <c r="FY13" s="167"/>
      <c r="FZ13" s="168">
        <v>7.9169999999999998</v>
      </c>
      <c r="GA13" s="168">
        <v>0.93500000000000005</v>
      </c>
      <c r="GB13" s="167"/>
      <c r="GC13" s="168">
        <v>24.79</v>
      </c>
      <c r="GD13" s="168">
        <v>-32.7376</v>
      </c>
      <c r="GE13" s="168">
        <v>-25.619</v>
      </c>
      <c r="GF13" s="168">
        <v>-1.92</v>
      </c>
      <c r="GG13" s="168">
        <v>23.801100000000002</v>
      </c>
      <c r="GH13" s="167"/>
      <c r="GI13" s="168">
        <v>17.6022</v>
      </c>
      <c r="GJ13" s="168">
        <v>-3.0017</v>
      </c>
      <c r="GK13" s="168">
        <v>-3.0579999999999998</v>
      </c>
      <c r="GL13" s="168">
        <v>1.6614</v>
      </c>
      <c r="GM13" s="167"/>
      <c r="GN13" s="167"/>
      <c r="GO13" s="168">
        <v>-6.3364000000000003</v>
      </c>
      <c r="GP13" s="168">
        <v>66.861099999999993</v>
      </c>
      <c r="GQ13" s="168">
        <v>5.7685000000000004</v>
      </c>
      <c r="GR13" s="168">
        <v>-21.083500000000001</v>
      </c>
      <c r="GS13" s="168">
        <v>-0.17560000000000001</v>
      </c>
      <c r="GT13" s="168">
        <v>0.35160000000000002</v>
      </c>
      <c r="GU13" s="168">
        <v>143.59010000000001</v>
      </c>
      <c r="GV13" s="168">
        <v>-6.4462000000000002</v>
      </c>
      <c r="GW13" s="168">
        <v>-11.1516</v>
      </c>
      <c r="GX13" s="168">
        <v>7.3705999999999996</v>
      </c>
      <c r="GY13" s="168">
        <v>1.9549000000000001</v>
      </c>
      <c r="GZ13" s="168">
        <v>6.7759999999999998</v>
      </c>
      <c r="HA13" s="168">
        <v>6.8038999999999996</v>
      </c>
      <c r="HB13" s="168">
        <v>1.2801</v>
      </c>
      <c r="HC13" s="168">
        <v>-12.972200000000001</v>
      </c>
      <c r="HD13" s="168">
        <v>-11.9862</v>
      </c>
      <c r="HE13" s="168">
        <v>1.26</v>
      </c>
      <c r="HF13" s="168">
        <v>0</v>
      </c>
      <c r="HG13" s="168">
        <v>41.389699999999998</v>
      </c>
      <c r="HH13" s="168">
        <v>37.833799999999997</v>
      </c>
      <c r="HI13" s="168">
        <v>77.644800000000004</v>
      </c>
      <c r="HJ13" s="168">
        <v>-9.0815000000000001</v>
      </c>
      <c r="HK13" s="168">
        <v>42.555900000000001</v>
      </c>
      <c r="HL13" s="167"/>
      <c r="HM13" s="168">
        <v>0</v>
      </c>
      <c r="HN13" s="168">
        <v>0</v>
      </c>
      <c r="HO13" s="168">
        <v>-13.0383</v>
      </c>
      <c r="HP13" s="167"/>
      <c r="HQ13" s="167"/>
      <c r="HR13" s="168">
        <v>-24.465599999999998</v>
      </c>
      <c r="HS13" s="168">
        <v>-23.8613</v>
      </c>
      <c r="HT13" s="168">
        <v>-9.6777999999999995</v>
      </c>
      <c r="HU13" s="168">
        <v>-9.6720000000000006</v>
      </c>
      <c r="HV13" s="168">
        <v>8.82</v>
      </c>
      <c r="HW13" s="168">
        <v>8.98</v>
      </c>
      <c r="HX13" s="168">
        <v>-26.2</v>
      </c>
      <c r="HY13" s="168">
        <v>-25.7</v>
      </c>
      <c r="HZ13" s="168">
        <v>-0.1053</v>
      </c>
      <c r="IA13" s="168">
        <v>-9.6</v>
      </c>
      <c r="IB13" s="168">
        <v>28.985800000000001</v>
      </c>
      <c r="IC13" s="168">
        <v>19.939399999999999</v>
      </c>
      <c r="ID13" s="168">
        <v>19.932500000000001</v>
      </c>
      <c r="IE13" s="168">
        <v>-19.899999999999999</v>
      </c>
      <c r="IF13" s="168">
        <v>-26</v>
      </c>
      <c r="IG13" s="168">
        <v>9</v>
      </c>
      <c r="IH13" s="168">
        <v>8.5</v>
      </c>
      <c r="II13" s="168">
        <v>-18.352499999999999</v>
      </c>
      <c r="IJ13" s="168">
        <v>-18.138400000000001</v>
      </c>
      <c r="IK13" s="168">
        <v>-123.142</v>
      </c>
      <c r="IL13" s="168">
        <v>-13.7605</v>
      </c>
      <c r="IM13" s="168">
        <v>-280.18549999999999</v>
      </c>
      <c r="IN13" s="168">
        <v>-12.148400000000001</v>
      </c>
      <c r="IO13" s="168">
        <v>-43.607799999999997</v>
      </c>
      <c r="IP13" s="168">
        <v>100.9547</v>
      </c>
      <c r="IQ13" s="168">
        <v>63.905799999999999</v>
      </c>
      <c r="IR13" s="168">
        <v>140.09719999999999</v>
      </c>
      <c r="IS13" s="168">
        <v>61.903500000000001</v>
      </c>
      <c r="IT13" s="168">
        <v>35.185699999999997</v>
      </c>
      <c r="IU13" s="168">
        <v>19.804200000000002</v>
      </c>
      <c r="IV13" s="168">
        <v>17.941400000000002</v>
      </c>
      <c r="IW13" s="168">
        <v>-31.231200000000001</v>
      </c>
      <c r="IX13" s="168">
        <v>215.97370000000001</v>
      </c>
      <c r="IY13" s="168">
        <v>-166.39</v>
      </c>
      <c r="IZ13" s="168">
        <v>47.799700000000001</v>
      </c>
      <c r="JA13" s="168">
        <v>-39.823399999999999</v>
      </c>
      <c r="JB13" s="168">
        <v>-0.5383</v>
      </c>
      <c r="JC13" s="168">
        <v>2.3820000000000001</v>
      </c>
      <c r="JD13" s="168">
        <v>-2.64</v>
      </c>
      <c r="JE13" s="168">
        <v>-2.1419999999999999</v>
      </c>
      <c r="JF13" s="168">
        <v>-2.14</v>
      </c>
      <c r="JG13" s="168">
        <v>-2</v>
      </c>
      <c r="JH13" s="168">
        <v>1.2</v>
      </c>
      <c r="JI13" s="168">
        <v>-0.5393</v>
      </c>
      <c r="JJ13" s="168">
        <v>-7.3807999999999998</v>
      </c>
      <c r="JK13" s="168">
        <v>6.0380000000000003</v>
      </c>
      <c r="JL13" s="168">
        <v>4.1611000000000002</v>
      </c>
      <c r="JM13" s="168">
        <v>8.5</v>
      </c>
      <c r="JN13" s="168">
        <v>0.51300000000000001</v>
      </c>
      <c r="JO13" s="168">
        <v>-1.599</v>
      </c>
      <c r="JP13" s="167"/>
      <c r="JQ13" s="167"/>
      <c r="JR13" s="168">
        <v>4.3964999999999996</v>
      </c>
      <c r="JS13" s="168">
        <v>2.8401999999999998</v>
      </c>
      <c r="JT13" s="168">
        <v>3.4571999999999998</v>
      </c>
      <c r="JU13" s="167"/>
      <c r="JV13" s="168">
        <v>10.7</v>
      </c>
      <c r="JW13" s="168">
        <v>6.6292</v>
      </c>
      <c r="JX13" s="168">
        <v>-0.14000000000000001</v>
      </c>
      <c r="JY13" s="167"/>
      <c r="JZ13" s="168">
        <v>-4.6077000000000004</v>
      </c>
      <c r="KA13" s="168">
        <v>-14.23</v>
      </c>
      <c r="KB13" s="168">
        <v>-20.002500000000001</v>
      </c>
      <c r="KC13" s="168">
        <v>0</v>
      </c>
      <c r="KD13" s="168">
        <v>11.1767</v>
      </c>
      <c r="KE13" s="168">
        <v>-16.713899999999999</v>
      </c>
      <c r="KF13" s="168">
        <v>5.4871999999999996</v>
      </c>
      <c r="KG13" s="168">
        <v>-6.7</v>
      </c>
      <c r="KH13" s="168">
        <v>-7.9</v>
      </c>
      <c r="KI13" s="168">
        <v>57.432600000000001</v>
      </c>
      <c r="KJ13" s="168">
        <v>-141.69640000000001</v>
      </c>
    </row>
    <row r="14" spans="1:296" ht="18" customHeight="1" x14ac:dyDescent="0.3">
      <c r="A14" s="164" t="s">
        <v>94</v>
      </c>
      <c r="B14" s="164" t="s">
        <v>855</v>
      </c>
      <c r="C14" s="167">
        <v>0</v>
      </c>
      <c r="D14" s="167">
        <v>0</v>
      </c>
      <c r="E14" s="168">
        <v>1.2099</v>
      </c>
      <c r="F14" s="168">
        <v>-5.82</v>
      </c>
      <c r="G14" s="168">
        <v>3.3997000000000002</v>
      </c>
      <c r="H14" s="168">
        <v>6.4614000000000003</v>
      </c>
      <c r="I14" s="167"/>
      <c r="J14" s="168">
        <v>12.2044</v>
      </c>
      <c r="K14" s="167"/>
      <c r="L14" s="168">
        <v>11.786099999999999</v>
      </c>
      <c r="M14" s="168">
        <v>4.3769</v>
      </c>
      <c r="N14" s="168">
        <v>4.1300999999999997</v>
      </c>
      <c r="O14" s="168">
        <v>-4.4400000000000004</v>
      </c>
      <c r="P14" s="168">
        <v>-19.8</v>
      </c>
      <c r="Q14" s="168">
        <v>-2.2000000000000002</v>
      </c>
      <c r="R14" s="167"/>
      <c r="S14" s="168">
        <v>-13.2</v>
      </c>
      <c r="T14" s="168">
        <v>1.7222</v>
      </c>
      <c r="U14" s="168">
        <v>-8.1346000000000007</v>
      </c>
      <c r="V14" s="168">
        <v>2.8673999999999999</v>
      </c>
      <c r="W14" s="168">
        <v>2.7909999999999999</v>
      </c>
      <c r="X14" s="168">
        <v>5.1395999999999997</v>
      </c>
      <c r="Y14" s="168">
        <v>2.6113</v>
      </c>
      <c r="Z14" s="168">
        <v>-1.6799999999999999E-2</v>
      </c>
      <c r="AA14" s="168">
        <v>2.1783999999999999</v>
      </c>
      <c r="AB14" s="167"/>
      <c r="AC14" s="168">
        <v>-1.3880999999999999</v>
      </c>
      <c r="AD14" s="168">
        <v>-0.63500000000000001</v>
      </c>
      <c r="AE14" s="168">
        <v>-0.61299999999999999</v>
      </c>
      <c r="AF14" s="168">
        <v>2.6440000000000001</v>
      </c>
      <c r="AG14" s="168">
        <v>-15.54</v>
      </c>
      <c r="AH14" s="168">
        <v>-15.4</v>
      </c>
      <c r="AI14" s="168">
        <v>-0.83099999999999996</v>
      </c>
      <c r="AJ14" s="168">
        <v>0.219</v>
      </c>
      <c r="AK14" s="168">
        <v>-9.06</v>
      </c>
      <c r="AL14" s="168">
        <v>-9.06</v>
      </c>
      <c r="AM14" s="168">
        <v>-10</v>
      </c>
      <c r="AN14" s="168">
        <v>-13</v>
      </c>
      <c r="AO14" s="168">
        <v>-13.08</v>
      </c>
      <c r="AP14" s="167"/>
      <c r="AQ14" s="168">
        <v>3.5468000000000002</v>
      </c>
      <c r="AR14" s="168">
        <v>15.0586</v>
      </c>
      <c r="AS14" s="168">
        <v>17.067599999999999</v>
      </c>
      <c r="AT14" s="168">
        <v>-16.062799999999999</v>
      </c>
      <c r="AU14" s="168">
        <v>-6.4893000000000001</v>
      </c>
      <c r="AV14" s="168">
        <v>-7.9223999999999997</v>
      </c>
      <c r="AW14" s="168">
        <v>5.7683</v>
      </c>
      <c r="AX14" s="168">
        <v>5.8396999999999997</v>
      </c>
      <c r="AY14" s="168">
        <v>-17.644400000000001</v>
      </c>
      <c r="AZ14" s="168">
        <v>-15.5122</v>
      </c>
      <c r="BA14" s="168">
        <v>20.822900000000001</v>
      </c>
      <c r="BB14" s="168">
        <v>21.6724</v>
      </c>
      <c r="BC14" s="168">
        <v>-10.8771</v>
      </c>
      <c r="BD14" s="168">
        <v>18.443000000000001</v>
      </c>
      <c r="BE14" s="168">
        <v>-5.9</v>
      </c>
      <c r="BF14" s="168">
        <v>-6</v>
      </c>
      <c r="BG14" s="168">
        <v>-26.799199999999999</v>
      </c>
      <c r="BH14" s="168">
        <v>-26.344999999999999</v>
      </c>
      <c r="BI14" s="168">
        <v>-2.0996999999999999</v>
      </c>
      <c r="BJ14" s="167"/>
      <c r="BK14" s="168">
        <v>-0.8518</v>
      </c>
      <c r="BL14" s="168">
        <v>4.4185999999999996</v>
      </c>
      <c r="BM14" s="168">
        <v>2.9018000000000002</v>
      </c>
      <c r="BN14" s="168">
        <v>2.0638000000000001</v>
      </c>
      <c r="BO14" s="168">
        <v>-100.98569999999999</v>
      </c>
      <c r="BP14" s="168">
        <v>19.318200000000001</v>
      </c>
      <c r="BQ14" s="168">
        <v>19.379200000000001</v>
      </c>
      <c r="BR14" s="168">
        <v>-0.78310000000000002</v>
      </c>
      <c r="BS14" s="168">
        <v>-213.72919999999999</v>
      </c>
      <c r="BT14" s="167"/>
      <c r="BU14" s="167"/>
      <c r="BV14" s="167"/>
      <c r="BW14" s="168">
        <v>8.7421000000000006</v>
      </c>
      <c r="BX14" s="168">
        <v>10.42</v>
      </c>
      <c r="BY14" s="168">
        <v>7.17</v>
      </c>
      <c r="BZ14" s="168">
        <v>-11.36</v>
      </c>
      <c r="CA14" s="168">
        <v>4.84</v>
      </c>
      <c r="CB14" s="168">
        <v>-8.5691000000000006</v>
      </c>
      <c r="CC14" s="168">
        <v>-7.8993000000000002</v>
      </c>
      <c r="CD14" s="168">
        <v>9.8531999999999993</v>
      </c>
      <c r="CE14" s="168">
        <v>8.0550999999999995</v>
      </c>
      <c r="CF14" s="168">
        <v>-0.77939999999999998</v>
      </c>
      <c r="CG14" s="168">
        <v>-17.185500000000001</v>
      </c>
      <c r="CH14" s="168">
        <v>-17.085899999999999</v>
      </c>
      <c r="CI14" s="168">
        <v>-1.4783999999999999</v>
      </c>
      <c r="CJ14" s="168">
        <v>13.280099999999999</v>
      </c>
      <c r="CK14" s="167"/>
      <c r="CL14" s="167"/>
      <c r="CM14" s="168">
        <v>-9.5</v>
      </c>
      <c r="CN14" s="168">
        <v>-24.2</v>
      </c>
      <c r="CO14" s="168">
        <v>-2.46</v>
      </c>
      <c r="CP14" s="168">
        <v>17.2287</v>
      </c>
      <c r="CQ14" s="168">
        <v>16.8977</v>
      </c>
      <c r="CR14" s="168">
        <v>16.6052</v>
      </c>
      <c r="CS14" s="168">
        <v>27.9407</v>
      </c>
      <c r="CT14" s="168">
        <v>28.470700000000001</v>
      </c>
      <c r="CU14" s="168">
        <v>-16.1327</v>
      </c>
      <c r="CV14" s="168">
        <v>-22.123799999999999</v>
      </c>
      <c r="CW14" s="168">
        <v>-3.2397999999999998</v>
      </c>
      <c r="CX14" s="168">
        <v>3.1448999999999998</v>
      </c>
      <c r="CY14" s="168">
        <v>33.409999999999997</v>
      </c>
      <c r="CZ14" s="168">
        <v>24.8</v>
      </c>
      <c r="DA14" s="167"/>
      <c r="DB14" s="168">
        <v>7.9131999999999998</v>
      </c>
      <c r="DC14" s="168">
        <v>-6.2192999999999996</v>
      </c>
      <c r="DD14" s="167"/>
      <c r="DE14" s="168">
        <v>-14.5105</v>
      </c>
      <c r="DF14" s="168">
        <v>-14.306699999999999</v>
      </c>
      <c r="DG14" s="168">
        <v>16.213000000000001</v>
      </c>
      <c r="DH14" s="167"/>
      <c r="DI14" s="167"/>
      <c r="DJ14" s="168">
        <v>-5.4</v>
      </c>
      <c r="DK14" s="168">
        <v>-6.6</v>
      </c>
      <c r="DL14" s="168">
        <v>4.7E-2</v>
      </c>
      <c r="DM14" s="168">
        <v>-0.2</v>
      </c>
      <c r="DN14" s="168">
        <v>8.02</v>
      </c>
      <c r="DO14" s="168">
        <v>3.36</v>
      </c>
      <c r="DP14" s="168">
        <v>-2.02</v>
      </c>
      <c r="DQ14" s="168">
        <v>-3</v>
      </c>
      <c r="DR14" s="168">
        <v>13.221500000000001</v>
      </c>
      <c r="DS14" s="168">
        <v>-17.146000000000001</v>
      </c>
      <c r="DT14" s="168">
        <v>-15.63</v>
      </c>
      <c r="DU14" s="168">
        <v>-15.73</v>
      </c>
      <c r="DV14" s="168">
        <v>32.79</v>
      </c>
      <c r="DW14" s="168">
        <v>-1.65</v>
      </c>
      <c r="DX14" s="168">
        <v>-18.436399999999999</v>
      </c>
      <c r="DY14" s="168">
        <v>-9.2545000000000002</v>
      </c>
      <c r="DZ14" s="168">
        <v>-21.183900000000001</v>
      </c>
      <c r="EA14" s="168">
        <v>-20.581800000000001</v>
      </c>
      <c r="EB14" s="168">
        <v>11.5137</v>
      </c>
      <c r="EC14" s="168">
        <v>-13.5435</v>
      </c>
      <c r="ED14" s="168">
        <v>-19.162600000000001</v>
      </c>
      <c r="EE14" s="168">
        <v>-19.434999999999999</v>
      </c>
      <c r="EF14" s="168">
        <v>-14.7034</v>
      </c>
      <c r="EG14" s="168">
        <v>-16.9024</v>
      </c>
      <c r="EH14" s="168">
        <v>-11.531000000000001</v>
      </c>
      <c r="EI14" s="168">
        <v>-90.218599999999995</v>
      </c>
      <c r="EJ14" s="168">
        <v>-27.034400000000002</v>
      </c>
      <c r="EK14" s="167"/>
      <c r="EL14" s="168">
        <v>-8.7669999999999995</v>
      </c>
      <c r="EM14" s="168">
        <v>-8.3059999999999992</v>
      </c>
      <c r="EN14" s="168">
        <v>8.3454999999999995</v>
      </c>
      <c r="EO14" s="168">
        <v>-1.1235999999999999</v>
      </c>
      <c r="EP14" s="168">
        <v>-1.5141</v>
      </c>
      <c r="EQ14" s="168">
        <v>-2.5640000000000001</v>
      </c>
      <c r="ER14" s="168">
        <v>-17.690999999999999</v>
      </c>
      <c r="ES14" s="168">
        <v>-17.348500000000001</v>
      </c>
      <c r="ET14" s="168">
        <v>-4.8177000000000003</v>
      </c>
      <c r="EU14" s="168">
        <v>0</v>
      </c>
      <c r="EV14" s="168">
        <v>-5.14</v>
      </c>
      <c r="EW14" s="168">
        <v>1.1000000000000001</v>
      </c>
      <c r="EX14" s="168">
        <v>2.9569000000000001</v>
      </c>
      <c r="EY14" s="168">
        <v>4.2539999999999996</v>
      </c>
      <c r="EZ14" s="168">
        <v>-9.9422999999999995</v>
      </c>
      <c r="FA14" s="168">
        <v>-9.9559999999999995</v>
      </c>
      <c r="FB14" s="168">
        <v>7.8696999999999999</v>
      </c>
      <c r="FC14" s="168">
        <v>-1.8528</v>
      </c>
      <c r="FD14" s="168">
        <v>-14.3551</v>
      </c>
      <c r="FE14" s="168">
        <v>8.8167000000000009</v>
      </c>
      <c r="FF14" s="167"/>
      <c r="FG14" s="168">
        <v>4.9200000000000001E-2</v>
      </c>
      <c r="FH14" s="168">
        <v>3.2618999999999998</v>
      </c>
      <c r="FI14" s="168">
        <v>3.4973999999999998</v>
      </c>
      <c r="FJ14" s="168">
        <v>0</v>
      </c>
      <c r="FK14" s="168">
        <v>-0.83730000000000004</v>
      </c>
      <c r="FL14" s="168">
        <v>-0.66979999999999995</v>
      </c>
      <c r="FM14" s="168">
        <v>12.726699999999999</v>
      </c>
      <c r="FN14" s="168">
        <v>6.1345000000000001</v>
      </c>
      <c r="FO14" s="168">
        <v>4.9381000000000004</v>
      </c>
      <c r="FP14" s="168">
        <v>14.866</v>
      </c>
      <c r="FQ14" s="168">
        <v>23.9633</v>
      </c>
      <c r="FR14" s="168">
        <v>6.4759000000000002</v>
      </c>
      <c r="FS14" s="168">
        <v>-11.26</v>
      </c>
      <c r="FT14" s="168">
        <v>-3.7111000000000001</v>
      </c>
      <c r="FU14" s="168">
        <v>0.1293</v>
      </c>
      <c r="FV14" s="168">
        <v>1.93</v>
      </c>
      <c r="FW14" s="168">
        <v>1.49</v>
      </c>
      <c r="FX14" s="168">
        <v>0</v>
      </c>
      <c r="FY14" s="167"/>
      <c r="FZ14" s="168">
        <v>7.8769999999999998</v>
      </c>
      <c r="GA14" s="168">
        <v>0.753</v>
      </c>
      <c r="GB14" s="167"/>
      <c r="GC14" s="168">
        <v>24.44</v>
      </c>
      <c r="GD14" s="168">
        <v>-32.929400000000001</v>
      </c>
      <c r="GE14" s="168">
        <v>-26.406099999999999</v>
      </c>
      <c r="GF14" s="168">
        <v>-1.8</v>
      </c>
      <c r="GG14" s="168">
        <v>22.9361</v>
      </c>
      <c r="GH14" s="167"/>
      <c r="GI14" s="168">
        <v>17.095400000000001</v>
      </c>
      <c r="GJ14" s="168">
        <v>-2.8472</v>
      </c>
      <c r="GK14" s="168">
        <v>-2.9582000000000002</v>
      </c>
      <c r="GL14" s="168">
        <v>1.6101000000000001</v>
      </c>
      <c r="GM14" s="167"/>
      <c r="GN14" s="167"/>
      <c r="GO14" s="167"/>
      <c r="GP14" s="168">
        <v>66.3292</v>
      </c>
      <c r="GQ14" s="168">
        <v>6.2866</v>
      </c>
      <c r="GR14" s="168">
        <v>-20.9269</v>
      </c>
      <c r="GS14" s="168">
        <v>1.0634999999999999</v>
      </c>
      <c r="GT14" s="168">
        <v>0.80630000000000002</v>
      </c>
      <c r="GU14" s="168">
        <v>141.20949999999999</v>
      </c>
      <c r="GV14" s="168">
        <v>-6.6783999999999999</v>
      </c>
      <c r="GW14" s="168">
        <v>-10.8871</v>
      </c>
      <c r="GX14" s="168">
        <v>7.5259999999999998</v>
      </c>
      <c r="GY14" s="168">
        <v>4.5749000000000004</v>
      </c>
      <c r="GZ14" s="168">
        <v>6.7027999999999999</v>
      </c>
      <c r="HA14" s="168">
        <v>6.8197999999999999</v>
      </c>
      <c r="HB14" s="168">
        <v>4.3502999999999998</v>
      </c>
      <c r="HC14" s="168">
        <v>-12.326499999999999</v>
      </c>
      <c r="HD14" s="168">
        <v>-11.961600000000001</v>
      </c>
      <c r="HE14" s="168">
        <v>-0.42</v>
      </c>
      <c r="HF14" s="168">
        <v>0</v>
      </c>
      <c r="HG14" s="168">
        <v>44.579799999999999</v>
      </c>
      <c r="HH14" s="168">
        <v>34.137799999999999</v>
      </c>
      <c r="HI14" s="168">
        <v>82.027000000000001</v>
      </c>
      <c r="HJ14" s="168">
        <v>-8.7276000000000007</v>
      </c>
      <c r="HK14" s="168">
        <v>43.189399999999999</v>
      </c>
      <c r="HL14" s="167"/>
      <c r="HM14" s="168">
        <v>0</v>
      </c>
      <c r="HN14" s="168">
        <v>0</v>
      </c>
      <c r="HO14" s="168">
        <v>-11.9556</v>
      </c>
      <c r="HP14" s="167"/>
      <c r="HQ14" s="167"/>
      <c r="HR14" s="168">
        <v>-24.0426</v>
      </c>
      <c r="HS14" s="168">
        <v>-23.4328</v>
      </c>
      <c r="HT14" s="168">
        <v>-9.8588000000000005</v>
      </c>
      <c r="HU14" s="168">
        <v>-9.9427000000000003</v>
      </c>
      <c r="HV14" s="168">
        <v>7.7</v>
      </c>
      <c r="HW14" s="168">
        <v>7.91</v>
      </c>
      <c r="HX14" s="168">
        <v>-24.7</v>
      </c>
      <c r="HY14" s="168">
        <v>-24.7</v>
      </c>
      <c r="HZ14" s="168">
        <v>-0.1053</v>
      </c>
      <c r="IA14" s="168">
        <v>-9.1199999999999992</v>
      </c>
      <c r="IB14" s="168">
        <v>24.4453</v>
      </c>
      <c r="IC14" s="168">
        <v>22.7746</v>
      </c>
      <c r="ID14" s="168">
        <v>22.643999999999998</v>
      </c>
      <c r="IE14" s="168">
        <v>-20.3</v>
      </c>
      <c r="IF14" s="168">
        <v>-25.5</v>
      </c>
      <c r="IG14" s="168">
        <v>8.4</v>
      </c>
      <c r="IH14" s="168">
        <v>8</v>
      </c>
      <c r="II14" s="168">
        <v>-18.145299999999999</v>
      </c>
      <c r="IJ14" s="168">
        <v>-18.1157</v>
      </c>
      <c r="IK14" s="168">
        <v>-125.4025</v>
      </c>
      <c r="IL14" s="168">
        <v>-17.665400000000002</v>
      </c>
      <c r="IM14" s="168">
        <v>-279.05070000000001</v>
      </c>
      <c r="IN14" s="168">
        <v>-8.8498000000000001</v>
      </c>
      <c r="IO14" s="168">
        <v>-44.876199999999997</v>
      </c>
      <c r="IP14" s="168">
        <v>97.634299999999996</v>
      </c>
      <c r="IQ14" s="168">
        <v>66.383600000000001</v>
      </c>
      <c r="IR14" s="168">
        <v>135.7252</v>
      </c>
      <c r="IS14" s="168">
        <v>61.3108</v>
      </c>
      <c r="IT14" s="168">
        <v>34.304400000000001</v>
      </c>
      <c r="IU14" s="168">
        <v>19.8111</v>
      </c>
      <c r="IV14" s="168">
        <v>20.404699999999998</v>
      </c>
      <c r="IW14" s="168">
        <v>-28.409700000000001</v>
      </c>
      <c r="IX14" s="168">
        <v>209.46899999999999</v>
      </c>
      <c r="IY14" s="168">
        <v>-164.05420000000001</v>
      </c>
      <c r="IZ14" s="168">
        <v>46.868600000000001</v>
      </c>
      <c r="JA14" s="168">
        <v>-41.397300000000001</v>
      </c>
      <c r="JB14" s="168">
        <v>-1.9910000000000001</v>
      </c>
      <c r="JC14" s="168">
        <v>2.6480000000000001</v>
      </c>
      <c r="JD14" s="168">
        <v>-3.12</v>
      </c>
      <c r="JE14" s="168">
        <v>-2.145</v>
      </c>
      <c r="JF14" s="168">
        <v>-2.145</v>
      </c>
      <c r="JG14" s="168">
        <v>-1.92</v>
      </c>
      <c r="JH14" s="168">
        <v>1.52</v>
      </c>
      <c r="JI14" s="168">
        <v>-0.72719999999999996</v>
      </c>
      <c r="JJ14" s="168">
        <v>-7.8813000000000004</v>
      </c>
      <c r="JK14" s="168">
        <v>6.0380000000000003</v>
      </c>
      <c r="JL14" s="168">
        <v>3.8407</v>
      </c>
      <c r="JM14" s="168">
        <v>9.3000000000000007</v>
      </c>
      <c r="JN14" s="168">
        <v>3.4929999999999999</v>
      </c>
      <c r="JO14" s="168">
        <v>3.0049999999999999</v>
      </c>
      <c r="JP14" s="167"/>
      <c r="JQ14" s="167"/>
      <c r="JR14" s="168">
        <v>4.7544000000000004</v>
      </c>
      <c r="JS14" s="168">
        <v>3.6492</v>
      </c>
      <c r="JT14" s="168">
        <v>3.3075000000000001</v>
      </c>
      <c r="JU14" s="167"/>
      <c r="JV14" s="168">
        <v>10.4</v>
      </c>
      <c r="JW14" s="168">
        <v>6.4340000000000002</v>
      </c>
      <c r="JX14" s="168">
        <v>-0.15</v>
      </c>
      <c r="JY14" s="167"/>
      <c r="JZ14" s="168">
        <v>-4.5267999999999997</v>
      </c>
      <c r="KA14" s="168">
        <v>-15.1371</v>
      </c>
      <c r="KB14" s="168">
        <v>-19.86</v>
      </c>
      <c r="KC14" s="168">
        <v>0</v>
      </c>
      <c r="KD14" s="168">
        <v>10.3345</v>
      </c>
      <c r="KE14" s="168">
        <v>-16.841799999999999</v>
      </c>
      <c r="KF14" s="168">
        <v>5.5792999999999999</v>
      </c>
      <c r="KG14" s="168">
        <v>-6.4</v>
      </c>
      <c r="KH14" s="168">
        <v>-8.6999999999999993</v>
      </c>
      <c r="KI14" s="168">
        <v>65.067999999999998</v>
      </c>
      <c r="KJ14" s="168">
        <v>-148.0642</v>
      </c>
    </row>
    <row r="15" spans="1:296" ht="18" customHeight="1" x14ac:dyDescent="0.3">
      <c r="A15" s="164" t="s">
        <v>94</v>
      </c>
      <c r="B15" s="164" t="s">
        <v>856</v>
      </c>
      <c r="C15" s="167">
        <v>0</v>
      </c>
      <c r="D15" s="167">
        <v>0</v>
      </c>
      <c r="E15" s="168">
        <v>1.2728999999999999</v>
      </c>
      <c r="F15" s="168">
        <v>-5.8331</v>
      </c>
      <c r="G15" s="168">
        <v>3.4053</v>
      </c>
      <c r="H15" s="168">
        <v>6.7096999999999998</v>
      </c>
      <c r="I15" s="167"/>
      <c r="J15" s="168">
        <v>12.2958</v>
      </c>
      <c r="K15" s="167"/>
      <c r="L15" s="168">
        <v>11.7233</v>
      </c>
      <c r="M15" s="168">
        <v>4.3178999999999998</v>
      </c>
      <c r="N15" s="168">
        <v>4.2031000000000001</v>
      </c>
      <c r="O15" s="168">
        <v>-4.4400000000000004</v>
      </c>
      <c r="P15" s="168">
        <v>-19.8</v>
      </c>
      <c r="Q15" s="168">
        <v>-2.2000000000000002</v>
      </c>
      <c r="R15" s="167"/>
      <c r="S15" s="168">
        <v>-15.4</v>
      </c>
      <c r="T15" s="168">
        <v>2.1816</v>
      </c>
      <c r="U15" s="168">
        <v>-8.4297000000000004</v>
      </c>
      <c r="V15" s="168">
        <v>2.6707999999999998</v>
      </c>
      <c r="W15" s="168">
        <v>2.4641999999999999</v>
      </c>
      <c r="X15" s="168">
        <v>4.9435000000000002</v>
      </c>
      <c r="Y15" s="168">
        <v>2.5567000000000002</v>
      </c>
      <c r="Z15" s="168">
        <v>-1.4999999999999999E-2</v>
      </c>
      <c r="AA15" s="168">
        <v>2.1080999999999999</v>
      </c>
      <c r="AB15" s="167"/>
      <c r="AC15" s="168">
        <v>-1.3566</v>
      </c>
      <c r="AD15" s="168">
        <v>-0.51500000000000001</v>
      </c>
      <c r="AE15" s="168">
        <v>-0.502</v>
      </c>
      <c r="AF15" s="168">
        <v>2.4300000000000002</v>
      </c>
      <c r="AG15" s="168">
        <v>-15.54</v>
      </c>
      <c r="AH15" s="168">
        <v>-15.4</v>
      </c>
      <c r="AI15" s="168">
        <v>-0.94099999999999995</v>
      </c>
      <c r="AJ15" s="168">
        <v>0.21299999999999999</v>
      </c>
      <c r="AK15" s="168">
        <v>-8.3699999999999992</v>
      </c>
      <c r="AL15" s="168">
        <v>-8.31</v>
      </c>
      <c r="AM15" s="167"/>
      <c r="AN15" s="168">
        <v>-12.6</v>
      </c>
      <c r="AO15" s="168">
        <v>-12.59</v>
      </c>
      <c r="AP15" s="167"/>
      <c r="AQ15" s="168">
        <v>3.8986999999999998</v>
      </c>
      <c r="AR15" s="168">
        <v>15.1844</v>
      </c>
      <c r="AS15" s="168">
        <v>17.103999999999999</v>
      </c>
      <c r="AT15" s="168">
        <v>-17.124500000000001</v>
      </c>
      <c r="AU15" s="168">
        <v>-6.1024000000000003</v>
      </c>
      <c r="AV15" s="168">
        <v>-5.5552000000000001</v>
      </c>
      <c r="AW15" s="168">
        <v>14.7354</v>
      </c>
      <c r="AX15" s="168">
        <v>13.9132</v>
      </c>
      <c r="AY15" s="168">
        <v>-19.554500000000001</v>
      </c>
      <c r="AZ15" s="168">
        <v>-16.828199999999999</v>
      </c>
      <c r="BA15" s="168">
        <v>31.000900000000001</v>
      </c>
      <c r="BB15" s="168">
        <v>41.293399999999998</v>
      </c>
      <c r="BC15" s="168">
        <v>-15.681800000000001</v>
      </c>
      <c r="BD15" s="168">
        <v>17.179200000000002</v>
      </c>
      <c r="BE15" s="168">
        <v>-5.9</v>
      </c>
      <c r="BF15" s="168">
        <v>-5.9</v>
      </c>
      <c r="BG15" s="168">
        <v>-24.235700000000001</v>
      </c>
      <c r="BH15" s="168">
        <v>-26.064299999999999</v>
      </c>
      <c r="BI15" s="168">
        <v>-2.1013999999999999</v>
      </c>
      <c r="BJ15" s="167"/>
      <c r="BK15" s="168">
        <v>-1.1578999999999999</v>
      </c>
      <c r="BL15" s="168">
        <v>3.9969000000000001</v>
      </c>
      <c r="BM15" s="168">
        <v>2.2012</v>
      </c>
      <c r="BN15" s="168">
        <v>1.3862000000000001</v>
      </c>
      <c r="BO15" s="168">
        <v>-92.226900000000001</v>
      </c>
      <c r="BP15" s="168">
        <v>18.585799999999999</v>
      </c>
      <c r="BQ15" s="168">
        <v>18.555199999999999</v>
      </c>
      <c r="BR15" s="168">
        <v>-3.58</v>
      </c>
      <c r="BS15" s="168">
        <v>-211.43639999999999</v>
      </c>
      <c r="BT15" s="167"/>
      <c r="BU15" s="167"/>
      <c r="BV15" s="167"/>
      <c r="BW15" s="168">
        <v>8.782</v>
      </c>
      <c r="BX15" s="168">
        <v>8.4700000000000006</v>
      </c>
      <c r="BY15" s="168">
        <v>7.68</v>
      </c>
      <c r="BZ15" s="168">
        <v>-5.07</v>
      </c>
      <c r="CA15" s="168">
        <v>4.9000000000000004</v>
      </c>
      <c r="CB15" s="168">
        <v>-8.3011999999999997</v>
      </c>
      <c r="CC15" s="168">
        <v>-8.0332000000000008</v>
      </c>
      <c r="CD15" s="168">
        <v>9.4169</v>
      </c>
      <c r="CE15" s="168">
        <v>6.5669000000000004</v>
      </c>
      <c r="CF15" s="168">
        <v>-0.95020000000000004</v>
      </c>
      <c r="CG15" s="168">
        <v>-15.9968</v>
      </c>
      <c r="CH15" s="168">
        <v>-16.004100000000001</v>
      </c>
      <c r="CI15" s="168">
        <v>-0.72789999999999999</v>
      </c>
      <c r="CJ15" s="168">
        <v>13.613</v>
      </c>
      <c r="CK15" s="167"/>
      <c r="CL15" s="167"/>
      <c r="CM15" s="168">
        <v>-10.199999999999999</v>
      </c>
      <c r="CN15" s="168">
        <v>-23.3</v>
      </c>
      <c r="CO15" s="168">
        <v>-2.57</v>
      </c>
      <c r="CP15" s="168">
        <v>0</v>
      </c>
      <c r="CQ15" s="168">
        <v>0</v>
      </c>
      <c r="CR15" s="168">
        <v>0</v>
      </c>
      <c r="CS15" s="168">
        <v>27.691500000000001</v>
      </c>
      <c r="CT15" s="168">
        <v>28.220400000000001</v>
      </c>
      <c r="CU15" s="168">
        <v>-14.154299999999999</v>
      </c>
      <c r="CV15" s="168">
        <v>-22.257200000000001</v>
      </c>
      <c r="CW15" s="168">
        <v>-4.2366999999999999</v>
      </c>
      <c r="CX15" s="168">
        <v>2.9824999999999999</v>
      </c>
      <c r="CY15" s="168">
        <v>33.68</v>
      </c>
      <c r="CZ15" s="168">
        <v>24.92</v>
      </c>
      <c r="DA15" s="167"/>
      <c r="DB15" s="168">
        <v>7.7179000000000002</v>
      </c>
      <c r="DC15" s="168">
        <v>-6.0763999999999996</v>
      </c>
      <c r="DD15" s="167"/>
      <c r="DE15" s="168">
        <v>-14.876099999999999</v>
      </c>
      <c r="DF15" s="168">
        <v>-14.355399999999999</v>
      </c>
      <c r="DG15" s="168">
        <v>14.5845</v>
      </c>
      <c r="DH15" s="167"/>
      <c r="DI15" s="167"/>
      <c r="DJ15" s="167"/>
      <c r="DK15" s="167"/>
      <c r="DL15" s="168">
        <v>8.48E-2</v>
      </c>
      <c r="DM15" s="168">
        <v>-0.5</v>
      </c>
      <c r="DN15" s="168">
        <v>8.14</v>
      </c>
      <c r="DO15" s="168">
        <v>3.14</v>
      </c>
      <c r="DP15" s="168">
        <v>-2.36</v>
      </c>
      <c r="DQ15" s="168">
        <v>-3.1</v>
      </c>
      <c r="DR15" s="168">
        <v>14.818</v>
      </c>
      <c r="DS15" s="168">
        <v>-15.725899999999999</v>
      </c>
      <c r="DT15" s="168">
        <v>-15.43</v>
      </c>
      <c r="DU15" s="168">
        <v>-15.46</v>
      </c>
      <c r="DV15" s="168">
        <v>32.36</v>
      </c>
      <c r="DW15" s="168">
        <v>-1.84</v>
      </c>
      <c r="DX15" s="168">
        <v>-16.600000000000001</v>
      </c>
      <c r="DY15" s="168">
        <v>-7.9181999999999997</v>
      </c>
      <c r="DZ15" s="168">
        <v>-21.245799999999999</v>
      </c>
      <c r="EA15" s="168">
        <v>-19.936399999999999</v>
      </c>
      <c r="EB15" s="168">
        <v>11.761900000000001</v>
      </c>
      <c r="EC15" s="168">
        <v>-13.8164</v>
      </c>
      <c r="ED15" s="168">
        <v>-19.6922</v>
      </c>
      <c r="EE15" s="168">
        <v>-19.752600000000001</v>
      </c>
      <c r="EF15" s="168">
        <v>-11.9529</v>
      </c>
      <c r="EG15" s="168">
        <v>-14.757199999999999</v>
      </c>
      <c r="EH15" s="168">
        <v>-12.038</v>
      </c>
      <c r="EI15" s="168">
        <v>-88.809600000000003</v>
      </c>
      <c r="EJ15" s="168">
        <v>-31.797499999999999</v>
      </c>
      <c r="EK15" s="167"/>
      <c r="EL15" s="168">
        <v>-9.1622000000000003</v>
      </c>
      <c r="EM15" s="168">
        <v>-8.3117999999999999</v>
      </c>
      <c r="EN15" s="168">
        <v>0</v>
      </c>
      <c r="EO15" s="168">
        <v>-2.3090999999999999</v>
      </c>
      <c r="EP15" s="168">
        <v>-2.0221</v>
      </c>
      <c r="EQ15" s="168">
        <v>-3.0760000000000001</v>
      </c>
      <c r="ER15" s="168">
        <v>-16.293099999999999</v>
      </c>
      <c r="ES15" s="168">
        <v>-15.8163</v>
      </c>
      <c r="ET15" s="168">
        <v>-3.0605000000000002</v>
      </c>
      <c r="EU15" s="168">
        <v>6.44</v>
      </c>
      <c r="EV15" s="168">
        <v>-7.46</v>
      </c>
      <c r="EW15" s="168">
        <v>4.8</v>
      </c>
      <c r="EX15" s="168">
        <v>2.7483</v>
      </c>
      <c r="EY15" s="168">
        <v>2.1526000000000001</v>
      </c>
      <c r="EZ15" s="168">
        <v>-10.056699999999999</v>
      </c>
      <c r="FA15" s="168">
        <v>-10.120100000000001</v>
      </c>
      <c r="FB15" s="168">
        <v>7.8996000000000004</v>
      </c>
      <c r="FC15" s="168">
        <v>5.3999999999999999E-2</v>
      </c>
      <c r="FD15" s="168">
        <v>-16.6617</v>
      </c>
      <c r="FE15" s="168">
        <v>8.9321000000000002</v>
      </c>
      <c r="FF15" s="167"/>
      <c r="FG15" s="168">
        <v>0.3659</v>
      </c>
      <c r="FH15" s="168">
        <v>3.1698</v>
      </c>
      <c r="FI15" s="168">
        <v>4.2586000000000004</v>
      </c>
      <c r="FJ15" s="168">
        <v>0</v>
      </c>
      <c r="FK15" s="168">
        <v>-0.66979999999999995</v>
      </c>
      <c r="FL15" s="168">
        <v>-0.66979999999999995</v>
      </c>
      <c r="FM15" s="168">
        <v>13.3965</v>
      </c>
      <c r="FN15" s="168">
        <v>5.3605999999999998</v>
      </c>
      <c r="FO15" s="168">
        <v>5.8799000000000001</v>
      </c>
      <c r="FP15" s="168">
        <v>15.584300000000001</v>
      </c>
      <c r="FQ15" s="168">
        <v>24.625900000000001</v>
      </c>
      <c r="FR15" s="168">
        <v>6.9398</v>
      </c>
      <c r="FS15" s="168">
        <v>-11.01</v>
      </c>
      <c r="FT15" s="168">
        <v>-3.6233</v>
      </c>
      <c r="FU15" s="168">
        <v>0.18240000000000001</v>
      </c>
      <c r="FV15" s="168">
        <v>2.13</v>
      </c>
      <c r="FW15" s="168">
        <v>1.01</v>
      </c>
      <c r="FX15" s="168">
        <v>0</v>
      </c>
      <c r="FY15" s="167"/>
      <c r="FZ15" s="168">
        <v>7.9219999999999997</v>
      </c>
      <c r="GA15" s="168">
        <v>0.73799999999999999</v>
      </c>
      <c r="GB15" s="167"/>
      <c r="GC15" s="168">
        <v>24.74</v>
      </c>
      <c r="GD15" s="168">
        <v>-33.698900000000002</v>
      </c>
      <c r="GE15" s="168">
        <v>-27.0809</v>
      </c>
      <c r="GF15" s="168">
        <v>-1.91</v>
      </c>
      <c r="GG15" s="168">
        <v>23.955300000000001</v>
      </c>
      <c r="GH15" s="167"/>
      <c r="GI15" s="168">
        <v>17.422899999999998</v>
      </c>
      <c r="GJ15" s="168">
        <v>-2.9346999999999999</v>
      </c>
      <c r="GK15" s="168">
        <v>-3.0651000000000002</v>
      </c>
      <c r="GL15" s="168">
        <v>1.6045</v>
      </c>
      <c r="GM15" s="167"/>
      <c r="GN15" s="167"/>
      <c r="GO15" s="167"/>
      <c r="GP15" s="168">
        <v>67.055000000000007</v>
      </c>
      <c r="GQ15" s="168">
        <v>6.0941999999999998</v>
      </c>
      <c r="GR15" s="168">
        <v>-21.214500000000001</v>
      </c>
      <c r="GS15" s="168">
        <v>0.84230000000000005</v>
      </c>
      <c r="GT15" s="168">
        <v>0.69510000000000005</v>
      </c>
      <c r="GU15" s="168">
        <v>140.79679999999999</v>
      </c>
      <c r="GV15" s="168">
        <v>-6.6093000000000002</v>
      </c>
      <c r="GW15" s="168">
        <v>-10.838699999999999</v>
      </c>
      <c r="GX15" s="168">
        <v>7.0575999999999999</v>
      </c>
      <c r="GY15" s="168">
        <v>3.8315999999999999</v>
      </c>
      <c r="GZ15" s="168">
        <v>6.7686999999999999</v>
      </c>
      <c r="HA15" s="168">
        <v>6.8434999999999997</v>
      </c>
      <c r="HB15" s="168">
        <v>3.1482999999999999</v>
      </c>
      <c r="HC15" s="168">
        <v>-12.2332</v>
      </c>
      <c r="HD15" s="168">
        <v>-11.391</v>
      </c>
      <c r="HE15" s="168">
        <v>-0.42</v>
      </c>
      <c r="HF15" s="168">
        <v>0</v>
      </c>
      <c r="HG15" s="168">
        <v>48.658799999999999</v>
      </c>
      <c r="HH15" s="168">
        <v>32.726199999999999</v>
      </c>
      <c r="HI15" s="168">
        <v>79.201599999999999</v>
      </c>
      <c r="HJ15" s="168">
        <v>-9.1416000000000004</v>
      </c>
      <c r="HK15" s="168">
        <v>41.7316</v>
      </c>
      <c r="HL15" s="167"/>
      <c r="HM15" s="168">
        <v>0</v>
      </c>
      <c r="HN15" s="168">
        <v>0</v>
      </c>
      <c r="HO15" s="168">
        <v>0</v>
      </c>
      <c r="HP15" s="167"/>
      <c r="HQ15" s="167"/>
      <c r="HR15" s="168">
        <v>-26.574999999999999</v>
      </c>
      <c r="HS15" s="168">
        <v>-25.976199999999999</v>
      </c>
      <c r="HT15" s="168">
        <v>-10.3621</v>
      </c>
      <c r="HU15" s="168">
        <v>-9.7742000000000004</v>
      </c>
      <c r="HV15" s="168">
        <v>7.57</v>
      </c>
      <c r="HW15" s="168">
        <v>7.72</v>
      </c>
      <c r="HX15" s="168">
        <v>-24.4</v>
      </c>
      <c r="HY15" s="168">
        <v>-24.5</v>
      </c>
      <c r="HZ15" s="168">
        <v>8.9999999999999998E-4</v>
      </c>
      <c r="IA15" s="168">
        <v>-8.64</v>
      </c>
      <c r="IB15" s="168">
        <v>33.423999999999999</v>
      </c>
      <c r="IC15" s="168">
        <v>17.5032</v>
      </c>
      <c r="ID15" s="168">
        <v>17.377600000000001</v>
      </c>
      <c r="IE15" s="168">
        <v>-20.100000000000001</v>
      </c>
      <c r="IF15" s="168">
        <v>-25.1</v>
      </c>
      <c r="IG15" s="168">
        <v>10.3</v>
      </c>
      <c r="IH15" s="168">
        <v>9.8000000000000007</v>
      </c>
      <c r="II15" s="168">
        <v>-18.375299999999999</v>
      </c>
      <c r="IJ15" s="168">
        <v>-18.335100000000001</v>
      </c>
      <c r="IK15" s="168">
        <v>-120.2398</v>
      </c>
      <c r="IL15" s="168">
        <v>-14.676399999999999</v>
      </c>
      <c r="IM15" s="168">
        <v>-277.98829999999998</v>
      </c>
      <c r="IN15" s="168">
        <v>-10.973000000000001</v>
      </c>
      <c r="IO15" s="168">
        <v>-44.101399999999998</v>
      </c>
      <c r="IP15" s="168">
        <v>95.2179</v>
      </c>
      <c r="IQ15" s="168">
        <v>68.055400000000006</v>
      </c>
      <c r="IR15" s="168">
        <v>145.57060000000001</v>
      </c>
      <c r="IS15" s="168">
        <v>64.869100000000003</v>
      </c>
      <c r="IT15" s="168">
        <v>33.047499999999999</v>
      </c>
      <c r="IU15" s="168">
        <v>17.017800000000001</v>
      </c>
      <c r="IV15" s="168">
        <v>21.165199999999999</v>
      </c>
      <c r="IW15" s="168">
        <v>-34.191600000000001</v>
      </c>
      <c r="IX15" s="168">
        <v>211.1173</v>
      </c>
      <c r="IY15" s="168">
        <v>-167.2413</v>
      </c>
      <c r="IZ15" s="168">
        <v>44.937399999999997</v>
      </c>
      <c r="JA15" s="168">
        <v>-38.075499999999998</v>
      </c>
      <c r="JB15" s="168">
        <v>-0.18679999999999999</v>
      </c>
      <c r="JC15" s="168">
        <v>1.9039999999999999</v>
      </c>
      <c r="JD15" s="168">
        <v>-2.4</v>
      </c>
      <c r="JE15" s="168">
        <v>-2.12</v>
      </c>
      <c r="JF15" s="168">
        <v>-2.129</v>
      </c>
      <c r="JG15" s="168">
        <v>-2.08</v>
      </c>
      <c r="JH15" s="168">
        <v>1.6</v>
      </c>
      <c r="JI15" s="168">
        <v>-0.3125</v>
      </c>
      <c r="JJ15" s="168">
        <v>-7.5578000000000003</v>
      </c>
      <c r="JK15" s="168">
        <v>5.7145000000000001</v>
      </c>
      <c r="JL15" s="168">
        <v>4.0145999999999997</v>
      </c>
      <c r="JM15" s="168">
        <v>9.1999999999999993</v>
      </c>
      <c r="JN15" s="168">
        <v>2.0030000000000001</v>
      </c>
      <c r="JO15" s="168">
        <v>1.5780000000000001</v>
      </c>
      <c r="JP15" s="167"/>
      <c r="JQ15" s="167"/>
      <c r="JR15" s="168">
        <v>4.1447000000000003</v>
      </c>
      <c r="JS15" s="168">
        <v>4.0949999999999998</v>
      </c>
      <c r="JT15" s="168">
        <v>3.3990999999999998</v>
      </c>
      <c r="JU15" s="167"/>
      <c r="JV15" s="168">
        <v>10</v>
      </c>
      <c r="JW15" s="168">
        <v>4.9283000000000001</v>
      </c>
      <c r="JX15" s="168">
        <v>-0.11</v>
      </c>
      <c r="JY15" s="167"/>
      <c r="JZ15" s="168">
        <v>-5.3924000000000003</v>
      </c>
      <c r="KA15" s="168">
        <v>-14.1564</v>
      </c>
      <c r="KB15" s="168">
        <v>-20.213999999999999</v>
      </c>
      <c r="KC15" s="168">
        <v>0</v>
      </c>
      <c r="KD15" s="168">
        <v>10.469900000000001</v>
      </c>
      <c r="KE15" s="168">
        <v>-16.9541</v>
      </c>
      <c r="KF15" s="168">
        <v>6.1356000000000002</v>
      </c>
      <c r="KG15" s="168">
        <v>-5.2</v>
      </c>
      <c r="KH15" s="168">
        <v>-9.1999999999999993</v>
      </c>
      <c r="KI15" s="168">
        <v>60.352699999999999</v>
      </c>
      <c r="KJ15" s="168">
        <v>-144.48050000000001</v>
      </c>
    </row>
    <row r="16" spans="1:296" ht="18" customHeight="1" x14ac:dyDescent="0.3">
      <c r="A16" s="164" t="s">
        <v>94</v>
      </c>
      <c r="B16" s="164" t="s">
        <v>857</v>
      </c>
      <c r="C16" s="169">
        <v>0</v>
      </c>
      <c r="D16" s="169">
        <v>0</v>
      </c>
      <c r="E16" s="170">
        <v>1.2175</v>
      </c>
      <c r="F16" s="170">
        <v>-5.8212999999999999</v>
      </c>
      <c r="G16" s="170">
        <v>3.2989000000000002</v>
      </c>
      <c r="H16" s="170">
        <v>6.9935999999999998</v>
      </c>
      <c r="I16" s="169"/>
      <c r="J16" s="170">
        <v>11.8802</v>
      </c>
      <c r="K16" s="169"/>
      <c r="L16" s="170">
        <v>11.8317</v>
      </c>
      <c r="M16" s="170">
        <v>4.2979000000000003</v>
      </c>
      <c r="N16" s="170">
        <v>4.0058999999999996</v>
      </c>
      <c r="O16" s="170">
        <v>-2.2200000000000002</v>
      </c>
      <c r="P16" s="170">
        <v>-19.8</v>
      </c>
      <c r="Q16" s="169"/>
      <c r="R16" s="169"/>
      <c r="S16" s="170">
        <v>-15.4</v>
      </c>
      <c r="T16" s="170">
        <v>2.4043000000000001</v>
      </c>
      <c r="U16" s="170">
        <v>-8.8915000000000006</v>
      </c>
      <c r="V16" s="170">
        <v>2.931</v>
      </c>
      <c r="W16" s="170">
        <v>2.7860999999999998</v>
      </c>
      <c r="X16" s="170">
        <v>5.3513000000000002</v>
      </c>
      <c r="Y16" s="170">
        <v>2.4832999999999998</v>
      </c>
      <c r="Z16" s="170">
        <v>-1.4500000000000001E-2</v>
      </c>
      <c r="AA16" s="170">
        <v>2.1356999999999999</v>
      </c>
      <c r="AB16" s="169"/>
      <c r="AC16" s="170">
        <v>-1.4077999999999999</v>
      </c>
      <c r="AD16" s="170">
        <v>-0.42499999999999999</v>
      </c>
      <c r="AE16" s="170">
        <v>-0.41899999999999998</v>
      </c>
      <c r="AF16" s="170">
        <v>2.4780000000000002</v>
      </c>
      <c r="AG16" s="170">
        <v>-17.760000000000002</v>
      </c>
      <c r="AH16" s="170">
        <v>-15.4</v>
      </c>
      <c r="AI16" s="170">
        <v>-0.86499999999999999</v>
      </c>
      <c r="AJ16" s="170">
        <v>0.21</v>
      </c>
      <c r="AK16" s="170">
        <v>-7.94</v>
      </c>
      <c r="AL16" s="170">
        <v>-7.97</v>
      </c>
      <c r="AM16" s="169"/>
      <c r="AN16" s="170">
        <v>-12.59</v>
      </c>
      <c r="AO16" s="170">
        <v>-13.14</v>
      </c>
      <c r="AP16" s="169"/>
      <c r="AQ16" s="170">
        <v>3.6251000000000002</v>
      </c>
      <c r="AR16" s="170">
        <v>14.700200000000001</v>
      </c>
      <c r="AS16" s="170">
        <v>17.000599999999999</v>
      </c>
      <c r="AT16" s="170">
        <v>-17.872</v>
      </c>
      <c r="AU16" s="170">
        <v>-4.7491000000000003</v>
      </c>
      <c r="AV16" s="170">
        <v>-5.5629999999999997</v>
      </c>
      <c r="AW16" s="170">
        <v>21.772400000000001</v>
      </c>
      <c r="AX16" s="170">
        <v>24.053100000000001</v>
      </c>
      <c r="AY16" s="170">
        <v>-20.674600000000002</v>
      </c>
      <c r="AZ16" s="170">
        <v>-19.370999999999999</v>
      </c>
      <c r="BA16" s="170">
        <v>26.915700000000001</v>
      </c>
      <c r="BB16" s="170">
        <v>24.854299999999999</v>
      </c>
      <c r="BC16" s="170">
        <v>-12.8123</v>
      </c>
      <c r="BD16" s="170">
        <v>17.307600000000001</v>
      </c>
      <c r="BE16" s="170">
        <v>-5.8</v>
      </c>
      <c r="BF16" s="170">
        <v>-5.8</v>
      </c>
      <c r="BG16" s="170">
        <v>-25.011800000000001</v>
      </c>
      <c r="BH16" s="170">
        <v>-25.570599999999999</v>
      </c>
      <c r="BI16" s="170">
        <v>-1.9532</v>
      </c>
      <c r="BJ16" s="169"/>
      <c r="BK16" s="170">
        <v>0.56820000000000004</v>
      </c>
      <c r="BL16" s="170">
        <v>4.1718999999999999</v>
      </c>
      <c r="BM16" s="170">
        <v>1.6469</v>
      </c>
      <c r="BN16" s="170">
        <v>1.2895000000000001</v>
      </c>
      <c r="BO16" s="170">
        <v>-91.860699999999994</v>
      </c>
      <c r="BP16" s="170">
        <v>21.1493</v>
      </c>
      <c r="BQ16" s="170">
        <v>21.3629</v>
      </c>
      <c r="BR16" s="170">
        <v>-12.5558</v>
      </c>
      <c r="BS16" s="170">
        <v>-207.91829999999999</v>
      </c>
      <c r="BT16" s="169"/>
      <c r="BU16" s="169"/>
      <c r="BV16" s="169"/>
      <c r="BW16" s="170">
        <v>8.9017999999999997</v>
      </c>
      <c r="BX16" s="170">
        <v>8.14</v>
      </c>
      <c r="BY16" s="170">
        <v>7.45</v>
      </c>
      <c r="BZ16" s="170">
        <v>-5.07</v>
      </c>
      <c r="CA16" s="170">
        <v>4.5</v>
      </c>
      <c r="CB16" s="170">
        <v>-11.248200000000001</v>
      </c>
      <c r="CC16" s="170">
        <v>-10.712400000000001</v>
      </c>
      <c r="CD16" s="170">
        <v>10.537100000000001</v>
      </c>
      <c r="CE16" s="170">
        <v>8.5411999999999999</v>
      </c>
      <c r="CF16" s="170">
        <v>-1.2029000000000001</v>
      </c>
      <c r="CG16" s="170">
        <v>-12.0722</v>
      </c>
      <c r="CH16" s="170">
        <v>-12.2012</v>
      </c>
      <c r="CI16" s="170">
        <v>0.68079999999999996</v>
      </c>
      <c r="CJ16" s="170">
        <v>13.101900000000001</v>
      </c>
      <c r="CK16" s="169"/>
      <c r="CL16" s="169"/>
      <c r="CM16" s="170">
        <v>-11.4</v>
      </c>
      <c r="CN16" s="170">
        <v>-23.9</v>
      </c>
      <c r="CO16" s="170">
        <v>-2.56</v>
      </c>
      <c r="CP16" s="170">
        <v>16.5684</v>
      </c>
      <c r="CQ16" s="170">
        <v>16.523099999999999</v>
      </c>
      <c r="CR16" s="170">
        <v>16.064599999999999</v>
      </c>
      <c r="CS16" s="170">
        <v>29.9374</v>
      </c>
      <c r="CT16" s="170">
        <v>30.0031</v>
      </c>
      <c r="CU16" s="170">
        <v>-11.923400000000001</v>
      </c>
      <c r="CV16" s="170">
        <v>-25.192399999999999</v>
      </c>
      <c r="CW16" s="170">
        <v>-3.8938000000000001</v>
      </c>
      <c r="CX16" s="170">
        <v>3.1019999999999999</v>
      </c>
      <c r="CY16" s="170">
        <v>34.299999999999997</v>
      </c>
      <c r="CZ16" s="170">
        <v>24.32</v>
      </c>
      <c r="DA16" s="169"/>
      <c r="DB16" s="170">
        <v>7.5225999999999997</v>
      </c>
      <c r="DC16" s="170">
        <v>-6.0720999999999998</v>
      </c>
      <c r="DD16" s="169"/>
      <c r="DE16" s="170">
        <v>-14.9947</v>
      </c>
      <c r="DF16" s="170">
        <v>-14.1737</v>
      </c>
      <c r="DG16" s="170">
        <v>7.8068</v>
      </c>
      <c r="DH16" s="169"/>
      <c r="DI16" s="169"/>
      <c r="DJ16" s="170">
        <v>-7.8</v>
      </c>
      <c r="DK16" s="169"/>
      <c r="DL16" s="170">
        <v>0</v>
      </c>
      <c r="DM16" s="170">
        <v>-0.8</v>
      </c>
      <c r="DN16" s="170">
        <v>8.64</v>
      </c>
      <c r="DO16" s="170">
        <v>2.88</v>
      </c>
      <c r="DP16" s="170">
        <v>-2.58</v>
      </c>
      <c r="DQ16" s="170">
        <v>-3.36</v>
      </c>
      <c r="DR16" s="170">
        <v>14.818</v>
      </c>
      <c r="DS16" s="170">
        <v>-10.3131</v>
      </c>
      <c r="DT16" s="170">
        <v>-15.36</v>
      </c>
      <c r="DU16" s="170">
        <v>-15.58</v>
      </c>
      <c r="DV16" s="170">
        <v>31.91</v>
      </c>
      <c r="DW16" s="170">
        <v>-2.58</v>
      </c>
      <c r="DX16" s="170">
        <v>-11.6182</v>
      </c>
      <c r="DY16" s="170">
        <v>-6.1635999999999997</v>
      </c>
      <c r="DZ16" s="170">
        <v>-21.599900000000002</v>
      </c>
      <c r="EA16" s="170">
        <v>-21.327300000000001</v>
      </c>
      <c r="EB16" s="170">
        <v>14.001099999999999</v>
      </c>
      <c r="EC16" s="170">
        <v>-11.1934</v>
      </c>
      <c r="ED16" s="170">
        <v>-17.538499999999999</v>
      </c>
      <c r="EE16" s="170">
        <v>-17.106400000000001</v>
      </c>
      <c r="EF16" s="170">
        <v>-14.8462</v>
      </c>
      <c r="EG16" s="170">
        <v>-15.3062</v>
      </c>
      <c r="EH16" s="170">
        <v>-11.989000000000001</v>
      </c>
      <c r="EI16" s="170">
        <v>-79.559100000000001</v>
      </c>
      <c r="EJ16" s="170">
        <v>-28.5867</v>
      </c>
      <c r="EK16" s="169"/>
      <c r="EL16" s="170">
        <v>-9.4807000000000006</v>
      </c>
      <c r="EM16" s="170">
        <v>-8.5139999999999993</v>
      </c>
      <c r="EN16" s="170">
        <v>9.0900999999999996</v>
      </c>
      <c r="EO16" s="170">
        <v>-4.6623000000000001</v>
      </c>
      <c r="EP16" s="170">
        <v>-5.1738</v>
      </c>
      <c r="EQ16" s="170">
        <v>2.5760000000000001</v>
      </c>
      <c r="ER16" s="170">
        <v>-16.948399999999999</v>
      </c>
      <c r="ES16" s="170">
        <v>-16.5624</v>
      </c>
      <c r="ET16" s="170">
        <v>-4.3338999999999999</v>
      </c>
      <c r="EU16" s="170">
        <v>6.24</v>
      </c>
      <c r="EV16" s="170">
        <v>-14.12</v>
      </c>
      <c r="EW16" s="170">
        <v>3.3</v>
      </c>
      <c r="EX16" s="170">
        <v>2.7675000000000001</v>
      </c>
      <c r="EY16" s="170">
        <v>-0.57369999999999999</v>
      </c>
      <c r="EZ16" s="170">
        <v>-9.2642000000000007</v>
      </c>
      <c r="FA16" s="170">
        <v>-9.5748999999999995</v>
      </c>
      <c r="FB16" s="170">
        <v>7.6649000000000003</v>
      </c>
      <c r="FC16" s="170">
        <v>-2.4022999999999999</v>
      </c>
      <c r="FD16" s="170">
        <v>-19.446100000000001</v>
      </c>
      <c r="FE16" s="170">
        <v>8.9778000000000002</v>
      </c>
      <c r="FF16" s="169"/>
      <c r="FG16" s="170">
        <v>-0.22420000000000001</v>
      </c>
      <c r="FH16" s="170">
        <v>2.7587999999999999</v>
      </c>
      <c r="FI16" s="170">
        <v>3.1063000000000001</v>
      </c>
      <c r="FJ16" s="170">
        <v>0</v>
      </c>
      <c r="FK16" s="170">
        <v>2.3443999999999998</v>
      </c>
      <c r="FL16" s="170">
        <v>2.0095000000000001</v>
      </c>
      <c r="FM16" s="170">
        <v>12.726699999999999</v>
      </c>
      <c r="FN16" s="170">
        <v>4.9366000000000003</v>
      </c>
      <c r="FO16" s="170">
        <v>5.16</v>
      </c>
      <c r="FP16" s="170">
        <v>15.263</v>
      </c>
      <c r="FQ16" s="170">
        <v>23.686299999999999</v>
      </c>
      <c r="FR16" s="170">
        <v>6.4759000000000002</v>
      </c>
      <c r="FS16" s="170">
        <v>-11.67</v>
      </c>
      <c r="FT16" s="170">
        <v>-3.5171000000000001</v>
      </c>
      <c r="FU16" s="170">
        <v>0.19159999999999999</v>
      </c>
      <c r="FV16" s="170">
        <v>1.59</v>
      </c>
      <c r="FW16" s="170">
        <v>2.14</v>
      </c>
      <c r="FX16" s="170">
        <v>0</v>
      </c>
      <c r="FY16" s="169"/>
      <c r="FZ16" s="170">
        <v>7.9459999999999997</v>
      </c>
      <c r="GA16" s="170">
        <v>0.68300000000000005</v>
      </c>
      <c r="GB16" s="169"/>
      <c r="GC16" s="170">
        <v>24.32</v>
      </c>
      <c r="GD16" s="170">
        <v>-32.925400000000003</v>
      </c>
      <c r="GE16" s="170">
        <v>-25.5075</v>
      </c>
      <c r="GF16" s="170">
        <v>-1.96</v>
      </c>
      <c r="GG16" s="170">
        <v>23.155899999999999</v>
      </c>
      <c r="GH16" s="169"/>
      <c r="GI16" s="170">
        <v>17.629899999999999</v>
      </c>
      <c r="GJ16" s="170">
        <v>-2.9308999999999998</v>
      </c>
      <c r="GK16" s="170">
        <v>-3.0179999999999998</v>
      </c>
      <c r="GL16" s="170">
        <v>1.5710999999999999</v>
      </c>
      <c r="GM16" s="169"/>
      <c r="GN16" s="169"/>
      <c r="GO16" s="169"/>
      <c r="GP16" s="170">
        <v>65.894000000000005</v>
      </c>
      <c r="GQ16" s="170">
        <v>6.4116</v>
      </c>
      <c r="GR16" s="170">
        <v>-21.1571</v>
      </c>
      <c r="GS16" s="170">
        <v>1.0426</v>
      </c>
      <c r="GT16" s="170">
        <v>0.4123</v>
      </c>
      <c r="GU16" s="170">
        <v>141.5035</v>
      </c>
      <c r="GV16" s="170">
        <v>-6.6658999999999997</v>
      </c>
      <c r="GW16" s="170">
        <v>-10.7752</v>
      </c>
      <c r="GX16" s="170">
        <v>7.2153999999999998</v>
      </c>
      <c r="GY16" s="170">
        <v>4.1662999999999997</v>
      </c>
      <c r="GZ16" s="170">
        <v>6.8712</v>
      </c>
      <c r="HA16" s="170">
        <v>6.8513999999999999</v>
      </c>
      <c r="HB16" s="170">
        <v>3.3502999999999998</v>
      </c>
      <c r="HC16" s="170">
        <v>-12.849299999999999</v>
      </c>
      <c r="HD16" s="170">
        <v>-10.5341</v>
      </c>
      <c r="HE16" s="170">
        <v>3.35</v>
      </c>
      <c r="HF16" s="170">
        <v>0</v>
      </c>
      <c r="HG16" s="170">
        <v>43.982999999999997</v>
      </c>
      <c r="HH16" s="170">
        <v>37.655500000000004</v>
      </c>
      <c r="HI16" s="170">
        <v>77.819199999999995</v>
      </c>
      <c r="HJ16" s="170">
        <v>-7.5983999999999998</v>
      </c>
      <c r="HK16" s="170">
        <v>43.800600000000003</v>
      </c>
      <c r="HL16" s="169"/>
      <c r="HM16" s="170">
        <v>0</v>
      </c>
      <c r="HN16" s="170">
        <v>-11.6037</v>
      </c>
      <c r="HO16" s="170">
        <v>-13.4663</v>
      </c>
      <c r="HP16" s="169"/>
      <c r="HQ16" s="169"/>
      <c r="HR16" s="170">
        <v>-24.882999999999999</v>
      </c>
      <c r="HS16" s="170">
        <v>-24.6358</v>
      </c>
      <c r="HT16" s="170">
        <v>-10.2737</v>
      </c>
      <c r="HU16" s="170">
        <v>-10.3491</v>
      </c>
      <c r="HV16" s="170">
        <v>8.27</v>
      </c>
      <c r="HW16" s="170">
        <v>8.49</v>
      </c>
      <c r="HX16" s="170">
        <v>-24.9</v>
      </c>
      <c r="HY16" s="170">
        <v>-24.2</v>
      </c>
      <c r="HZ16" s="170">
        <v>-0.1053</v>
      </c>
      <c r="IA16" s="170">
        <v>-8.4</v>
      </c>
      <c r="IB16" s="170">
        <v>29.671299999999999</v>
      </c>
      <c r="IC16" s="170">
        <v>20.506599999999999</v>
      </c>
      <c r="ID16" s="170">
        <v>20.882400000000001</v>
      </c>
      <c r="IE16" s="170">
        <v>-19.5</v>
      </c>
      <c r="IF16" s="170">
        <v>-25.2</v>
      </c>
      <c r="IG16" s="170">
        <v>9.4</v>
      </c>
      <c r="IH16" s="170">
        <v>8.5</v>
      </c>
      <c r="II16" s="169"/>
      <c r="IJ16" s="170">
        <v>-18.121600000000001</v>
      </c>
      <c r="IK16" s="170">
        <v>-114.8092</v>
      </c>
      <c r="IL16" s="170">
        <v>-12.6305</v>
      </c>
      <c r="IM16" s="170">
        <v>-279.73919999999998</v>
      </c>
      <c r="IN16" s="170">
        <v>-11.8582</v>
      </c>
      <c r="IO16" s="170">
        <v>-42.214399999999998</v>
      </c>
      <c r="IP16" s="170">
        <v>100.0226</v>
      </c>
      <c r="IQ16" s="170">
        <v>64.977999999999994</v>
      </c>
      <c r="IR16" s="170">
        <v>138.56120000000001</v>
      </c>
      <c r="IS16" s="170">
        <v>62.896799999999999</v>
      </c>
      <c r="IT16" s="170">
        <v>37.727600000000002</v>
      </c>
      <c r="IU16" s="170">
        <v>21.482700000000001</v>
      </c>
      <c r="IV16" s="170">
        <v>19.238800000000001</v>
      </c>
      <c r="IW16" s="170">
        <v>-32.135899999999999</v>
      </c>
      <c r="IX16" s="170">
        <v>213.9358</v>
      </c>
      <c r="IY16" s="170">
        <v>-167.17250000000001</v>
      </c>
      <c r="IZ16" s="170">
        <v>47.543599999999998</v>
      </c>
      <c r="JA16" s="170">
        <v>-40.707500000000003</v>
      </c>
      <c r="JB16" s="170">
        <v>-0.27950000000000003</v>
      </c>
      <c r="JC16" s="170">
        <v>2.2309999999999999</v>
      </c>
      <c r="JD16" s="170">
        <v>-3.04</v>
      </c>
      <c r="JE16" s="170">
        <v>-2.1230000000000002</v>
      </c>
      <c r="JF16" s="170">
        <v>-2.129</v>
      </c>
      <c r="JG16" s="170">
        <v>-2.56</v>
      </c>
      <c r="JH16" s="170">
        <v>1.76</v>
      </c>
      <c r="JI16" s="170">
        <v>-0.5282</v>
      </c>
      <c r="JJ16" s="170">
        <v>-7.5578000000000003</v>
      </c>
      <c r="JK16" s="170">
        <v>5.9770000000000003</v>
      </c>
      <c r="JL16" s="170">
        <v>3.9260999999999999</v>
      </c>
      <c r="JM16" s="170">
        <v>9.1999999999999993</v>
      </c>
      <c r="JN16" s="170">
        <v>1.395</v>
      </c>
      <c r="JO16" s="170">
        <v>1.3109999999999999</v>
      </c>
      <c r="JP16" s="169"/>
      <c r="JQ16" s="169"/>
      <c r="JR16" s="170">
        <v>3.2526000000000002</v>
      </c>
      <c r="JS16" s="170">
        <v>3.3372000000000002</v>
      </c>
      <c r="JT16" s="170">
        <v>2.8468</v>
      </c>
      <c r="JU16" s="169"/>
      <c r="JV16" s="170">
        <v>9.8000000000000007</v>
      </c>
      <c r="JW16" s="170">
        <v>5.3517999999999999</v>
      </c>
      <c r="JX16" s="170">
        <v>-0.11</v>
      </c>
      <c r="JY16" s="169"/>
      <c r="JZ16" s="170">
        <v>-4.7397999999999998</v>
      </c>
      <c r="KA16" s="170">
        <v>-14.6595</v>
      </c>
      <c r="KB16" s="170">
        <v>-20.153099999999998</v>
      </c>
      <c r="KC16" s="170">
        <v>-1.3425</v>
      </c>
      <c r="KD16" s="170">
        <v>10.8439</v>
      </c>
      <c r="KE16" s="170">
        <v>-16.9344</v>
      </c>
      <c r="KF16" s="170">
        <v>5.3343999999999996</v>
      </c>
      <c r="KG16" s="170">
        <v>-5.8</v>
      </c>
      <c r="KH16" s="170">
        <v>-9.1</v>
      </c>
      <c r="KI16" s="170">
        <v>58.959600000000002</v>
      </c>
      <c r="KJ16" s="170">
        <v>-143.52080000000001</v>
      </c>
    </row>
    <row r="17" spans="1:296" ht="18" customHeight="1" x14ac:dyDescent="0.3">
      <c r="A17" s="164" t="s">
        <v>94</v>
      </c>
      <c r="B17" s="164" t="s">
        <v>858</v>
      </c>
      <c r="C17" s="165">
        <v>0</v>
      </c>
      <c r="D17" s="165">
        <v>0</v>
      </c>
      <c r="E17" s="166">
        <v>1.1861999999999999</v>
      </c>
      <c r="F17" s="166">
        <v>-5.7972999999999999</v>
      </c>
      <c r="G17" s="166">
        <v>3.2645</v>
      </c>
      <c r="H17" s="166">
        <v>6.8403</v>
      </c>
      <c r="I17" s="165"/>
      <c r="J17" s="166">
        <v>12.138199999999999</v>
      </c>
      <c r="K17" s="165"/>
      <c r="L17" s="166">
        <v>11.8215</v>
      </c>
      <c r="M17" s="166">
        <v>4.2519</v>
      </c>
      <c r="N17" s="166">
        <v>3.9830000000000001</v>
      </c>
      <c r="O17" s="166">
        <v>-4.4400000000000004</v>
      </c>
      <c r="P17" s="166">
        <v>-19.8</v>
      </c>
      <c r="Q17" s="166">
        <v>-2.2000000000000002</v>
      </c>
      <c r="R17" s="165"/>
      <c r="S17" s="166">
        <v>-15.4</v>
      </c>
      <c r="T17" s="166">
        <v>2.9420999999999999</v>
      </c>
      <c r="U17" s="166">
        <v>-8.9125999999999994</v>
      </c>
      <c r="V17" s="166">
        <v>2.6842000000000001</v>
      </c>
      <c r="W17" s="166">
        <v>2.4853999999999998</v>
      </c>
      <c r="X17" s="166">
        <v>4.8179999999999996</v>
      </c>
      <c r="Y17" s="166">
        <v>1.4071</v>
      </c>
      <c r="Z17" s="166">
        <v>-1.4500000000000001E-2</v>
      </c>
      <c r="AA17" s="166">
        <v>2.181</v>
      </c>
      <c r="AB17" s="165"/>
      <c r="AC17" s="166">
        <v>-1.3872</v>
      </c>
      <c r="AD17" s="166">
        <v>-0.47299999999999998</v>
      </c>
      <c r="AE17" s="166">
        <v>-0.46</v>
      </c>
      <c r="AF17" s="166">
        <v>1.85</v>
      </c>
      <c r="AG17" s="166">
        <v>-15.54</v>
      </c>
      <c r="AH17" s="166">
        <v>-15.4</v>
      </c>
      <c r="AI17" s="166">
        <v>-1.3580000000000001</v>
      </c>
      <c r="AJ17" s="166">
        <v>0.19</v>
      </c>
      <c r="AK17" s="166">
        <v>-8.1300000000000008</v>
      </c>
      <c r="AL17" s="166">
        <v>-8.07</v>
      </c>
      <c r="AM17" s="165"/>
      <c r="AN17" s="166">
        <v>-12.94</v>
      </c>
      <c r="AO17" s="166">
        <v>-13.05</v>
      </c>
      <c r="AP17" s="165"/>
      <c r="AQ17" s="166">
        <v>3.5777999999999999</v>
      </c>
      <c r="AR17" s="166">
        <v>15.1945</v>
      </c>
      <c r="AS17" s="166">
        <v>16.906199999999998</v>
      </c>
      <c r="AT17" s="166">
        <v>-17.4939</v>
      </c>
      <c r="AU17" s="166">
        <v>-5.1637000000000004</v>
      </c>
      <c r="AV17" s="166">
        <v>-5.2519999999999998</v>
      </c>
      <c r="AW17" s="166">
        <v>15.5982</v>
      </c>
      <c r="AX17" s="166">
        <v>17.178799999999999</v>
      </c>
      <c r="AY17" s="166">
        <v>-21.3065</v>
      </c>
      <c r="AZ17" s="166">
        <v>-17.872399999999999</v>
      </c>
      <c r="BA17" s="166">
        <v>26.166</v>
      </c>
      <c r="BB17" s="166">
        <v>24.278099999999998</v>
      </c>
      <c r="BC17" s="166">
        <v>-12.7576</v>
      </c>
      <c r="BD17" s="166">
        <v>16.901</v>
      </c>
      <c r="BE17" s="166">
        <v>-5.5</v>
      </c>
      <c r="BF17" s="166">
        <v>-5.6</v>
      </c>
      <c r="BG17" s="166">
        <v>-26.1539</v>
      </c>
      <c r="BH17" s="166">
        <v>-25.359100000000002</v>
      </c>
      <c r="BI17" s="166">
        <v>-2.0682</v>
      </c>
      <c r="BJ17" s="165"/>
      <c r="BK17" s="166">
        <v>2.0619000000000001</v>
      </c>
      <c r="BL17" s="166">
        <v>4.3658999999999999</v>
      </c>
      <c r="BM17" s="166">
        <v>2.0693000000000001</v>
      </c>
      <c r="BN17" s="166">
        <v>1.2844</v>
      </c>
      <c r="BO17" s="166">
        <v>-92.3185</v>
      </c>
      <c r="BP17" s="166">
        <v>21.637599999999999</v>
      </c>
      <c r="BQ17" s="166">
        <v>21.942799999999998</v>
      </c>
      <c r="BR17" s="166">
        <v>-12.023300000000001</v>
      </c>
      <c r="BS17" s="166">
        <v>-209.63560000000001</v>
      </c>
      <c r="BT17" s="165"/>
      <c r="BU17" s="165"/>
      <c r="BV17" s="165"/>
      <c r="BW17" s="166">
        <v>8.9017999999999997</v>
      </c>
      <c r="BX17" s="166">
        <v>8.39</v>
      </c>
      <c r="BY17" s="166">
        <v>7.76</v>
      </c>
      <c r="BZ17" s="166">
        <v>-4.9800000000000004</v>
      </c>
      <c r="CA17" s="166">
        <v>4.76</v>
      </c>
      <c r="CB17" s="166">
        <v>-12.319900000000001</v>
      </c>
      <c r="CC17" s="166">
        <v>-12.319900000000001</v>
      </c>
      <c r="CD17" s="166">
        <v>12.9146</v>
      </c>
      <c r="CE17" s="166">
        <v>10.766299999999999</v>
      </c>
      <c r="CF17" s="166">
        <v>-1.3480000000000001</v>
      </c>
      <c r="CG17" s="166">
        <v>-12.331099999999999</v>
      </c>
      <c r="CH17" s="166">
        <v>-12.436299999999999</v>
      </c>
      <c r="CI17" s="166">
        <v>2.1293000000000002</v>
      </c>
      <c r="CJ17" s="166">
        <v>13.6547</v>
      </c>
      <c r="CK17" s="165"/>
      <c r="CL17" s="165"/>
      <c r="CM17" s="166">
        <v>-11</v>
      </c>
      <c r="CN17" s="166">
        <v>-25.1</v>
      </c>
      <c r="CO17" s="166">
        <v>-2.5299999999999998</v>
      </c>
      <c r="CP17" s="166">
        <v>16.582899999999999</v>
      </c>
      <c r="CQ17" s="166">
        <v>16.211500000000001</v>
      </c>
      <c r="CR17" s="166">
        <v>15.946899999999999</v>
      </c>
      <c r="CS17" s="166">
        <v>29.8139</v>
      </c>
      <c r="CT17" s="166">
        <v>30.305299999999999</v>
      </c>
      <c r="CU17" s="166">
        <v>-13.962400000000001</v>
      </c>
      <c r="CV17" s="166">
        <v>-25.71</v>
      </c>
      <c r="CW17" s="166">
        <v>-3.1911999999999998</v>
      </c>
      <c r="CX17" s="166">
        <v>2.8780999999999999</v>
      </c>
      <c r="CY17" s="166">
        <v>33.99</v>
      </c>
      <c r="CZ17" s="166">
        <v>24.26</v>
      </c>
      <c r="DA17" s="165"/>
      <c r="DB17" s="166">
        <v>7.6201999999999996</v>
      </c>
      <c r="DC17" s="166">
        <v>-6.1849999999999996</v>
      </c>
      <c r="DD17" s="165"/>
      <c r="DE17" s="166">
        <v>-14.8024</v>
      </c>
      <c r="DF17" s="166">
        <v>-14.8141</v>
      </c>
      <c r="DG17" s="166">
        <v>10.0943</v>
      </c>
      <c r="DH17" s="165"/>
      <c r="DI17" s="165"/>
      <c r="DJ17" s="165"/>
      <c r="DK17" s="165"/>
      <c r="DL17" s="166">
        <v>0.1105</v>
      </c>
      <c r="DM17" s="166">
        <v>-0.7</v>
      </c>
      <c r="DN17" s="166">
        <v>8.58</v>
      </c>
      <c r="DO17" s="166">
        <v>2.9</v>
      </c>
      <c r="DP17" s="166">
        <v>-2.4900000000000002</v>
      </c>
      <c r="DQ17" s="166">
        <v>-3.27</v>
      </c>
      <c r="DR17" s="166">
        <v>14.57</v>
      </c>
      <c r="DS17" s="166">
        <v>-10.758100000000001</v>
      </c>
      <c r="DT17" s="166">
        <v>-15.44</v>
      </c>
      <c r="DU17" s="166">
        <v>-15.39</v>
      </c>
      <c r="DV17" s="166">
        <v>32.369999999999997</v>
      </c>
      <c r="DW17" s="166">
        <v>-2.0299999999999998</v>
      </c>
      <c r="DX17" s="166">
        <v>-12.454499999999999</v>
      </c>
      <c r="DY17" s="166">
        <v>-6.0273000000000003</v>
      </c>
      <c r="DZ17" s="166">
        <v>-23.343800000000002</v>
      </c>
      <c r="EA17" s="166">
        <v>-21.127300000000002</v>
      </c>
      <c r="EB17" s="166">
        <v>13.449</v>
      </c>
      <c r="EC17" s="166">
        <v>-12.6508</v>
      </c>
      <c r="ED17" s="166">
        <v>-17.567</v>
      </c>
      <c r="EE17" s="166">
        <v>-17.672799999999999</v>
      </c>
      <c r="EF17" s="166">
        <v>-12.966100000000001</v>
      </c>
      <c r="EG17" s="166">
        <v>-15.7019</v>
      </c>
      <c r="EH17" s="166">
        <v>-11.99</v>
      </c>
      <c r="EI17" s="166">
        <v>-79.389499999999998</v>
      </c>
      <c r="EJ17" s="166">
        <v>-29.5075</v>
      </c>
      <c r="EK17" s="165"/>
      <c r="EL17" s="166">
        <v>-9.0033999999999992</v>
      </c>
      <c r="EM17" s="166">
        <v>-8.4393999999999991</v>
      </c>
      <c r="EN17" s="166">
        <v>8.9944000000000006</v>
      </c>
      <c r="EO17" s="166">
        <v>-4.6620999999999997</v>
      </c>
      <c r="EP17" s="166">
        <v>-4.1596000000000002</v>
      </c>
      <c r="EQ17" s="166">
        <v>3.0880000000000001</v>
      </c>
      <c r="ER17" s="166">
        <v>-18.572600000000001</v>
      </c>
      <c r="ES17" s="166">
        <v>-18.231999999999999</v>
      </c>
      <c r="ET17" s="166">
        <v>-4.6768999999999998</v>
      </c>
      <c r="EU17" s="166">
        <v>0</v>
      </c>
      <c r="EV17" s="166">
        <v>-15.18</v>
      </c>
      <c r="EW17" s="166">
        <v>-0.2</v>
      </c>
      <c r="EX17" s="166">
        <v>2.9007999999999998</v>
      </c>
      <c r="EY17" s="166">
        <v>-1.5121</v>
      </c>
      <c r="EZ17" s="166">
        <v>-8.6443999999999992</v>
      </c>
      <c r="FA17" s="166">
        <v>-8.9789999999999992</v>
      </c>
      <c r="FB17" s="166">
        <v>7.9443000000000001</v>
      </c>
      <c r="FC17" s="166">
        <v>-3.8492000000000002</v>
      </c>
      <c r="FD17" s="166">
        <v>-8.3843999999999994</v>
      </c>
      <c r="FE17" s="166">
        <v>8.9176000000000002</v>
      </c>
      <c r="FF17" s="165"/>
      <c r="FG17" s="166">
        <v>-0.1313</v>
      </c>
      <c r="FH17" s="166">
        <v>2.6627000000000001</v>
      </c>
      <c r="FI17" s="166">
        <v>2.83</v>
      </c>
      <c r="FJ17" s="166">
        <v>0</v>
      </c>
      <c r="FK17" s="166">
        <v>3.1817000000000002</v>
      </c>
      <c r="FL17" s="166">
        <v>2.1768999999999998</v>
      </c>
      <c r="FM17" s="166">
        <v>13.898899999999999</v>
      </c>
      <c r="FN17" s="166">
        <v>6.4062000000000001</v>
      </c>
      <c r="FO17" s="166">
        <v>6.5372000000000003</v>
      </c>
      <c r="FP17" s="166">
        <v>14.3271</v>
      </c>
      <c r="FQ17" s="166">
        <v>22.350300000000001</v>
      </c>
      <c r="FR17" s="166">
        <v>7.8871000000000002</v>
      </c>
      <c r="FS17" s="166">
        <v>-11.49</v>
      </c>
      <c r="FT17" s="166">
        <v>-3.7111000000000001</v>
      </c>
      <c r="FU17" s="166">
        <v>0.1641</v>
      </c>
      <c r="FV17" s="166">
        <v>1.64</v>
      </c>
      <c r="FW17" s="166">
        <v>0.99</v>
      </c>
      <c r="FX17" s="166">
        <v>0</v>
      </c>
      <c r="FY17" s="165"/>
      <c r="FZ17" s="166">
        <v>7.907</v>
      </c>
      <c r="GA17" s="166">
        <v>0.67900000000000005</v>
      </c>
      <c r="GB17" s="165"/>
      <c r="GC17" s="166">
        <v>23.73</v>
      </c>
      <c r="GD17" s="166">
        <v>-32.220500000000001</v>
      </c>
      <c r="GE17" s="166">
        <v>-25.865600000000001</v>
      </c>
      <c r="GF17" s="166">
        <v>-1.96</v>
      </c>
      <c r="GG17" s="166">
        <v>22.962</v>
      </c>
      <c r="GH17" s="165"/>
      <c r="GI17" s="166">
        <v>17.189900000000002</v>
      </c>
      <c r="GJ17" s="166">
        <v>-2.8742999999999999</v>
      </c>
      <c r="GK17" s="166">
        <v>-3.0926</v>
      </c>
      <c r="GL17" s="166">
        <v>1.5731999999999999</v>
      </c>
      <c r="GM17" s="165"/>
      <c r="GN17" s="165"/>
      <c r="GO17" s="166">
        <v>-6.3334999999999999</v>
      </c>
      <c r="GP17" s="166">
        <v>66.358900000000006</v>
      </c>
      <c r="GQ17" s="166">
        <v>5.3852000000000002</v>
      </c>
      <c r="GR17" s="166">
        <v>-20.520700000000001</v>
      </c>
      <c r="GS17" s="166">
        <v>0.24629999999999999</v>
      </c>
      <c r="GT17" s="166">
        <v>0.6804</v>
      </c>
      <c r="GU17" s="166">
        <v>143.5558</v>
      </c>
      <c r="GV17" s="166">
        <v>-6.5152999999999999</v>
      </c>
      <c r="GW17" s="166">
        <v>-10.585100000000001</v>
      </c>
      <c r="GX17" s="166">
        <v>7.3219000000000003</v>
      </c>
      <c r="GY17" s="166">
        <v>2.7738</v>
      </c>
      <c r="GZ17" s="166">
        <v>6.8125999999999998</v>
      </c>
      <c r="HA17" s="166">
        <v>6.8989000000000003</v>
      </c>
      <c r="HB17" s="166">
        <v>1.9682999999999999</v>
      </c>
      <c r="HC17" s="166">
        <v>-10.7636</v>
      </c>
      <c r="HD17" s="166">
        <v>-10.752599999999999</v>
      </c>
      <c r="HE17" s="166">
        <v>2.5099999999999998</v>
      </c>
      <c r="HF17" s="166">
        <v>0</v>
      </c>
      <c r="HG17" s="166">
        <v>40.478299999999997</v>
      </c>
      <c r="HH17" s="166">
        <v>37.205500000000001</v>
      </c>
      <c r="HI17" s="166">
        <v>80.608699999999999</v>
      </c>
      <c r="HJ17" s="166">
        <v>-7.9184999999999999</v>
      </c>
      <c r="HK17" s="166">
        <v>43.146500000000003</v>
      </c>
      <c r="HL17" s="165"/>
      <c r="HM17" s="166">
        <v>-6.1718000000000002</v>
      </c>
      <c r="HN17" s="166">
        <v>0</v>
      </c>
      <c r="HO17" s="166">
        <v>0</v>
      </c>
      <c r="HP17" s="165"/>
      <c r="HQ17" s="166">
        <v>28.889399999999998</v>
      </c>
      <c r="HR17" s="166">
        <v>-24.421600000000002</v>
      </c>
      <c r="HS17" s="166">
        <v>-23.855799999999999</v>
      </c>
      <c r="HT17" s="166">
        <v>-10.618399999999999</v>
      </c>
      <c r="HU17" s="166">
        <v>-9.9436999999999998</v>
      </c>
      <c r="HV17" s="166">
        <v>7.79</v>
      </c>
      <c r="HW17" s="166">
        <v>8.06</v>
      </c>
      <c r="HX17" s="166">
        <v>-24.2</v>
      </c>
      <c r="HY17" s="166">
        <v>-24.4</v>
      </c>
      <c r="HZ17" s="166">
        <v>8.9999999999999998E-4</v>
      </c>
      <c r="IA17" s="166">
        <v>-7.6</v>
      </c>
      <c r="IB17" s="166">
        <v>27.457999999999998</v>
      </c>
      <c r="IC17" s="166">
        <v>22.299600000000002</v>
      </c>
      <c r="ID17" s="166">
        <v>22.171099999999999</v>
      </c>
      <c r="IE17" s="166">
        <v>-19.5</v>
      </c>
      <c r="IF17" s="166">
        <v>-26.4</v>
      </c>
      <c r="IG17" s="166">
        <v>8.1</v>
      </c>
      <c r="IH17" s="166">
        <v>7.5</v>
      </c>
      <c r="II17" s="165"/>
      <c r="IJ17" s="165"/>
      <c r="IK17" s="166">
        <v>-119.2812</v>
      </c>
      <c r="IL17" s="166">
        <v>-15.983499999999999</v>
      </c>
      <c r="IM17" s="166">
        <v>-278.25029999999998</v>
      </c>
      <c r="IN17" s="166">
        <v>-12.8987</v>
      </c>
      <c r="IO17" s="166">
        <v>-42.984699999999997</v>
      </c>
      <c r="IP17" s="166">
        <v>97.538200000000003</v>
      </c>
      <c r="IQ17" s="166">
        <v>62.714799999999997</v>
      </c>
      <c r="IR17" s="166">
        <v>135.4967</v>
      </c>
      <c r="IS17" s="166">
        <v>62.907200000000003</v>
      </c>
      <c r="IT17" s="166">
        <v>34.579799999999999</v>
      </c>
      <c r="IU17" s="166">
        <v>22.886900000000001</v>
      </c>
      <c r="IV17" s="166">
        <v>22.561599999999999</v>
      </c>
      <c r="IW17" s="166">
        <v>-25.659700000000001</v>
      </c>
      <c r="IX17" s="166">
        <v>215.05099999999999</v>
      </c>
      <c r="IY17" s="166">
        <v>-166.15629999999999</v>
      </c>
      <c r="IZ17" s="166">
        <v>53.536099999999998</v>
      </c>
      <c r="JA17" s="166">
        <v>-42.519500000000001</v>
      </c>
      <c r="JB17" s="166">
        <v>-0.91190000000000004</v>
      </c>
      <c r="JC17" s="166">
        <v>2.9350000000000001</v>
      </c>
      <c r="JD17" s="166">
        <v>-3.12</v>
      </c>
      <c r="JE17" s="166">
        <v>-2.0990000000000002</v>
      </c>
      <c r="JF17" s="166">
        <v>-2.1059999999999999</v>
      </c>
      <c r="JG17" s="166">
        <v>-2</v>
      </c>
      <c r="JH17" s="166">
        <v>2.2400000000000002</v>
      </c>
      <c r="JI17" s="166">
        <v>-1.5427999999999999</v>
      </c>
      <c r="JJ17" s="166">
        <v>-8.4946999999999999</v>
      </c>
      <c r="JK17" s="166">
        <v>5.9189999999999996</v>
      </c>
      <c r="JL17" s="166">
        <v>4.3075999999999999</v>
      </c>
      <c r="JM17" s="166">
        <v>9.5</v>
      </c>
      <c r="JN17" s="166">
        <v>1.591</v>
      </c>
      <c r="JO17" s="166">
        <v>2.5630000000000002</v>
      </c>
      <c r="JP17" s="165"/>
      <c r="JQ17" s="165"/>
      <c r="JR17" s="166">
        <v>5.7873999999999999</v>
      </c>
      <c r="JS17" s="166">
        <v>3.5312000000000001</v>
      </c>
      <c r="JT17" s="166">
        <v>3.1179000000000001</v>
      </c>
      <c r="JU17" s="165"/>
      <c r="JV17" s="166">
        <v>10.8</v>
      </c>
      <c r="JW17" s="166">
        <v>5.5006000000000004</v>
      </c>
      <c r="JX17" s="166">
        <v>-0.15</v>
      </c>
      <c r="JY17" s="165"/>
      <c r="JZ17" s="166">
        <v>-5.6105</v>
      </c>
      <c r="KA17" s="166">
        <v>-13.5334</v>
      </c>
      <c r="KB17" s="166">
        <v>-18.084299999999999</v>
      </c>
      <c r="KC17" s="166">
        <v>-1.7902</v>
      </c>
      <c r="KD17" s="166">
        <v>10.103199999999999</v>
      </c>
      <c r="KE17" s="166">
        <v>-15.553800000000001</v>
      </c>
      <c r="KF17" s="166">
        <v>4.9711999999999996</v>
      </c>
      <c r="KG17" s="166">
        <v>-6</v>
      </c>
      <c r="KH17" s="166">
        <v>-9</v>
      </c>
      <c r="KI17" s="166">
        <v>59.5642</v>
      </c>
      <c r="KJ17" s="166">
        <v>-143.8228</v>
      </c>
    </row>
    <row r="18" spans="1:296" ht="18" customHeight="1" x14ac:dyDescent="0.3">
      <c r="A18" s="164" t="s">
        <v>94</v>
      </c>
      <c r="B18" s="164" t="s">
        <v>859</v>
      </c>
      <c r="C18" s="167">
        <v>0</v>
      </c>
      <c r="D18" s="167">
        <v>0</v>
      </c>
      <c r="E18" s="168">
        <v>1.159</v>
      </c>
      <c r="F18" s="168">
        <v>-5.7953000000000001</v>
      </c>
      <c r="G18" s="168">
        <v>3.1282000000000001</v>
      </c>
      <c r="H18" s="168">
        <v>6.8444000000000003</v>
      </c>
      <c r="I18" s="167"/>
      <c r="J18" s="168">
        <v>12.025399999999999</v>
      </c>
      <c r="K18" s="167"/>
      <c r="L18" s="168">
        <v>12.364699999999999</v>
      </c>
      <c r="M18" s="168">
        <v>4.6439000000000004</v>
      </c>
      <c r="N18" s="168">
        <v>4.3178000000000001</v>
      </c>
      <c r="O18" s="168">
        <v>-8.8800000000000008</v>
      </c>
      <c r="P18" s="168">
        <v>-19.8</v>
      </c>
      <c r="Q18" s="167"/>
      <c r="R18" s="167"/>
      <c r="S18" s="168">
        <v>-15.4</v>
      </c>
      <c r="T18" s="168">
        <v>2.7321</v>
      </c>
      <c r="U18" s="168">
        <v>-8.7635000000000005</v>
      </c>
      <c r="V18" s="168">
        <v>2.8574000000000002</v>
      </c>
      <c r="W18" s="168">
        <v>2.7058</v>
      </c>
      <c r="X18" s="168">
        <v>5.2641</v>
      </c>
      <c r="Y18" s="168">
        <v>2.2115</v>
      </c>
      <c r="Z18" s="168">
        <v>-1.44E-2</v>
      </c>
      <c r="AA18" s="168">
        <v>2.0880999999999998</v>
      </c>
      <c r="AB18" s="167"/>
      <c r="AC18" s="168">
        <v>-1.5620000000000001</v>
      </c>
      <c r="AD18" s="168">
        <v>-0.73699999999999999</v>
      </c>
      <c r="AE18" s="168">
        <v>-0.71299999999999997</v>
      </c>
      <c r="AF18" s="168">
        <v>2.1760000000000002</v>
      </c>
      <c r="AG18" s="168">
        <v>-11.1</v>
      </c>
      <c r="AH18" s="168">
        <v>-15.4</v>
      </c>
      <c r="AI18" s="168">
        <v>-1.516</v>
      </c>
      <c r="AJ18" s="168">
        <v>0.21299999999999999</v>
      </c>
      <c r="AK18" s="168">
        <v>-9.3800000000000008</v>
      </c>
      <c r="AL18" s="168">
        <v>-9.39</v>
      </c>
      <c r="AM18" s="167"/>
      <c r="AN18" s="168">
        <v>-13.12</v>
      </c>
      <c r="AO18" s="168">
        <v>-13.24</v>
      </c>
      <c r="AP18" s="167"/>
      <c r="AQ18" s="168">
        <v>3.6774</v>
      </c>
      <c r="AR18" s="168">
        <v>15.4872</v>
      </c>
      <c r="AS18" s="168">
        <v>17.435500000000001</v>
      </c>
      <c r="AT18" s="168">
        <v>-15.225899999999999</v>
      </c>
      <c r="AU18" s="168">
        <v>-5.0193000000000003</v>
      </c>
      <c r="AV18" s="168">
        <v>-4.7798999999999996</v>
      </c>
      <c r="AW18" s="168">
        <v>4.4547999999999996</v>
      </c>
      <c r="AX18" s="168">
        <v>4.6971999999999996</v>
      </c>
      <c r="AY18" s="168">
        <v>-17.518000000000001</v>
      </c>
      <c r="AZ18" s="168">
        <v>-15.617000000000001</v>
      </c>
      <c r="BA18" s="168">
        <v>21.083400000000001</v>
      </c>
      <c r="BB18" s="168">
        <v>21.378599999999999</v>
      </c>
      <c r="BC18" s="168">
        <v>-12.8256</v>
      </c>
      <c r="BD18" s="168">
        <v>17.2148</v>
      </c>
      <c r="BE18" s="168">
        <v>-5.6</v>
      </c>
      <c r="BF18" s="168">
        <v>-5.6</v>
      </c>
      <c r="BG18" s="168">
        <v>-27.037500000000001</v>
      </c>
      <c r="BH18" s="168">
        <v>-26.844899999999999</v>
      </c>
      <c r="BI18" s="168">
        <v>-2.202</v>
      </c>
      <c r="BJ18" s="167"/>
      <c r="BK18" s="168">
        <v>1.0547</v>
      </c>
      <c r="BL18" s="168">
        <v>4.4103000000000003</v>
      </c>
      <c r="BM18" s="168">
        <v>2.0463</v>
      </c>
      <c r="BN18" s="168">
        <v>1.4673</v>
      </c>
      <c r="BO18" s="168">
        <v>-108.2186</v>
      </c>
      <c r="BP18" s="168">
        <v>23.712900000000001</v>
      </c>
      <c r="BQ18" s="168">
        <v>23.590800000000002</v>
      </c>
      <c r="BR18" s="168">
        <v>-8.7040000000000006</v>
      </c>
      <c r="BS18" s="168">
        <v>-218.07470000000001</v>
      </c>
      <c r="BT18" s="167"/>
      <c r="BU18" s="167"/>
      <c r="BV18" s="167"/>
      <c r="BW18" s="168">
        <v>9.8199000000000005</v>
      </c>
      <c r="BX18" s="168">
        <v>8.4700000000000006</v>
      </c>
      <c r="BY18" s="168">
        <v>7.86</v>
      </c>
      <c r="BZ18" s="168">
        <v>-4.83</v>
      </c>
      <c r="CA18" s="168">
        <v>4.78</v>
      </c>
      <c r="CB18" s="168">
        <v>-11.5161</v>
      </c>
      <c r="CC18" s="168">
        <v>-11.248200000000001</v>
      </c>
      <c r="CD18" s="168">
        <v>11.919</v>
      </c>
      <c r="CE18" s="168">
        <v>9.6306999999999992</v>
      </c>
      <c r="CF18" s="168">
        <v>-1.6281000000000001</v>
      </c>
      <c r="CG18" s="168">
        <v>-12.0695</v>
      </c>
      <c r="CH18" s="168">
        <v>-12.0336</v>
      </c>
      <c r="CI18" s="168">
        <v>1.0123</v>
      </c>
      <c r="CJ18" s="168">
        <v>13.506399999999999</v>
      </c>
      <c r="CK18" s="167"/>
      <c r="CL18" s="167"/>
      <c r="CM18" s="168">
        <v>-11.3</v>
      </c>
      <c r="CN18" s="168">
        <v>-23.7</v>
      </c>
      <c r="CO18" s="168">
        <v>-2.84</v>
      </c>
      <c r="CP18" s="168">
        <v>16.8079</v>
      </c>
      <c r="CQ18" s="168">
        <v>16.6553</v>
      </c>
      <c r="CR18" s="168">
        <v>16.2456</v>
      </c>
      <c r="CS18" s="168">
        <v>30.777100000000001</v>
      </c>
      <c r="CT18" s="168">
        <v>31.012799999999999</v>
      </c>
      <c r="CU18" s="168">
        <v>-13.8649</v>
      </c>
      <c r="CV18" s="168">
        <v>-26.0274</v>
      </c>
      <c r="CW18" s="168">
        <v>-3.0478999999999998</v>
      </c>
      <c r="CX18" s="168">
        <v>2.8570000000000002</v>
      </c>
      <c r="CY18" s="168">
        <v>34.28</v>
      </c>
      <c r="CZ18" s="168">
        <v>24.27</v>
      </c>
      <c r="DA18" s="168">
        <v>4.8486000000000002</v>
      </c>
      <c r="DB18" s="168">
        <v>3.6162999999999998</v>
      </c>
      <c r="DC18" s="168">
        <v>-6.3254000000000001</v>
      </c>
      <c r="DD18" s="167"/>
      <c r="DE18" s="168">
        <v>-14.876200000000001</v>
      </c>
      <c r="DF18" s="168">
        <v>-14.4901</v>
      </c>
      <c r="DG18" s="168">
        <v>8.7437000000000005</v>
      </c>
      <c r="DH18" s="167"/>
      <c r="DI18" s="167"/>
      <c r="DJ18" s="168">
        <v>-8.3000000000000007</v>
      </c>
      <c r="DK18" s="168">
        <v>-8.1</v>
      </c>
      <c r="DL18" s="168">
        <v>9.7000000000000003E-2</v>
      </c>
      <c r="DM18" s="168">
        <v>-0.6</v>
      </c>
      <c r="DN18" s="168">
        <v>8.92</v>
      </c>
      <c r="DO18" s="168">
        <v>3.16</v>
      </c>
      <c r="DP18" s="168">
        <v>-2.38</v>
      </c>
      <c r="DQ18" s="168">
        <v>-3.51</v>
      </c>
      <c r="DR18" s="168">
        <v>14.291</v>
      </c>
      <c r="DS18" s="168">
        <v>-11.5657</v>
      </c>
      <c r="DT18" s="168">
        <v>-15.76</v>
      </c>
      <c r="DU18" s="168">
        <v>-15.83</v>
      </c>
      <c r="DV18" s="168">
        <v>33.39</v>
      </c>
      <c r="DW18" s="168">
        <v>-1.97</v>
      </c>
      <c r="DX18" s="168">
        <v>-11.563599999999999</v>
      </c>
      <c r="DY18" s="168">
        <v>-5.7272999999999996</v>
      </c>
      <c r="DZ18" s="168">
        <v>-22.107199999999999</v>
      </c>
      <c r="EA18" s="168">
        <v>-20.863600000000002</v>
      </c>
      <c r="EB18" s="168">
        <v>14.602600000000001</v>
      </c>
      <c r="EC18" s="168">
        <v>-11.575699999999999</v>
      </c>
      <c r="ED18" s="168">
        <v>-17.0501</v>
      </c>
      <c r="EE18" s="168">
        <v>-16.423500000000001</v>
      </c>
      <c r="EF18" s="168">
        <v>-13.827</v>
      </c>
      <c r="EG18" s="168">
        <v>-18.519300000000001</v>
      </c>
      <c r="EH18" s="168">
        <v>-12.010999999999999</v>
      </c>
      <c r="EI18" s="168">
        <v>-83.324299999999994</v>
      </c>
      <c r="EJ18" s="168">
        <v>-27.268599999999999</v>
      </c>
      <c r="EK18" s="167"/>
      <c r="EL18" s="168">
        <v>-8.9707000000000008</v>
      </c>
      <c r="EM18" s="168">
        <v>-8.6981000000000002</v>
      </c>
      <c r="EN18" s="168">
        <v>0</v>
      </c>
      <c r="EO18" s="168">
        <v>-7.1052</v>
      </c>
      <c r="EP18" s="168">
        <v>-6.9337999999999997</v>
      </c>
      <c r="EQ18" s="168">
        <v>3.0880000000000001</v>
      </c>
      <c r="ER18" s="168">
        <v>-15.8721</v>
      </c>
      <c r="ES18" s="168">
        <v>-15.7569</v>
      </c>
      <c r="ET18" s="168">
        <v>-2.5371000000000001</v>
      </c>
      <c r="EU18" s="168">
        <v>0</v>
      </c>
      <c r="EV18" s="168">
        <v>-8</v>
      </c>
      <c r="EW18" s="168">
        <v>0.1</v>
      </c>
      <c r="EX18" s="168">
        <v>3.2117</v>
      </c>
      <c r="EY18" s="168">
        <v>-6.6642999999999999</v>
      </c>
      <c r="EZ18" s="168">
        <v>-9.4171999999999993</v>
      </c>
      <c r="FA18" s="168">
        <v>-9.6394000000000002</v>
      </c>
      <c r="FB18" s="168">
        <v>7.8837000000000002</v>
      </c>
      <c r="FC18" s="168">
        <v>1.0342</v>
      </c>
      <c r="FD18" s="168">
        <v>-15.096399999999999</v>
      </c>
      <c r="FE18" s="168">
        <v>9.048</v>
      </c>
      <c r="FF18" s="167"/>
      <c r="FG18" s="168">
        <v>-0.19589999999999999</v>
      </c>
      <c r="FH18" s="168">
        <v>2.7677999999999998</v>
      </c>
      <c r="FI18" s="168">
        <v>3.2961999999999998</v>
      </c>
      <c r="FJ18" s="168">
        <v>0</v>
      </c>
      <c r="FK18" s="168">
        <v>2.3443999999999998</v>
      </c>
      <c r="FL18" s="168">
        <v>1.8420000000000001</v>
      </c>
      <c r="FM18" s="168">
        <v>10.7172</v>
      </c>
      <c r="FN18" s="168">
        <v>6.4107000000000003</v>
      </c>
      <c r="FO18" s="168">
        <v>6.1531000000000002</v>
      </c>
      <c r="FP18" s="168">
        <v>14.7342</v>
      </c>
      <c r="FQ18" s="168">
        <v>23.552199999999999</v>
      </c>
      <c r="FR18" s="168">
        <v>9.1663999999999994</v>
      </c>
      <c r="FS18" s="168">
        <v>-10.72</v>
      </c>
      <c r="FT18" s="168">
        <v>-3.4108000000000001</v>
      </c>
      <c r="FU18" s="168">
        <v>0.16589999999999999</v>
      </c>
      <c r="FV18" s="168">
        <v>2.54</v>
      </c>
      <c r="FW18" s="168">
        <v>-0.03</v>
      </c>
      <c r="FX18" s="168">
        <v>-9.5919000000000008</v>
      </c>
      <c r="FY18" s="167"/>
      <c r="FZ18" s="168">
        <v>7.8129999999999997</v>
      </c>
      <c r="GA18" s="168">
        <v>0.78500000000000003</v>
      </c>
      <c r="GB18" s="168">
        <v>3.4264000000000001</v>
      </c>
      <c r="GC18" s="168">
        <v>22.75</v>
      </c>
      <c r="GD18" s="168">
        <v>-32.1554</v>
      </c>
      <c r="GE18" s="168">
        <v>-25.4316</v>
      </c>
      <c r="GF18" s="168">
        <v>-2.02</v>
      </c>
      <c r="GG18" s="168">
        <v>20.5901</v>
      </c>
      <c r="GH18" s="167"/>
      <c r="GI18" s="168">
        <v>16.841000000000001</v>
      </c>
      <c r="GJ18" s="168">
        <v>-2.5569999999999999</v>
      </c>
      <c r="GK18" s="168">
        <v>-2.7216</v>
      </c>
      <c r="GL18" s="168">
        <v>1.6154999999999999</v>
      </c>
      <c r="GM18" s="167"/>
      <c r="GN18" s="167"/>
      <c r="GO18" s="168">
        <v>-5.7042999999999999</v>
      </c>
      <c r="GP18" s="168">
        <v>65.611099999999993</v>
      </c>
      <c r="GQ18" s="168">
        <v>5.7587999999999999</v>
      </c>
      <c r="GR18" s="168">
        <v>-20.465699999999998</v>
      </c>
      <c r="GS18" s="168">
        <v>1.4879</v>
      </c>
      <c r="GT18" s="168">
        <v>1.4375</v>
      </c>
      <c r="GU18" s="168">
        <v>137.91059999999999</v>
      </c>
      <c r="GV18" s="168">
        <v>-6.8006000000000002</v>
      </c>
      <c r="GW18" s="168">
        <v>-10.8111</v>
      </c>
      <c r="GX18" s="168">
        <v>7.8158000000000003</v>
      </c>
      <c r="GY18" s="168">
        <v>2.9626999999999999</v>
      </c>
      <c r="GZ18" s="168">
        <v>6.9005000000000001</v>
      </c>
      <c r="HA18" s="168">
        <v>6.97</v>
      </c>
      <c r="HB18" s="168">
        <v>2.2099000000000002</v>
      </c>
      <c r="HC18" s="168">
        <v>-11.5169</v>
      </c>
      <c r="HD18" s="168">
        <v>-10.004200000000001</v>
      </c>
      <c r="HE18" s="168">
        <v>1.68</v>
      </c>
      <c r="HF18" s="168">
        <v>0</v>
      </c>
      <c r="HG18" s="168">
        <v>45.713299999999997</v>
      </c>
      <c r="HH18" s="168">
        <v>37.5961</v>
      </c>
      <c r="HI18" s="168">
        <v>79.690700000000007</v>
      </c>
      <c r="HJ18" s="168">
        <v>-7.7885999999999997</v>
      </c>
      <c r="HK18" s="168">
        <v>43.200699999999998</v>
      </c>
      <c r="HL18" s="167"/>
      <c r="HM18" s="168">
        <v>0</v>
      </c>
      <c r="HN18" s="168">
        <v>-11.201700000000001</v>
      </c>
      <c r="HO18" s="168">
        <v>-11.3432</v>
      </c>
      <c r="HP18" s="167"/>
      <c r="HQ18" s="167"/>
      <c r="HR18" s="168">
        <v>-24.893999999999998</v>
      </c>
      <c r="HS18" s="168">
        <v>-24.295300000000001</v>
      </c>
      <c r="HT18" s="168">
        <v>-10.3025</v>
      </c>
      <c r="HU18" s="168">
        <v>-10.564</v>
      </c>
      <c r="HV18" s="168">
        <v>7.58</v>
      </c>
      <c r="HW18" s="168">
        <v>7.82</v>
      </c>
      <c r="HX18" s="168">
        <v>-25</v>
      </c>
      <c r="HY18" s="168">
        <v>-24.8</v>
      </c>
      <c r="HZ18" s="168">
        <v>-0.42020000000000002</v>
      </c>
      <c r="IA18" s="168">
        <v>-8.16</v>
      </c>
      <c r="IB18" s="168">
        <v>31.200299999999999</v>
      </c>
      <c r="IC18" s="168">
        <v>21.749199999999998</v>
      </c>
      <c r="ID18" s="168">
        <v>21.509</v>
      </c>
      <c r="IE18" s="168">
        <v>-19.100000000000001</v>
      </c>
      <c r="IF18" s="168">
        <v>-25.1</v>
      </c>
      <c r="IG18" s="168">
        <v>9.4</v>
      </c>
      <c r="IH18" s="168">
        <v>8.8000000000000007</v>
      </c>
      <c r="II18" s="167"/>
      <c r="IJ18" s="168">
        <v>-18.2502</v>
      </c>
      <c r="IK18" s="168">
        <v>-110.6983</v>
      </c>
      <c r="IL18" s="168">
        <v>-12.060700000000001</v>
      </c>
      <c r="IM18" s="168">
        <v>-278.56040000000002</v>
      </c>
      <c r="IN18" s="168">
        <v>-9.7178000000000004</v>
      </c>
      <c r="IO18" s="168">
        <v>-40.529800000000002</v>
      </c>
      <c r="IP18" s="168">
        <v>100.9641</v>
      </c>
      <c r="IQ18" s="168">
        <v>63.6494</v>
      </c>
      <c r="IR18" s="168">
        <v>139.22900000000001</v>
      </c>
      <c r="IS18" s="168">
        <v>64.310199999999995</v>
      </c>
      <c r="IT18" s="168">
        <v>35.318899999999999</v>
      </c>
      <c r="IU18" s="168">
        <v>19.7469</v>
      </c>
      <c r="IV18" s="168">
        <v>19.940300000000001</v>
      </c>
      <c r="IW18" s="168">
        <v>-31.645900000000001</v>
      </c>
      <c r="IX18" s="168">
        <v>212.00700000000001</v>
      </c>
      <c r="IY18" s="168">
        <v>-165.21809999999999</v>
      </c>
      <c r="IZ18" s="168">
        <v>49.055999999999997</v>
      </c>
      <c r="JA18" s="168">
        <v>-37.9069</v>
      </c>
      <c r="JB18" s="168">
        <v>-0.16239999999999999</v>
      </c>
      <c r="JC18" s="168">
        <v>4.9710000000000001</v>
      </c>
      <c r="JD18" s="168">
        <v>-3.68</v>
      </c>
      <c r="JE18" s="168">
        <v>-2.0960000000000001</v>
      </c>
      <c r="JF18" s="168">
        <v>-2.1070000000000002</v>
      </c>
      <c r="JG18" s="168">
        <v>-2.16</v>
      </c>
      <c r="JH18" s="168">
        <v>1.76</v>
      </c>
      <c r="JI18" s="168">
        <v>-1.4446000000000001</v>
      </c>
      <c r="JJ18" s="168">
        <v>-7.9667000000000003</v>
      </c>
      <c r="JK18" s="168">
        <v>6.5049000000000001</v>
      </c>
      <c r="JL18" s="168">
        <v>3.8407</v>
      </c>
      <c r="JM18" s="168">
        <v>9</v>
      </c>
      <c r="JN18" s="168">
        <v>3.4620000000000002</v>
      </c>
      <c r="JO18" s="168">
        <v>2.0089999999999999</v>
      </c>
      <c r="JP18" s="167"/>
      <c r="JQ18" s="167"/>
      <c r="JR18" s="168">
        <v>3.2987000000000002</v>
      </c>
      <c r="JS18" s="168">
        <v>3.7879999999999998</v>
      </c>
      <c r="JT18" s="168">
        <v>3.2315</v>
      </c>
      <c r="JU18" s="167"/>
      <c r="JV18" s="168">
        <v>9.8000000000000007</v>
      </c>
      <c r="JW18" s="168">
        <v>5.1548999999999996</v>
      </c>
      <c r="JX18" s="168">
        <v>-0.14000000000000001</v>
      </c>
      <c r="JY18" s="167"/>
      <c r="JZ18" s="168">
        <v>-5.2374999999999998</v>
      </c>
      <c r="KA18" s="168">
        <v>-14.7164</v>
      </c>
      <c r="KB18" s="168">
        <v>-19.315300000000001</v>
      </c>
      <c r="KC18" s="168">
        <v>-1.1712</v>
      </c>
      <c r="KD18" s="168">
        <v>10.7784</v>
      </c>
      <c r="KE18" s="168">
        <v>-16.458300000000001</v>
      </c>
      <c r="KF18" s="168">
        <v>5.0365000000000002</v>
      </c>
      <c r="KG18" s="168">
        <v>-5.7</v>
      </c>
      <c r="KH18" s="168">
        <v>-9.3000000000000007</v>
      </c>
      <c r="KI18" s="168">
        <v>60.874899999999997</v>
      </c>
      <c r="KJ18" s="168">
        <v>-147.5428</v>
      </c>
    </row>
    <row r="19" spans="1:296" ht="18" customHeight="1" x14ac:dyDescent="0.3">
      <c r="A19" s="164" t="s">
        <v>94</v>
      </c>
      <c r="B19" s="164" t="s">
        <v>860</v>
      </c>
      <c r="C19" s="167">
        <v>0</v>
      </c>
      <c r="D19" s="167">
        <v>0</v>
      </c>
      <c r="E19" s="168">
        <v>1.1081000000000001</v>
      </c>
      <c r="F19" s="168">
        <v>-5.6418999999999997</v>
      </c>
      <c r="G19" s="168">
        <v>3.1379000000000001</v>
      </c>
      <c r="H19" s="168">
        <v>7.5726000000000004</v>
      </c>
      <c r="I19" s="167"/>
      <c r="J19" s="168">
        <v>11.946899999999999</v>
      </c>
      <c r="K19" s="167"/>
      <c r="L19" s="168">
        <v>12.404199999999999</v>
      </c>
      <c r="M19" s="168">
        <v>4.6868999999999996</v>
      </c>
      <c r="N19" s="168">
        <v>4.3327999999999998</v>
      </c>
      <c r="O19" s="168">
        <v>-8.8800000000000008</v>
      </c>
      <c r="P19" s="168">
        <v>-19.8</v>
      </c>
      <c r="Q19" s="167"/>
      <c r="R19" s="167"/>
      <c r="S19" s="168">
        <v>-15.4</v>
      </c>
      <c r="T19" s="168">
        <v>3.1408</v>
      </c>
      <c r="U19" s="168">
        <v>-10.0549</v>
      </c>
      <c r="V19" s="168">
        <v>3.0926</v>
      </c>
      <c r="W19" s="168">
        <v>2.9203999999999999</v>
      </c>
      <c r="X19" s="168">
        <v>5.5903999999999998</v>
      </c>
      <c r="Y19" s="168">
        <v>2.3532999999999999</v>
      </c>
      <c r="Z19" s="168">
        <v>-1.44E-2</v>
      </c>
      <c r="AA19" s="168">
        <v>2.1263999999999998</v>
      </c>
      <c r="AB19" s="167"/>
      <c r="AC19" s="168">
        <v>-1.0279</v>
      </c>
      <c r="AD19" s="168">
        <v>-0.60599999999999998</v>
      </c>
      <c r="AE19" s="168">
        <v>-0.58299999999999996</v>
      </c>
      <c r="AF19" s="168">
        <v>1.69</v>
      </c>
      <c r="AG19" s="168">
        <v>-11.1</v>
      </c>
      <c r="AH19" s="168">
        <v>-15.4</v>
      </c>
      <c r="AI19" s="168">
        <v>-1.99</v>
      </c>
      <c r="AJ19" s="168">
        <v>0.20899999999999999</v>
      </c>
      <c r="AK19" s="168">
        <v>-8.5399999999999991</v>
      </c>
      <c r="AL19" s="168">
        <v>-8.65</v>
      </c>
      <c r="AM19" s="167"/>
      <c r="AN19" s="168">
        <v>-12.85</v>
      </c>
      <c r="AO19" s="168">
        <v>-12.68</v>
      </c>
      <c r="AP19" s="167"/>
      <c r="AQ19" s="168">
        <v>3.6979000000000002</v>
      </c>
      <c r="AR19" s="168">
        <v>15.5524</v>
      </c>
      <c r="AS19" s="168">
        <v>17.751000000000001</v>
      </c>
      <c r="AT19" s="168">
        <v>-16.272500000000001</v>
      </c>
      <c r="AU19" s="168">
        <v>-5.8438999999999997</v>
      </c>
      <c r="AV19" s="168">
        <v>-5.3863000000000003</v>
      </c>
      <c r="AW19" s="168">
        <v>16.529499999999999</v>
      </c>
      <c r="AX19" s="168">
        <v>16.7348</v>
      </c>
      <c r="AY19" s="168">
        <v>-19.507400000000001</v>
      </c>
      <c r="AZ19" s="168">
        <v>-17.825800000000001</v>
      </c>
      <c r="BA19" s="168">
        <v>25.183900000000001</v>
      </c>
      <c r="BB19" s="168">
        <v>26.672499999999999</v>
      </c>
      <c r="BC19" s="168">
        <v>-10.627700000000001</v>
      </c>
      <c r="BD19" s="168">
        <v>15.9077</v>
      </c>
      <c r="BE19" s="168">
        <v>-5.6</v>
      </c>
      <c r="BF19" s="168">
        <v>-5.6</v>
      </c>
      <c r="BG19" s="168">
        <v>-24.908799999999999</v>
      </c>
      <c r="BH19" s="168">
        <v>-24.535</v>
      </c>
      <c r="BI19" s="168">
        <v>-2.0209000000000001</v>
      </c>
      <c r="BJ19" s="167"/>
      <c r="BK19" s="168">
        <v>0.30070000000000002</v>
      </c>
      <c r="BL19" s="168">
        <v>4.2473000000000001</v>
      </c>
      <c r="BM19" s="168">
        <v>2.1294</v>
      </c>
      <c r="BN19" s="168">
        <v>1.4785999999999999</v>
      </c>
      <c r="BO19" s="168">
        <v>-91.433400000000006</v>
      </c>
      <c r="BP19" s="168">
        <v>22.5532</v>
      </c>
      <c r="BQ19" s="168">
        <v>22.6142</v>
      </c>
      <c r="BR19" s="168">
        <v>-9.1021999999999998</v>
      </c>
      <c r="BS19" s="168">
        <v>-207.5652</v>
      </c>
      <c r="BT19" s="167"/>
      <c r="BU19" s="167"/>
      <c r="BV19" s="167"/>
      <c r="BW19" s="168">
        <v>9.9596</v>
      </c>
      <c r="BX19" s="168">
        <v>8.31</v>
      </c>
      <c r="BY19" s="168">
        <v>7.9</v>
      </c>
      <c r="BZ19" s="168">
        <v>-4.3099999999999996</v>
      </c>
      <c r="CA19" s="168">
        <v>4.8899999999999997</v>
      </c>
      <c r="CB19" s="168">
        <v>-13.525499999999999</v>
      </c>
      <c r="CC19" s="168">
        <v>-13.391500000000001</v>
      </c>
      <c r="CD19" s="168">
        <v>13.002800000000001</v>
      </c>
      <c r="CE19" s="168">
        <v>11.471299999999999</v>
      </c>
      <c r="CF19" s="168">
        <v>-2.0558000000000001</v>
      </c>
      <c r="CG19" s="168">
        <v>-12.667899999999999</v>
      </c>
      <c r="CH19" s="168">
        <v>-12.9483</v>
      </c>
      <c r="CI19" s="168">
        <v>0.35199999999999998</v>
      </c>
      <c r="CJ19" s="168">
        <v>12.9421</v>
      </c>
      <c r="CK19" s="167"/>
      <c r="CL19" s="167"/>
      <c r="CM19" s="168">
        <v>-10.8</v>
      </c>
      <c r="CN19" s="168">
        <v>-22.3</v>
      </c>
      <c r="CO19" s="168">
        <v>-2.92</v>
      </c>
      <c r="CP19" s="168">
        <v>16.522300000000001</v>
      </c>
      <c r="CQ19" s="168">
        <v>16.460799999999999</v>
      </c>
      <c r="CR19" s="168">
        <v>16.110499999999998</v>
      </c>
      <c r="CS19" s="168">
        <v>31.012799999999999</v>
      </c>
      <c r="CT19" s="168">
        <v>31.327999999999999</v>
      </c>
      <c r="CU19" s="168">
        <v>-15.4932</v>
      </c>
      <c r="CV19" s="168">
        <v>-25.420200000000001</v>
      </c>
      <c r="CW19" s="168">
        <v>-3.4838</v>
      </c>
      <c r="CX19" s="168">
        <v>2.6436999999999999</v>
      </c>
      <c r="CY19" s="168">
        <v>34.94</v>
      </c>
      <c r="CZ19" s="168">
        <v>24.66</v>
      </c>
      <c r="DA19" s="168">
        <v>4.5361000000000002</v>
      </c>
      <c r="DB19" s="168">
        <v>3.4209999999999998</v>
      </c>
      <c r="DC19" s="168">
        <v>-6.1368999999999998</v>
      </c>
      <c r="DD19" s="167"/>
      <c r="DE19" s="168">
        <v>-14.143599999999999</v>
      </c>
      <c r="DF19" s="168">
        <v>-13.8691</v>
      </c>
      <c r="DG19" s="168">
        <v>8.9738000000000007</v>
      </c>
      <c r="DH19" s="167"/>
      <c r="DI19" s="167"/>
      <c r="DJ19" s="167"/>
      <c r="DK19" s="167"/>
      <c r="DL19" s="168">
        <v>0.24349999999999999</v>
      </c>
      <c r="DM19" s="168">
        <v>-0.3</v>
      </c>
      <c r="DN19" s="168">
        <v>8.7200000000000006</v>
      </c>
      <c r="DO19" s="168">
        <v>3.52</v>
      </c>
      <c r="DP19" s="168">
        <v>-2.08</v>
      </c>
      <c r="DQ19" s="168">
        <v>-3.38</v>
      </c>
      <c r="DR19" s="168">
        <v>14.353</v>
      </c>
      <c r="DS19" s="168">
        <v>-9.9430999999999994</v>
      </c>
      <c r="DT19" s="168">
        <v>-15.79</v>
      </c>
      <c r="DU19" s="168">
        <v>-15.78</v>
      </c>
      <c r="DV19" s="168">
        <v>34.22</v>
      </c>
      <c r="DW19" s="168">
        <v>-1.02</v>
      </c>
      <c r="DX19" s="168">
        <v>-10.6364</v>
      </c>
      <c r="DY19" s="168">
        <v>-5.5727000000000002</v>
      </c>
      <c r="DZ19" s="168">
        <v>-23.580400000000001</v>
      </c>
      <c r="EA19" s="168">
        <v>-22.609100000000002</v>
      </c>
      <c r="EB19" s="168">
        <v>16.558</v>
      </c>
      <c r="EC19" s="168">
        <v>-8.3219999999999992</v>
      </c>
      <c r="ED19" s="168">
        <v>-14.7103</v>
      </c>
      <c r="EE19" s="168">
        <v>-14.847200000000001</v>
      </c>
      <c r="EF19" s="168">
        <v>-18.229399999999998</v>
      </c>
      <c r="EG19" s="168">
        <v>-22.810099999999998</v>
      </c>
      <c r="EH19" s="168">
        <v>-11.771000000000001</v>
      </c>
      <c r="EI19" s="168">
        <v>-80.287800000000004</v>
      </c>
      <c r="EJ19" s="168">
        <v>-29.280799999999999</v>
      </c>
      <c r="EK19" s="167"/>
      <c r="EL19" s="168">
        <v>-9.4497</v>
      </c>
      <c r="EM19" s="168">
        <v>-8.9679000000000002</v>
      </c>
      <c r="EN19" s="168">
        <v>10.712199999999999</v>
      </c>
      <c r="EO19" s="168">
        <v>-8.1609999999999996</v>
      </c>
      <c r="EP19" s="168">
        <v>-8.3895</v>
      </c>
      <c r="EQ19" s="168">
        <v>-2.5640000000000001</v>
      </c>
      <c r="ER19" s="168">
        <v>-16.793399999999998</v>
      </c>
      <c r="ES19" s="168">
        <v>-16.5702</v>
      </c>
      <c r="ET19" s="168">
        <v>0.67659999999999998</v>
      </c>
      <c r="EU19" s="168">
        <v>0</v>
      </c>
      <c r="EV19" s="168">
        <v>-9.7200000000000006</v>
      </c>
      <c r="EW19" s="168">
        <v>0</v>
      </c>
      <c r="EX19" s="168">
        <v>3.5697999999999999</v>
      </c>
      <c r="EY19" s="168">
        <v>-7.6559999999999997</v>
      </c>
      <c r="EZ19" s="168">
        <v>-9.4555000000000007</v>
      </c>
      <c r="FA19" s="168">
        <v>-9.5778999999999996</v>
      </c>
      <c r="FB19" s="168">
        <v>8.1005000000000003</v>
      </c>
      <c r="FC19" s="168">
        <v>2.6309999999999998</v>
      </c>
      <c r="FD19" s="168">
        <v>-17.912199999999999</v>
      </c>
      <c r="FE19" s="168">
        <v>9.0503</v>
      </c>
      <c r="FF19" s="167"/>
      <c r="FG19" s="168">
        <v>-4.5400000000000003E-2</v>
      </c>
      <c r="FH19" s="168">
        <v>0</v>
      </c>
      <c r="FI19" s="168">
        <v>2.8502000000000001</v>
      </c>
      <c r="FJ19" s="168">
        <v>0</v>
      </c>
      <c r="FK19" s="168">
        <v>4.0189000000000004</v>
      </c>
      <c r="FL19" s="168">
        <v>4.0189000000000004</v>
      </c>
      <c r="FM19" s="168">
        <v>9.2101000000000006</v>
      </c>
      <c r="FN19" s="168">
        <v>7.0418000000000003</v>
      </c>
      <c r="FO19" s="168">
        <v>6.9668999999999999</v>
      </c>
      <c r="FP19" s="168">
        <v>13.8505</v>
      </c>
      <c r="FQ19" s="168">
        <v>22.642700000000001</v>
      </c>
      <c r="FR19" s="168">
        <v>11.2416</v>
      </c>
      <c r="FS19" s="168">
        <v>-10.57</v>
      </c>
      <c r="FT19" s="168">
        <v>-3.1124000000000001</v>
      </c>
      <c r="FU19" s="168">
        <v>0.13850000000000001</v>
      </c>
      <c r="FV19" s="168">
        <v>2</v>
      </c>
      <c r="FW19" s="168">
        <v>-0.67</v>
      </c>
      <c r="FX19" s="168">
        <v>-11.292299999999999</v>
      </c>
      <c r="FY19" s="167"/>
      <c r="FZ19" s="168">
        <v>7.7770000000000001</v>
      </c>
      <c r="GA19" s="168">
        <v>0.68899999999999995</v>
      </c>
      <c r="GB19" s="167"/>
      <c r="GC19" s="168">
        <v>22.48</v>
      </c>
      <c r="GD19" s="168">
        <v>-31.679400000000001</v>
      </c>
      <c r="GE19" s="168">
        <v>-24.8705</v>
      </c>
      <c r="GF19" s="168">
        <v>-2.16</v>
      </c>
      <c r="GG19" s="168">
        <v>20.139299999999999</v>
      </c>
      <c r="GH19" s="167"/>
      <c r="GI19" s="168">
        <v>16.634499999999999</v>
      </c>
      <c r="GJ19" s="168">
        <v>-2.7523</v>
      </c>
      <c r="GK19" s="168">
        <v>-2.9005999999999998</v>
      </c>
      <c r="GL19" s="168">
        <v>1.6523000000000001</v>
      </c>
      <c r="GM19" s="167"/>
      <c r="GN19" s="167"/>
      <c r="GO19" s="168">
        <v>-5.5831</v>
      </c>
      <c r="GP19" s="168">
        <v>66.632300000000001</v>
      </c>
      <c r="GQ19" s="168">
        <v>4.7721999999999998</v>
      </c>
      <c r="GR19" s="168">
        <v>-20.064900000000002</v>
      </c>
      <c r="GS19" s="168">
        <v>1.0651999999999999</v>
      </c>
      <c r="GT19" s="168">
        <v>1.4358</v>
      </c>
      <c r="GU19" s="168">
        <v>142.35749999999999</v>
      </c>
      <c r="GV19" s="168">
        <v>-6.4222999999999999</v>
      </c>
      <c r="GW19" s="168">
        <v>-10.639799999999999</v>
      </c>
      <c r="GX19" s="168">
        <v>7.5856000000000003</v>
      </c>
      <c r="GY19" s="168">
        <v>2.9441000000000002</v>
      </c>
      <c r="GZ19" s="168">
        <v>6.9591000000000003</v>
      </c>
      <c r="HA19" s="168">
        <v>7.0254000000000003</v>
      </c>
      <c r="HB19" s="168">
        <v>2.1385000000000001</v>
      </c>
      <c r="HC19" s="168">
        <v>-8.9155999999999995</v>
      </c>
      <c r="HD19" s="168">
        <v>-6.9676999999999998</v>
      </c>
      <c r="HE19" s="168">
        <v>3.35</v>
      </c>
      <c r="HF19" s="168">
        <v>0</v>
      </c>
      <c r="HG19" s="168">
        <v>40.593600000000002</v>
      </c>
      <c r="HH19" s="168">
        <v>43.017800000000001</v>
      </c>
      <c r="HI19" s="168">
        <v>77.757499999999993</v>
      </c>
      <c r="HJ19" s="168">
        <v>-5.9362000000000004</v>
      </c>
      <c r="HK19" s="168">
        <v>44.653500000000001</v>
      </c>
      <c r="HL19" s="167"/>
      <c r="HM19" s="168">
        <v>-6.0075000000000003</v>
      </c>
      <c r="HN19" s="168">
        <v>0</v>
      </c>
      <c r="HO19" s="168">
        <v>0</v>
      </c>
      <c r="HP19" s="167"/>
      <c r="HQ19" s="167"/>
      <c r="HR19" s="168">
        <v>-24.190899999999999</v>
      </c>
      <c r="HS19" s="168">
        <v>-23.630600000000001</v>
      </c>
      <c r="HT19" s="168">
        <v>-9.8892000000000007</v>
      </c>
      <c r="HU19" s="168">
        <v>-9.9901</v>
      </c>
      <c r="HV19" s="168">
        <v>7.75</v>
      </c>
      <c r="HW19" s="168">
        <v>7.99</v>
      </c>
      <c r="HX19" s="168">
        <v>-24.9</v>
      </c>
      <c r="HY19" s="168">
        <v>-25.4</v>
      </c>
      <c r="HZ19" s="168">
        <v>-0.56120000000000003</v>
      </c>
      <c r="IA19" s="168">
        <v>-7.68</v>
      </c>
      <c r="IB19" s="168">
        <v>31.7576</v>
      </c>
      <c r="IC19" s="168">
        <v>22.060500000000001</v>
      </c>
      <c r="ID19" s="168">
        <v>21.852499999999999</v>
      </c>
      <c r="IE19" s="168">
        <v>-18.600000000000001</v>
      </c>
      <c r="IF19" s="168">
        <v>-25.6</v>
      </c>
      <c r="IG19" s="168">
        <v>8.6</v>
      </c>
      <c r="IH19" s="168">
        <v>8.1</v>
      </c>
      <c r="II19" s="168">
        <v>-18.016200000000001</v>
      </c>
      <c r="IJ19" s="167"/>
      <c r="IK19" s="168">
        <v>-106.9147</v>
      </c>
      <c r="IL19" s="168">
        <v>-5.5186999999999999</v>
      </c>
      <c r="IM19" s="168">
        <v>-279.45499999999998</v>
      </c>
      <c r="IN19" s="168">
        <v>-11.8233</v>
      </c>
      <c r="IO19" s="168">
        <v>-37.576099999999997</v>
      </c>
      <c r="IP19" s="168">
        <v>101.2756</v>
      </c>
      <c r="IQ19" s="168">
        <v>62.104999999999997</v>
      </c>
      <c r="IR19" s="168">
        <v>140.6747</v>
      </c>
      <c r="IS19" s="168">
        <v>64.822800000000001</v>
      </c>
      <c r="IT19" s="168">
        <v>37.9026</v>
      </c>
      <c r="IU19" s="168">
        <v>21.295400000000001</v>
      </c>
      <c r="IV19" s="168">
        <v>20.595700000000001</v>
      </c>
      <c r="IW19" s="168">
        <v>-29.602</v>
      </c>
      <c r="IX19" s="168">
        <v>217.89959999999999</v>
      </c>
      <c r="IY19" s="168">
        <v>-166.3073</v>
      </c>
      <c r="IZ19" s="168">
        <v>50.717599999999997</v>
      </c>
      <c r="JA19" s="168">
        <v>-42.6693</v>
      </c>
      <c r="JB19" s="168">
        <v>-0.77270000000000005</v>
      </c>
      <c r="JC19" s="168">
        <v>2.7069999999999999</v>
      </c>
      <c r="JD19" s="168">
        <v>-4.4000000000000004</v>
      </c>
      <c r="JE19" s="168">
        <v>-2.1349999999999998</v>
      </c>
      <c r="JF19" s="168">
        <v>-2.14</v>
      </c>
      <c r="JG19" s="168">
        <v>-0.64</v>
      </c>
      <c r="JH19" s="168">
        <v>2.72</v>
      </c>
      <c r="JI19" s="168">
        <v>-2.8001999999999998</v>
      </c>
      <c r="JJ19" s="168">
        <v>-8.7876999999999992</v>
      </c>
      <c r="JK19" s="168">
        <v>6.3890000000000002</v>
      </c>
      <c r="JL19" s="168">
        <v>3.9567000000000001</v>
      </c>
      <c r="JM19" s="168">
        <v>10</v>
      </c>
      <c r="JN19" s="168">
        <v>1.8140000000000001</v>
      </c>
      <c r="JO19" s="168">
        <v>1.5660000000000001</v>
      </c>
      <c r="JP19" s="168">
        <v>4.3486000000000002</v>
      </c>
      <c r="JQ19" s="168">
        <v>5.1786000000000003</v>
      </c>
      <c r="JR19" s="168">
        <v>4.1551</v>
      </c>
      <c r="JS19" s="168">
        <v>3.7645</v>
      </c>
      <c r="JT19" s="168">
        <v>4.0434999999999999</v>
      </c>
      <c r="JU19" s="167"/>
      <c r="JV19" s="168">
        <v>10.6</v>
      </c>
      <c r="JW19" s="168">
        <v>5.1059999999999999</v>
      </c>
      <c r="JX19" s="168">
        <v>-0.12</v>
      </c>
      <c r="JY19" s="167"/>
      <c r="JZ19" s="168">
        <v>-6.4831000000000003</v>
      </c>
      <c r="KA19" s="168">
        <v>-13.1815</v>
      </c>
      <c r="KB19" s="168">
        <v>-18.946400000000001</v>
      </c>
      <c r="KC19" s="168">
        <v>-3.1625000000000001</v>
      </c>
      <c r="KD19" s="168">
        <v>9.2990999999999993</v>
      </c>
      <c r="KE19" s="168">
        <v>-15.2896</v>
      </c>
      <c r="KF19" s="168">
        <v>5.2302999999999997</v>
      </c>
      <c r="KG19" s="168">
        <v>-6.6</v>
      </c>
      <c r="KH19" s="168">
        <v>-8.6</v>
      </c>
      <c r="KI19" s="168">
        <v>55.725200000000001</v>
      </c>
      <c r="KJ19" s="168">
        <v>-142.82069999999999</v>
      </c>
    </row>
    <row r="20" spans="1:296" ht="18" customHeight="1" x14ac:dyDescent="0.3">
      <c r="A20" s="164" t="s">
        <v>94</v>
      </c>
      <c r="B20" s="164" t="s">
        <v>861</v>
      </c>
      <c r="C20" s="167">
        <v>0</v>
      </c>
      <c r="D20" s="167">
        <v>0</v>
      </c>
      <c r="E20" s="168">
        <v>1.3661000000000001</v>
      </c>
      <c r="F20" s="168">
        <v>-5.9573999999999998</v>
      </c>
      <c r="G20" s="168">
        <v>3.2288999999999999</v>
      </c>
      <c r="H20" s="168">
        <v>7.0194999999999999</v>
      </c>
      <c r="I20" s="167"/>
      <c r="J20" s="168">
        <v>12.454700000000001</v>
      </c>
      <c r="K20" s="167"/>
      <c r="L20" s="168">
        <v>12.643599999999999</v>
      </c>
      <c r="M20" s="168">
        <v>4.8609</v>
      </c>
      <c r="N20" s="168">
        <v>4.5476999999999999</v>
      </c>
      <c r="O20" s="168">
        <v>-11.1</v>
      </c>
      <c r="P20" s="168">
        <v>-19.8</v>
      </c>
      <c r="Q20" s="167"/>
      <c r="R20" s="167"/>
      <c r="S20" s="168">
        <v>-15.4</v>
      </c>
      <c r="T20" s="168">
        <v>3.1349999999999998</v>
      </c>
      <c r="U20" s="168">
        <v>-9.5739000000000001</v>
      </c>
      <c r="V20" s="168">
        <v>3.2160000000000002</v>
      </c>
      <c r="W20" s="168">
        <v>3.1850999999999998</v>
      </c>
      <c r="X20" s="168">
        <v>5.9794999999999998</v>
      </c>
      <c r="Y20" s="168">
        <v>2.4037999999999999</v>
      </c>
      <c r="Z20" s="168">
        <v>-1.89E-2</v>
      </c>
      <c r="AA20" s="168">
        <v>1.9988999999999999</v>
      </c>
      <c r="AB20" s="167"/>
      <c r="AC20" s="168">
        <v>-1.0366</v>
      </c>
      <c r="AD20" s="168">
        <v>-0.59099999999999997</v>
      </c>
      <c r="AE20" s="168">
        <v>-0.56599999999999995</v>
      </c>
      <c r="AF20" s="168">
        <v>1.6970000000000001</v>
      </c>
      <c r="AG20" s="168">
        <v>-11.1</v>
      </c>
      <c r="AH20" s="168">
        <v>-15.4</v>
      </c>
      <c r="AI20" s="168">
        <v>-1.825</v>
      </c>
      <c r="AJ20" s="168">
        <v>0.20499999999999999</v>
      </c>
      <c r="AK20" s="168">
        <v>-7.49</v>
      </c>
      <c r="AL20" s="168">
        <v>-7.49</v>
      </c>
      <c r="AM20" s="167"/>
      <c r="AN20" s="168">
        <v>-13.83</v>
      </c>
      <c r="AO20" s="168">
        <v>-13.95</v>
      </c>
      <c r="AP20" s="167"/>
      <c r="AQ20" s="168">
        <v>3.8254000000000001</v>
      </c>
      <c r="AR20" s="168">
        <v>16.1328</v>
      </c>
      <c r="AS20" s="168">
        <v>18.202200000000001</v>
      </c>
      <c r="AT20" s="168">
        <v>-14.9506</v>
      </c>
      <c r="AU20" s="168">
        <v>-4.6783999999999999</v>
      </c>
      <c r="AV20" s="168">
        <v>-4.5034999999999998</v>
      </c>
      <c r="AW20" s="168">
        <v>4.6717000000000004</v>
      </c>
      <c r="AX20" s="168">
        <v>4.7506000000000004</v>
      </c>
      <c r="AY20" s="168">
        <v>-17.118200000000002</v>
      </c>
      <c r="AZ20" s="168">
        <v>-15.0876</v>
      </c>
      <c r="BA20" s="168">
        <v>19.412500000000001</v>
      </c>
      <c r="BB20" s="168">
        <v>19.660399999999999</v>
      </c>
      <c r="BC20" s="168">
        <v>-9.8042999999999996</v>
      </c>
      <c r="BD20" s="168">
        <v>15.878</v>
      </c>
      <c r="BE20" s="168">
        <v>-5.5</v>
      </c>
      <c r="BF20" s="168">
        <v>-5.6</v>
      </c>
      <c r="BG20" s="168">
        <v>-26.389800000000001</v>
      </c>
      <c r="BH20" s="168">
        <v>-26.8184</v>
      </c>
      <c r="BI20" s="168">
        <v>-2.0516999999999999</v>
      </c>
      <c r="BJ20" s="167"/>
      <c r="BK20" s="168">
        <v>0.52410000000000001</v>
      </c>
      <c r="BL20" s="168">
        <v>4.5244999999999997</v>
      </c>
      <c r="BM20" s="168">
        <v>5.0709999999999997</v>
      </c>
      <c r="BN20" s="168">
        <v>0</v>
      </c>
      <c r="BO20" s="168">
        <v>-104.9226</v>
      </c>
      <c r="BP20" s="168">
        <v>23.834900000000001</v>
      </c>
      <c r="BQ20" s="168">
        <v>23.773900000000001</v>
      </c>
      <c r="BR20" s="168">
        <v>-10.1851</v>
      </c>
      <c r="BS20" s="168">
        <v>-212.01750000000001</v>
      </c>
      <c r="BT20" s="167"/>
      <c r="BU20" s="167"/>
      <c r="BV20" s="167"/>
      <c r="BW20" s="168">
        <v>10.318899999999999</v>
      </c>
      <c r="BX20" s="168">
        <v>8.43</v>
      </c>
      <c r="BY20" s="168">
        <v>7.8</v>
      </c>
      <c r="BZ20" s="168">
        <v>-4.12</v>
      </c>
      <c r="CA20" s="168">
        <v>5.33</v>
      </c>
      <c r="CB20" s="168">
        <v>-10.5784</v>
      </c>
      <c r="CC20" s="168">
        <v>-10.5784</v>
      </c>
      <c r="CD20" s="168">
        <v>14.5542</v>
      </c>
      <c r="CE20" s="168">
        <v>12.3706</v>
      </c>
      <c r="CF20" s="168">
        <v>-2.4117000000000002</v>
      </c>
      <c r="CG20" s="168">
        <v>-11.770799999999999</v>
      </c>
      <c r="CH20" s="168">
        <v>-11.9427</v>
      </c>
      <c r="CI20" s="168">
        <v>0.16539999999999999</v>
      </c>
      <c r="CJ20" s="168">
        <v>14.151999999999999</v>
      </c>
      <c r="CK20" s="167"/>
      <c r="CL20" s="167"/>
      <c r="CM20" s="168">
        <v>-8.9</v>
      </c>
      <c r="CN20" s="168">
        <v>-25.6</v>
      </c>
      <c r="CO20" s="168">
        <v>-2.85</v>
      </c>
      <c r="CP20" s="168">
        <v>17.513100000000001</v>
      </c>
      <c r="CQ20" s="168">
        <v>17.7012</v>
      </c>
      <c r="CR20" s="168">
        <v>17.163799999999998</v>
      </c>
      <c r="CS20" s="168">
        <v>33.298400000000001</v>
      </c>
      <c r="CT20" s="168">
        <v>33.488100000000003</v>
      </c>
      <c r="CU20" s="168">
        <v>-15.101699999999999</v>
      </c>
      <c r="CV20" s="168">
        <v>-25.2684</v>
      </c>
      <c r="CW20" s="168">
        <v>-10.0052</v>
      </c>
      <c r="CX20" s="168">
        <v>3.073</v>
      </c>
      <c r="CY20" s="168">
        <v>35.31</v>
      </c>
      <c r="CZ20" s="168">
        <v>24.4</v>
      </c>
      <c r="DA20" s="168">
        <v>5.0049000000000001</v>
      </c>
      <c r="DB20" s="168">
        <v>3.9093</v>
      </c>
      <c r="DC20" s="168">
        <v>-6.3848000000000003</v>
      </c>
      <c r="DD20" s="167"/>
      <c r="DE20" s="168">
        <v>-15.514099999999999</v>
      </c>
      <c r="DF20" s="168">
        <v>-15.3286</v>
      </c>
      <c r="DG20" s="168">
        <v>10.477</v>
      </c>
      <c r="DH20" s="167"/>
      <c r="DI20" s="167"/>
      <c r="DJ20" s="167"/>
      <c r="DK20" s="167"/>
      <c r="DL20" s="168">
        <v>0.71719999999999995</v>
      </c>
      <c r="DM20" s="168">
        <v>0.2</v>
      </c>
      <c r="DN20" s="168">
        <v>9.76</v>
      </c>
      <c r="DO20" s="168">
        <v>4.16</v>
      </c>
      <c r="DP20" s="168">
        <v>-1.58</v>
      </c>
      <c r="DQ20" s="168">
        <v>-3.84</v>
      </c>
      <c r="DR20" s="168">
        <v>14.2135</v>
      </c>
      <c r="DS20" s="168">
        <v>-11.5382</v>
      </c>
      <c r="DT20" s="168">
        <v>-15.34</v>
      </c>
      <c r="DU20" s="168">
        <v>-15.69</v>
      </c>
      <c r="DV20" s="168">
        <v>33.96</v>
      </c>
      <c r="DW20" s="168">
        <v>-0.95</v>
      </c>
      <c r="DX20" s="168">
        <v>-12.163600000000001</v>
      </c>
      <c r="DY20" s="168">
        <v>-6.5182000000000002</v>
      </c>
      <c r="DZ20" s="168">
        <v>-21.774100000000001</v>
      </c>
      <c r="EA20" s="168">
        <v>-20.881799999999998</v>
      </c>
      <c r="EB20" s="168">
        <v>16.5214</v>
      </c>
      <c r="EC20" s="168">
        <v>-9.5957000000000008</v>
      </c>
      <c r="ED20" s="168">
        <v>-15.24</v>
      </c>
      <c r="EE20" s="168">
        <v>-15.2277</v>
      </c>
      <c r="EF20" s="168">
        <v>-14.4293</v>
      </c>
      <c r="EG20" s="168">
        <v>-16.738499999999998</v>
      </c>
      <c r="EH20" s="168">
        <v>-11.323</v>
      </c>
      <c r="EI20" s="168">
        <v>-80.5839</v>
      </c>
      <c r="EJ20" s="168">
        <v>-30.401299999999999</v>
      </c>
      <c r="EK20" s="167"/>
      <c r="EL20" s="168">
        <v>-8.9835999999999991</v>
      </c>
      <c r="EM20" s="168">
        <v>-8.8492999999999995</v>
      </c>
      <c r="EN20" s="168">
        <v>0</v>
      </c>
      <c r="EO20" s="168">
        <v>-14.750999999999999</v>
      </c>
      <c r="EP20" s="168">
        <v>-14.215999999999999</v>
      </c>
      <c r="EQ20" s="168">
        <v>21.52</v>
      </c>
      <c r="ER20" s="168">
        <v>-16.710999999999999</v>
      </c>
      <c r="ES20" s="168">
        <v>-16.302099999999999</v>
      </c>
      <c r="ET20" s="168">
        <v>-2.5323000000000002</v>
      </c>
      <c r="EU20" s="168">
        <v>-8.0500000000000007</v>
      </c>
      <c r="EV20" s="168">
        <v>-13.86</v>
      </c>
      <c r="EW20" s="168">
        <v>0.6</v>
      </c>
      <c r="EX20" s="168">
        <v>3.3121999999999998</v>
      </c>
      <c r="EY20" s="168">
        <v>-20.797000000000001</v>
      </c>
      <c r="EZ20" s="168">
        <v>-9.4373000000000005</v>
      </c>
      <c r="FA20" s="168">
        <v>-9.7014999999999993</v>
      </c>
      <c r="FB20" s="168">
        <v>8.3663000000000007</v>
      </c>
      <c r="FC20" s="168">
        <v>0.34189999999999998</v>
      </c>
      <c r="FD20" s="168">
        <v>-13.0374</v>
      </c>
      <c r="FE20" s="168">
        <v>9.2194000000000003</v>
      </c>
      <c r="FF20" s="167"/>
      <c r="FG20" s="168">
        <v>-0.20469999999999999</v>
      </c>
      <c r="FH20" s="168">
        <v>3.1625999999999999</v>
      </c>
      <c r="FI20" s="168">
        <v>3.5501999999999998</v>
      </c>
      <c r="FJ20" s="168">
        <v>2.9647000000000001</v>
      </c>
      <c r="FK20" s="168">
        <v>1.6746000000000001</v>
      </c>
      <c r="FL20" s="168">
        <v>2.0095000000000001</v>
      </c>
      <c r="FM20" s="168">
        <v>17.9178</v>
      </c>
      <c r="FN20" s="168">
        <v>6.3853</v>
      </c>
      <c r="FO20" s="168">
        <v>6.3113000000000001</v>
      </c>
      <c r="FP20" s="168">
        <v>20.662099999999999</v>
      </c>
      <c r="FQ20" s="168">
        <v>29.6599</v>
      </c>
      <c r="FR20" s="168">
        <v>11.7104</v>
      </c>
      <c r="FS20" s="168">
        <v>-9.44</v>
      </c>
      <c r="FT20" s="168">
        <v>-2.9165000000000001</v>
      </c>
      <c r="FU20" s="168">
        <v>0.16500000000000001</v>
      </c>
      <c r="FV20" s="168">
        <v>2.4700000000000002</v>
      </c>
      <c r="FW20" s="168">
        <v>-2</v>
      </c>
      <c r="FX20" s="168">
        <v>-11.542999999999999</v>
      </c>
      <c r="FY20" s="167"/>
      <c r="FZ20" s="168">
        <v>8.0820000000000007</v>
      </c>
      <c r="GA20" s="168">
        <v>0.71699999999999997</v>
      </c>
      <c r="GB20" s="167"/>
      <c r="GC20" s="168">
        <v>20.38</v>
      </c>
      <c r="GD20" s="168">
        <v>-34.561999999999998</v>
      </c>
      <c r="GE20" s="168">
        <v>-26.3019</v>
      </c>
      <c r="GF20" s="168">
        <v>-2.5099999999999998</v>
      </c>
      <c r="GG20" s="168">
        <v>17.897500000000001</v>
      </c>
      <c r="GH20" s="167"/>
      <c r="GI20" s="168">
        <v>17.445799999999998</v>
      </c>
      <c r="GJ20" s="168">
        <v>-2.9394</v>
      </c>
      <c r="GK20" s="168">
        <v>-3.0468999999999999</v>
      </c>
      <c r="GL20" s="168">
        <v>1.7403</v>
      </c>
      <c r="GM20" s="167"/>
      <c r="GN20" s="167"/>
      <c r="GO20" s="168">
        <v>-6.2460000000000004</v>
      </c>
      <c r="GP20" s="168">
        <v>65.799000000000007</v>
      </c>
      <c r="GQ20" s="168">
        <v>4.0956999999999999</v>
      </c>
      <c r="GR20" s="168">
        <v>-20.171700000000001</v>
      </c>
      <c r="GS20" s="168">
        <v>1.7754000000000001</v>
      </c>
      <c r="GT20" s="168">
        <v>2.2810000000000001</v>
      </c>
      <c r="GU20" s="168">
        <v>152.23089999999999</v>
      </c>
      <c r="GV20" s="168">
        <v>-6.2892000000000001</v>
      </c>
      <c r="GW20" s="168">
        <v>-10.7944</v>
      </c>
      <c r="GX20" s="168">
        <v>7.5338000000000003</v>
      </c>
      <c r="GY20" s="168">
        <v>2.6863000000000001</v>
      </c>
      <c r="GZ20" s="168">
        <v>7.1642000000000001</v>
      </c>
      <c r="HA20" s="168">
        <v>7.2073999999999998</v>
      </c>
      <c r="HB20" s="168">
        <v>2.0230000000000001</v>
      </c>
      <c r="HC20" s="168">
        <v>-11.4572</v>
      </c>
      <c r="HD20" s="168">
        <v>-9.7916000000000007</v>
      </c>
      <c r="HE20" s="168">
        <v>3.35</v>
      </c>
      <c r="HF20" s="168">
        <v>0</v>
      </c>
      <c r="HG20" s="168">
        <v>40.543399999999998</v>
      </c>
      <c r="HH20" s="168">
        <v>41.573700000000002</v>
      </c>
      <c r="HI20" s="168">
        <v>77.813800000000001</v>
      </c>
      <c r="HJ20" s="168">
        <v>-6.9344999999999999</v>
      </c>
      <c r="HK20" s="168">
        <v>44.4955</v>
      </c>
      <c r="HL20" s="167"/>
      <c r="HM20" s="168">
        <v>-5.4630999999999998</v>
      </c>
      <c r="HN20" s="168">
        <v>0</v>
      </c>
      <c r="HO20" s="168">
        <v>-11.743</v>
      </c>
      <c r="HP20" s="168">
        <v>31.587299999999999</v>
      </c>
      <c r="HQ20" s="167"/>
      <c r="HR20" s="168">
        <v>-24.460100000000001</v>
      </c>
      <c r="HS20" s="168">
        <v>-23.8613</v>
      </c>
      <c r="HT20" s="168">
        <v>-9.1401000000000003</v>
      </c>
      <c r="HU20" s="168">
        <v>-8.7715999999999994</v>
      </c>
      <c r="HV20" s="168">
        <v>8.15</v>
      </c>
      <c r="HW20" s="168">
        <v>8.35</v>
      </c>
      <c r="HX20" s="168">
        <v>-24.5</v>
      </c>
      <c r="HY20" s="168">
        <v>-25.6</v>
      </c>
      <c r="HZ20" s="168">
        <v>-0.42020000000000002</v>
      </c>
      <c r="IA20" s="168">
        <v>-10.56</v>
      </c>
      <c r="IB20" s="168">
        <v>32.589300000000001</v>
      </c>
      <c r="IC20" s="168">
        <v>20.257899999999999</v>
      </c>
      <c r="ID20" s="168">
        <v>20.144200000000001</v>
      </c>
      <c r="IE20" s="168">
        <v>-18.2</v>
      </c>
      <c r="IF20" s="168">
        <v>-25.6</v>
      </c>
      <c r="IG20" s="168">
        <v>9.1999999999999993</v>
      </c>
      <c r="IH20" s="168">
        <v>8.5</v>
      </c>
      <c r="II20" s="168">
        <v>-18.242799999999999</v>
      </c>
      <c r="IJ20" s="167"/>
      <c r="IK20" s="168">
        <v>-101.4152</v>
      </c>
      <c r="IL20" s="168">
        <v>-2.3149000000000002</v>
      </c>
      <c r="IM20" s="168">
        <v>-281.23009999999999</v>
      </c>
      <c r="IN20" s="168">
        <v>-12.583500000000001</v>
      </c>
      <c r="IO20" s="168">
        <v>-36.950400000000002</v>
      </c>
      <c r="IP20" s="168">
        <v>100.7456</v>
      </c>
      <c r="IQ20" s="168">
        <v>65.785600000000002</v>
      </c>
      <c r="IR20" s="168">
        <v>140.89400000000001</v>
      </c>
      <c r="IS20" s="168">
        <v>62.784100000000002</v>
      </c>
      <c r="IT20" s="168">
        <v>34.232599999999998</v>
      </c>
      <c r="IU20" s="168">
        <v>19.843599999999999</v>
      </c>
      <c r="IV20" s="168">
        <v>19.215599999999998</v>
      </c>
      <c r="IW20" s="168">
        <v>-32.344499999999996</v>
      </c>
      <c r="IX20" s="168">
        <v>217.31950000000001</v>
      </c>
      <c r="IY20" s="168">
        <v>-164.84010000000001</v>
      </c>
      <c r="IZ20" s="168">
        <v>45.700600000000001</v>
      </c>
      <c r="JA20" s="168">
        <v>-40.401600000000002</v>
      </c>
      <c r="JB20" s="168">
        <v>1.1999999999999999E-3</v>
      </c>
      <c r="JC20" s="168">
        <v>1.823</v>
      </c>
      <c r="JD20" s="168">
        <v>-4.4800000000000004</v>
      </c>
      <c r="JE20" s="168">
        <v>-2.0659999999999998</v>
      </c>
      <c r="JF20" s="168">
        <v>-2.0710000000000002</v>
      </c>
      <c r="JG20" s="168">
        <v>-0.64</v>
      </c>
      <c r="JH20" s="168">
        <v>2.96</v>
      </c>
      <c r="JI20" s="168">
        <v>-2.6669</v>
      </c>
      <c r="JJ20" s="168">
        <v>-9.0227000000000004</v>
      </c>
      <c r="JK20" s="168">
        <v>5.9494999999999996</v>
      </c>
      <c r="JL20" s="168">
        <v>4.5731000000000002</v>
      </c>
      <c r="JM20" s="168">
        <v>9.8000000000000007</v>
      </c>
      <c r="JN20" s="168">
        <v>1.298</v>
      </c>
      <c r="JO20" s="168">
        <v>0.72599999999999998</v>
      </c>
      <c r="JP20" s="167"/>
      <c r="JQ20" s="168">
        <v>4.8909000000000002</v>
      </c>
      <c r="JR20" s="168">
        <v>4.5458999999999996</v>
      </c>
      <c r="JS20" s="168">
        <v>3.3942000000000001</v>
      </c>
      <c r="JT20" s="168">
        <v>2.3549000000000002</v>
      </c>
      <c r="JU20" s="167"/>
      <c r="JV20" s="168">
        <v>10.3</v>
      </c>
      <c r="JW20" s="168">
        <v>5.5216000000000003</v>
      </c>
      <c r="JX20" s="168">
        <v>-0.05</v>
      </c>
      <c r="JY20" s="167"/>
      <c r="JZ20" s="168">
        <v>-5.2119999999999997</v>
      </c>
      <c r="KA20" s="168">
        <v>-14.0215</v>
      </c>
      <c r="KB20" s="168">
        <v>-19.596900000000002</v>
      </c>
      <c r="KC20" s="168">
        <v>-1.9910000000000001</v>
      </c>
      <c r="KD20" s="168">
        <v>10.432</v>
      </c>
      <c r="KE20" s="168">
        <v>-17.104299999999999</v>
      </c>
      <c r="KF20" s="168">
        <v>5.7777000000000003</v>
      </c>
      <c r="KG20" s="168">
        <v>-6.2</v>
      </c>
      <c r="KH20" s="168">
        <v>-8.9</v>
      </c>
      <c r="KI20" s="168">
        <v>54.628500000000003</v>
      </c>
      <c r="KJ20" s="168">
        <v>-143.64789999999999</v>
      </c>
    </row>
    <row r="21" spans="1:296" ht="18" customHeight="1" x14ac:dyDescent="0.3">
      <c r="A21" s="164" t="s">
        <v>94</v>
      </c>
      <c r="B21" s="164" t="s">
        <v>862</v>
      </c>
      <c r="C21" s="167">
        <v>0</v>
      </c>
      <c r="D21" s="167">
        <v>0</v>
      </c>
      <c r="E21" s="168">
        <v>1.3227</v>
      </c>
      <c r="F21" s="168">
        <v>-5.9141000000000004</v>
      </c>
      <c r="G21" s="168">
        <v>3.2604000000000002</v>
      </c>
      <c r="H21" s="168">
        <v>6.7262000000000004</v>
      </c>
      <c r="I21" s="167"/>
      <c r="J21" s="168">
        <v>13.1214</v>
      </c>
      <c r="K21" s="167"/>
      <c r="L21" s="168">
        <v>13.785500000000001</v>
      </c>
      <c r="M21" s="168">
        <v>5.3917999999999999</v>
      </c>
      <c r="N21" s="168">
        <v>5.0019999999999998</v>
      </c>
      <c r="O21" s="168">
        <v>-11.1</v>
      </c>
      <c r="P21" s="168">
        <v>-22</v>
      </c>
      <c r="Q21" s="167"/>
      <c r="R21" s="167"/>
      <c r="S21" s="167"/>
      <c r="T21" s="168">
        <v>2.8780000000000001</v>
      </c>
      <c r="U21" s="168">
        <v>-10.458399999999999</v>
      </c>
      <c r="V21" s="168">
        <v>3.1812</v>
      </c>
      <c r="W21" s="168">
        <v>3.0871</v>
      </c>
      <c r="X21" s="168">
        <v>5.7314999999999996</v>
      </c>
      <c r="Y21" s="168">
        <v>2.2097000000000002</v>
      </c>
      <c r="Z21" s="168">
        <v>-1.5100000000000001E-2</v>
      </c>
      <c r="AA21" s="168">
        <v>2.0975000000000001</v>
      </c>
      <c r="AB21" s="167"/>
      <c r="AC21" s="168">
        <v>-1.0242</v>
      </c>
      <c r="AD21" s="168">
        <v>-0.52900000000000003</v>
      </c>
      <c r="AE21" s="168">
        <v>-0.495</v>
      </c>
      <c r="AF21" s="168">
        <v>2.2789999999999999</v>
      </c>
      <c r="AG21" s="168">
        <v>-8.8800000000000008</v>
      </c>
      <c r="AH21" s="168">
        <v>-13.2</v>
      </c>
      <c r="AI21" s="168">
        <v>-2.0529999999999999</v>
      </c>
      <c r="AJ21" s="168">
        <v>0.222</v>
      </c>
      <c r="AK21" s="168">
        <v>-7.71</v>
      </c>
      <c r="AL21" s="168">
        <v>-7.8</v>
      </c>
      <c r="AM21" s="167"/>
      <c r="AN21" s="168">
        <v>-12.66</v>
      </c>
      <c r="AO21" s="168">
        <v>-12.79</v>
      </c>
      <c r="AP21" s="167"/>
      <c r="AQ21" s="168">
        <v>3.7490999999999999</v>
      </c>
      <c r="AR21" s="168">
        <v>17.261500000000002</v>
      </c>
      <c r="AS21" s="168">
        <v>19.217199999999998</v>
      </c>
      <c r="AT21" s="168">
        <v>-15.117800000000001</v>
      </c>
      <c r="AU21" s="168">
        <v>-6.4668999999999999</v>
      </c>
      <c r="AV21" s="168">
        <v>-5.5217999999999998</v>
      </c>
      <c r="AW21" s="168">
        <v>6.5292000000000003</v>
      </c>
      <c r="AX21" s="168">
        <v>9.6641999999999992</v>
      </c>
      <c r="AY21" s="168">
        <v>-17.4299</v>
      </c>
      <c r="AZ21" s="168">
        <v>-16.1662</v>
      </c>
      <c r="BA21" s="168">
        <v>21.300599999999999</v>
      </c>
      <c r="BB21" s="168">
        <v>18.085100000000001</v>
      </c>
      <c r="BC21" s="168">
        <v>-15.042</v>
      </c>
      <c r="BD21" s="168">
        <v>17.128</v>
      </c>
      <c r="BE21" s="168">
        <v>-5.8</v>
      </c>
      <c r="BF21" s="168">
        <v>-5.7</v>
      </c>
      <c r="BG21" s="168">
        <v>-26.802900000000001</v>
      </c>
      <c r="BH21" s="168">
        <v>-25.851600000000001</v>
      </c>
      <c r="BI21" s="168">
        <v>-2.0125000000000002</v>
      </c>
      <c r="BJ21" s="167"/>
      <c r="BK21" s="168">
        <v>-1.6313</v>
      </c>
      <c r="BL21" s="168">
        <v>4.3202999999999996</v>
      </c>
      <c r="BM21" s="168">
        <v>5.7785000000000002</v>
      </c>
      <c r="BN21" s="167"/>
      <c r="BO21" s="168">
        <v>-92.471100000000007</v>
      </c>
      <c r="BP21" s="168">
        <v>20.447399999999998</v>
      </c>
      <c r="BQ21" s="168">
        <v>20.569500000000001</v>
      </c>
      <c r="BR21" s="168">
        <v>-9.9929000000000006</v>
      </c>
      <c r="BS21" s="168">
        <v>-200.9144</v>
      </c>
      <c r="BT21" s="167"/>
      <c r="BU21" s="167"/>
      <c r="BV21" s="167"/>
      <c r="BW21" s="168">
        <v>8.1234000000000002</v>
      </c>
      <c r="BX21" s="168">
        <v>7.53</v>
      </c>
      <c r="BY21" s="168">
        <v>6.63</v>
      </c>
      <c r="BZ21" s="168">
        <v>-5.2</v>
      </c>
      <c r="CA21" s="168">
        <v>4.0199999999999996</v>
      </c>
      <c r="CB21" s="168">
        <v>-11.382199999999999</v>
      </c>
      <c r="CC21" s="168">
        <v>-10.4445</v>
      </c>
      <c r="CD21" s="168">
        <v>14.411099999999999</v>
      </c>
      <c r="CE21" s="168">
        <v>12.1737</v>
      </c>
      <c r="CF21" s="168">
        <v>-2.2604000000000002</v>
      </c>
      <c r="CG21" s="168">
        <v>-11.044600000000001</v>
      </c>
      <c r="CH21" s="168">
        <v>-10.9369</v>
      </c>
      <c r="CI21" s="168">
        <v>-1.6579999999999999</v>
      </c>
      <c r="CJ21" s="168">
        <v>14.580399999999999</v>
      </c>
      <c r="CK21" s="167"/>
      <c r="CL21" s="167"/>
      <c r="CM21" s="168">
        <v>-8.5</v>
      </c>
      <c r="CN21" s="168">
        <v>-25.9</v>
      </c>
      <c r="CO21" s="168">
        <v>-2.89</v>
      </c>
      <c r="CP21" s="168">
        <v>17.3001</v>
      </c>
      <c r="CQ21" s="168">
        <v>17.387699999999999</v>
      </c>
      <c r="CR21" s="168">
        <v>16.6768</v>
      </c>
      <c r="CS21" s="168">
        <v>30.535499999999999</v>
      </c>
      <c r="CT21" s="168">
        <v>30.220700000000001</v>
      </c>
      <c r="CU21" s="168">
        <v>-12.363899999999999</v>
      </c>
      <c r="CV21" s="168">
        <v>-22.734000000000002</v>
      </c>
      <c r="CW21" s="168">
        <v>-8.2194000000000003</v>
      </c>
      <c r="CX21" s="168">
        <v>2.7772999999999999</v>
      </c>
      <c r="CY21" s="168">
        <v>35.85</v>
      </c>
      <c r="CZ21" s="168">
        <v>23.94</v>
      </c>
      <c r="DA21" s="168">
        <v>5.7861000000000002</v>
      </c>
      <c r="DB21" s="168">
        <v>4.6905999999999999</v>
      </c>
      <c r="DC21" s="168">
        <v>-6.8444000000000003</v>
      </c>
      <c r="DD21" s="167"/>
      <c r="DE21" s="168">
        <v>-15.7646</v>
      </c>
      <c r="DF21" s="168">
        <v>-15.160299999999999</v>
      </c>
      <c r="DG21" s="168">
        <v>9.7859999999999996</v>
      </c>
      <c r="DH21" s="167"/>
      <c r="DI21" s="167"/>
      <c r="DJ21" s="167"/>
      <c r="DK21" s="167"/>
      <c r="DL21" s="168">
        <v>0.74399999999999999</v>
      </c>
      <c r="DM21" s="168">
        <v>1.2</v>
      </c>
      <c r="DN21" s="168">
        <v>10.16</v>
      </c>
      <c r="DO21" s="168">
        <v>5.42</v>
      </c>
      <c r="DP21" s="168">
        <v>-0.74</v>
      </c>
      <c r="DQ21" s="168">
        <v>-3.69</v>
      </c>
      <c r="DR21" s="168">
        <v>13.237</v>
      </c>
      <c r="DS21" s="168">
        <v>-11.588200000000001</v>
      </c>
      <c r="DT21" s="168">
        <v>-15.21</v>
      </c>
      <c r="DU21" s="168">
        <v>-15.45</v>
      </c>
      <c r="DV21" s="168">
        <v>34.42</v>
      </c>
      <c r="DW21" s="168">
        <v>-0.71</v>
      </c>
      <c r="DX21" s="168">
        <v>-13.4</v>
      </c>
      <c r="DY21" s="168">
        <v>-6.4545000000000003</v>
      </c>
      <c r="DZ21" s="168">
        <v>-23.230599999999999</v>
      </c>
      <c r="EA21" s="168">
        <v>-21.2545</v>
      </c>
      <c r="EB21" s="168">
        <v>16.455500000000001</v>
      </c>
      <c r="EC21" s="168">
        <v>-7.9649999999999999</v>
      </c>
      <c r="ED21" s="168">
        <v>-14.219799999999999</v>
      </c>
      <c r="EE21" s="168">
        <v>-13.4802</v>
      </c>
      <c r="EF21" s="168">
        <v>-17.133099999999999</v>
      </c>
      <c r="EG21" s="168">
        <v>-20.9131</v>
      </c>
      <c r="EH21" s="168">
        <v>-10.113</v>
      </c>
      <c r="EI21" s="168">
        <v>-77.624499999999998</v>
      </c>
      <c r="EJ21" s="168">
        <v>-33.759700000000002</v>
      </c>
      <c r="EK21" s="167"/>
      <c r="EL21" s="168">
        <v>-10.2949</v>
      </c>
      <c r="EM21" s="168">
        <v>-10.0299</v>
      </c>
      <c r="EN21" s="168">
        <v>0</v>
      </c>
      <c r="EO21" s="168">
        <v>-12.294</v>
      </c>
      <c r="EP21" s="168">
        <v>-12.751899999999999</v>
      </c>
      <c r="EQ21" s="168">
        <v>15.375999999999999</v>
      </c>
      <c r="ER21" s="168">
        <v>-14.5207</v>
      </c>
      <c r="ES21" s="168">
        <v>-14.1454</v>
      </c>
      <c r="ET21" s="168">
        <v>-1.1177999999999999</v>
      </c>
      <c r="EU21" s="168">
        <v>0</v>
      </c>
      <c r="EV21" s="168">
        <v>-10.63</v>
      </c>
      <c r="EW21" s="168">
        <v>2.8</v>
      </c>
      <c r="EX21" s="168">
        <v>3.8653</v>
      </c>
      <c r="EY21" s="168">
        <v>-17.8306</v>
      </c>
      <c r="EZ21" s="168">
        <v>-8.8600999999999992</v>
      </c>
      <c r="FA21" s="168">
        <v>-9.0753000000000004</v>
      </c>
      <c r="FB21" s="168">
        <v>8.5177999999999994</v>
      </c>
      <c r="FC21" s="168">
        <v>1.8145</v>
      </c>
      <c r="FD21" s="168">
        <v>-12.4468</v>
      </c>
      <c r="FE21" s="168">
        <v>8.8071000000000002</v>
      </c>
      <c r="FF21" s="167"/>
      <c r="FG21" s="168">
        <v>-5.5100000000000003E-2</v>
      </c>
      <c r="FH21" s="168">
        <v>2.6040000000000001</v>
      </c>
      <c r="FI21" s="168">
        <v>3.1564000000000001</v>
      </c>
      <c r="FJ21" s="168">
        <v>0</v>
      </c>
      <c r="FK21" s="168">
        <v>1.8420000000000001</v>
      </c>
      <c r="FL21" s="168">
        <v>2.1768999999999998</v>
      </c>
      <c r="FM21" s="168">
        <v>16.075800000000001</v>
      </c>
      <c r="FN21" s="168">
        <v>6.7804000000000002</v>
      </c>
      <c r="FO21" s="168">
        <v>7.2103000000000002</v>
      </c>
      <c r="FP21" s="168">
        <v>17.9696</v>
      </c>
      <c r="FQ21" s="168">
        <v>25.415700000000001</v>
      </c>
      <c r="FR21" s="168">
        <v>9.6106999999999996</v>
      </c>
      <c r="FS21" s="168">
        <v>-10.6</v>
      </c>
      <c r="FT21" s="168">
        <v>-3.323</v>
      </c>
      <c r="FU21" s="168">
        <v>0.17330000000000001</v>
      </c>
      <c r="FV21" s="168">
        <v>1.47</v>
      </c>
      <c r="FW21" s="168">
        <v>-0.54</v>
      </c>
      <c r="FX21" s="168">
        <v>0</v>
      </c>
      <c r="FY21" s="167"/>
      <c r="FZ21" s="168">
        <v>8.0380000000000003</v>
      </c>
      <c r="GA21" s="168">
        <v>0.73099999999999998</v>
      </c>
      <c r="GB21" s="167"/>
      <c r="GC21" s="168">
        <v>20.13</v>
      </c>
      <c r="GD21" s="168">
        <v>-33.206499999999998</v>
      </c>
      <c r="GE21" s="168">
        <v>-25.889600000000002</v>
      </c>
      <c r="GF21" s="168">
        <v>-2.72</v>
      </c>
      <c r="GG21" s="168">
        <v>17.153400000000001</v>
      </c>
      <c r="GH21" s="167"/>
      <c r="GI21" s="168">
        <v>16.8261</v>
      </c>
      <c r="GJ21" s="168">
        <v>-2.8367</v>
      </c>
      <c r="GK21" s="168">
        <v>-3.0350999999999999</v>
      </c>
      <c r="GL21" s="168">
        <v>1.6664000000000001</v>
      </c>
      <c r="GM21" s="167"/>
      <c r="GN21" s="167"/>
      <c r="GO21" s="168">
        <v>-6.0891999999999999</v>
      </c>
      <c r="GP21" s="168">
        <v>64.124799999999993</v>
      </c>
      <c r="GQ21" s="168">
        <v>3.9108999999999998</v>
      </c>
      <c r="GR21" s="168">
        <v>-19.421299999999999</v>
      </c>
      <c r="GS21" s="168">
        <v>0.43909999999999999</v>
      </c>
      <c r="GT21" s="168">
        <v>0.77029999999999998</v>
      </c>
      <c r="GU21" s="168">
        <v>148.3921</v>
      </c>
      <c r="GV21" s="168">
        <v>-6.1745999999999999</v>
      </c>
      <c r="GW21" s="168">
        <v>-10.4307</v>
      </c>
      <c r="GX21" s="168">
        <v>8.0335000000000001</v>
      </c>
      <c r="GY21" s="168">
        <v>3.5095999999999998</v>
      </c>
      <c r="GZ21" s="168">
        <v>7.1276000000000002</v>
      </c>
      <c r="HA21" s="168">
        <v>7.1124000000000001</v>
      </c>
      <c r="HB21" s="168">
        <v>2.7088999999999999</v>
      </c>
      <c r="HC21" s="168">
        <v>-12.958299999999999</v>
      </c>
      <c r="HD21" s="168">
        <v>-11.5844</v>
      </c>
      <c r="HE21" s="168">
        <v>2.1</v>
      </c>
      <c r="HF21" s="168">
        <v>0</v>
      </c>
      <c r="HG21" s="168">
        <v>43.323599999999999</v>
      </c>
      <c r="HH21" s="168">
        <v>37.575299999999999</v>
      </c>
      <c r="HI21" s="168">
        <v>74.555499999999995</v>
      </c>
      <c r="HJ21" s="168">
        <v>-9.0101999999999993</v>
      </c>
      <c r="HK21" s="168">
        <v>42.874899999999997</v>
      </c>
      <c r="HL21" s="167"/>
      <c r="HM21" s="168">
        <v>0</v>
      </c>
      <c r="HN21" s="168">
        <v>0</v>
      </c>
      <c r="HO21" s="168">
        <v>0</v>
      </c>
      <c r="HP21" s="167"/>
      <c r="HQ21" s="167"/>
      <c r="HR21" s="168">
        <v>-23.603100000000001</v>
      </c>
      <c r="HS21" s="168">
        <v>-22.6693</v>
      </c>
      <c r="HT21" s="168">
        <v>-9.2781000000000002</v>
      </c>
      <c r="HU21" s="168">
        <v>-9.6083999999999996</v>
      </c>
      <c r="HV21" s="168">
        <v>19.36</v>
      </c>
      <c r="HW21" s="168">
        <v>19.510000000000002</v>
      </c>
      <c r="HX21" s="168">
        <v>-25.1</v>
      </c>
      <c r="HY21" s="168">
        <v>-25.5</v>
      </c>
      <c r="HZ21" s="168">
        <v>-0.56120000000000003</v>
      </c>
      <c r="IA21" s="168">
        <v>-8.24</v>
      </c>
      <c r="IB21" s="168">
        <v>29.936199999999999</v>
      </c>
      <c r="IC21" s="168">
        <v>20.894600000000001</v>
      </c>
      <c r="ID21" s="168">
        <v>20.777100000000001</v>
      </c>
      <c r="IE21" s="168">
        <v>-17.8</v>
      </c>
      <c r="IF21" s="168">
        <v>-25.7</v>
      </c>
      <c r="IG21" s="168">
        <v>7.3</v>
      </c>
      <c r="IH21" s="168">
        <v>6.8</v>
      </c>
      <c r="II21" s="167"/>
      <c r="IJ21" s="167"/>
      <c r="IK21" s="168">
        <v>-103.8015</v>
      </c>
      <c r="IL21" s="168">
        <v>-3.8399000000000001</v>
      </c>
      <c r="IM21" s="168">
        <v>-275.40190000000001</v>
      </c>
      <c r="IN21" s="168">
        <v>-9.7677999999999994</v>
      </c>
      <c r="IO21" s="168">
        <v>-35.482300000000002</v>
      </c>
      <c r="IP21" s="168">
        <v>89.384100000000004</v>
      </c>
      <c r="IQ21" s="168">
        <v>77.769000000000005</v>
      </c>
      <c r="IR21" s="168">
        <v>147.14660000000001</v>
      </c>
      <c r="IS21" s="168">
        <v>51.611699999999999</v>
      </c>
      <c r="IT21" s="168">
        <v>20.436399999999999</v>
      </c>
      <c r="IU21" s="168">
        <v>25.691600000000001</v>
      </c>
      <c r="IV21" s="168">
        <v>23.345600000000001</v>
      </c>
      <c r="IW21" s="168">
        <v>-38.039099999999998</v>
      </c>
      <c r="IX21" s="168">
        <v>200.55629999999999</v>
      </c>
      <c r="IY21" s="168">
        <v>-155.90639999999999</v>
      </c>
      <c r="IZ21" s="168">
        <v>42.341000000000001</v>
      </c>
      <c r="JA21" s="168">
        <v>-34.416499999999999</v>
      </c>
      <c r="JB21" s="168">
        <v>-0.37480000000000002</v>
      </c>
      <c r="JC21" s="168">
        <v>1.94</v>
      </c>
      <c r="JD21" s="168">
        <v>-4.88</v>
      </c>
      <c r="JE21" s="168">
        <v>-2.0350000000000001</v>
      </c>
      <c r="JF21" s="168">
        <v>-2.056</v>
      </c>
      <c r="JG21" s="168">
        <v>-0.48</v>
      </c>
      <c r="JH21" s="168">
        <v>3.28</v>
      </c>
      <c r="JI21" s="168">
        <v>-3.4683999999999999</v>
      </c>
      <c r="JJ21" s="168">
        <v>-9.3460999999999999</v>
      </c>
      <c r="JK21" s="168">
        <v>6.0960000000000001</v>
      </c>
      <c r="JL21" s="168">
        <v>4.6585999999999999</v>
      </c>
      <c r="JM21" s="168">
        <v>10.8</v>
      </c>
      <c r="JN21" s="168">
        <v>1.647</v>
      </c>
      <c r="JO21" s="168">
        <v>3.1579999999999999</v>
      </c>
      <c r="JP21" s="167"/>
      <c r="JQ21" s="168">
        <v>5.1801000000000004</v>
      </c>
      <c r="JR21" s="168">
        <v>3.8347000000000002</v>
      </c>
      <c r="JS21" s="168">
        <v>3.0211000000000001</v>
      </c>
      <c r="JT21" s="168">
        <v>4.4516</v>
      </c>
      <c r="JU21" s="167"/>
      <c r="JV21" s="168">
        <v>10.4</v>
      </c>
      <c r="JW21" s="168">
        <v>4.9337</v>
      </c>
      <c r="JX21" s="168">
        <v>0.12</v>
      </c>
      <c r="JY21" s="167"/>
      <c r="JZ21" s="168">
        <v>-3.9506000000000001</v>
      </c>
      <c r="KA21" s="168">
        <v>-14.365600000000001</v>
      </c>
      <c r="KB21" s="168">
        <v>-20.031400000000001</v>
      </c>
      <c r="KC21" s="168">
        <v>-1.0445</v>
      </c>
      <c r="KD21" s="168">
        <v>10.454000000000001</v>
      </c>
      <c r="KE21" s="168">
        <v>-16.671399999999998</v>
      </c>
      <c r="KF21" s="168">
        <v>5.5899000000000001</v>
      </c>
      <c r="KG21" s="168">
        <v>-5.9</v>
      </c>
      <c r="KH21" s="168">
        <v>-8.6</v>
      </c>
      <c r="KI21" s="168">
        <v>51.037100000000002</v>
      </c>
      <c r="KJ21" s="168">
        <v>-139.60429999999999</v>
      </c>
    </row>
    <row r="22" spans="1:296" ht="18" customHeight="1" x14ac:dyDescent="0.3">
      <c r="A22" s="164" t="s">
        <v>94</v>
      </c>
      <c r="B22" s="164" t="s">
        <v>863</v>
      </c>
      <c r="C22" s="167">
        <v>0</v>
      </c>
      <c r="D22" s="167">
        <v>0</v>
      </c>
      <c r="E22" s="168">
        <v>1.3633999999999999</v>
      </c>
      <c r="F22" s="168">
        <v>-6.0064000000000002</v>
      </c>
      <c r="G22" s="168">
        <v>3.3717000000000001</v>
      </c>
      <c r="H22" s="168">
        <v>7.6322999999999999</v>
      </c>
      <c r="I22" s="167"/>
      <c r="J22" s="168">
        <v>13.7317</v>
      </c>
      <c r="K22" s="167"/>
      <c r="L22" s="168">
        <v>14.545999999999999</v>
      </c>
      <c r="M22" s="168">
        <v>5.8357999999999999</v>
      </c>
      <c r="N22" s="168">
        <v>5.4438000000000004</v>
      </c>
      <c r="O22" s="168">
        <v>-11.1</v>
      </c>
      <c r="P22" s="168">
        <v>-22</v>
      </c>
      <c r="Q22" s="168">
        <v>0</v>
      </c>
      <c r="R22" s="168">
        <v>0</v>
      </c>
      <c r="S22" s="167"/>
      <c r="T22" s="168">
        <v>2.9291999999999998</v>
      </c>
      <c r="U22" s="168">
        <v>-11.0946</v>
      </c>
      <c r="V22" s="168">
        <v>3.1726000000000001</v>
      </c>
      <c r="W22" s="168">
        <v>3.0825999999999998</v>
      </c>
      <c r="X22" s="168">
        <v>5.5400999999999998</v>
      </c>
      <c r="Y22" s="168">
        <v>1.9755</v>
      </c>
      <c r="Z22" s="168">
        <v>-1.5699999999999999E-2</v>
      </c>
      <c r="AA22" s="168">
        <v>2.1417000000000002</v>
      </c>
      <c r="AB22" s="167"/>
      <c r="AC22" s="168">
        <v>-1.0145</v>
      </c>
      <c r="AD22" s="168">
        <v>-0.65600000000000003</v>
      </c>
      <c r="AE22" s="168">
        <v>-0.66900000000000004</v>
      </c>
      <c r="AF22" s="168">
        <v>1.9510000000000001</v>
      </c>
      <c r="AG22" s="168">
        <v>-8.8800000000000008</v>
      </c>
      <c r="AH22" s="168">
        <v>-13.2</v>
      </c>
      <c r="AI22" s="168">
        <v>-2.0369999999999999</v>
      </c>
      <c r="AJ22" s="168">
        <v>0.22</v>
      </c>
      <c r="AK22" s="168">
        <v>-9.0500000000000007</v>
      </c>
      <c r="AL22" s="168">
        <v>-8.99</v>
      </c>
      <c r="AM22" s="167"/>
      <c r="AN22" s="168">
        <v>-12.46</v>
      </c>
      <c r="AO22" s="168">
        <v>-12.41</v>
      </c>
      <c r="AP22" s="168">
        <v>0.5897</v>
      </c>
      <c r="AQ22" s="168">
        <v>3.3525</v>
      </c>
      <c r="AR22" s="168">
        <v>15.957800000000001</v>
      </c>
      <c r="AS22" s="168">
        <v>18.6891</v>
      </c>
      <c r="AT22" s="168">
        <v>-16.340499999999999</v>
      </c>
      <c r="AU22" s="168">
        <v>-9.5130999999999997</v>
      </c>
      <c r="AV22" s="168">
        <v>-10.007</v>
      </c>
      <c r="AW22" s="168">
        <v>31.044499999999999</v>
      </c>
      <c r="AX22" s="168">
        <v>27.722200000000001</v>
      </c>
      <c r="AY22" s="168">
        <v>-20.164999999999999</v>
      </c>
      <c r="AZ22" s="168">
        <v>-19.025500000000001</v>
      </c>
      <c r="BA22" s="168">
        <v>36.770299999999999</v>
      </c>
      <c r="BB22" s="168">
        <v>19.714400000000001</v>
      </c>
      <c r="BC22" s="168">
        <v>-9.5859000000000005</v>
      </c>
      <c r="BD22" s="168">
        <v>17.1601</v>
      </c>
      <c r="BE22" s="168">
        <v>-6</v>
      </c>
      <c r="BF22" s="168">
        <v>-6</v>
      </c>
      <c r="BG22" s="168">
        <v>-23.889099999999999</v>
      </c>
      <c r="BH22" s="168">
        <v>-24.119900000000001</v>
      </c>
      <c r="BI22" s="168">
        <v>-1.9373</v>
      </c>
      <c r="BJ22" s="167"/>
      <c r="BK22" s="168">
        <v>-5.1052999999999997</v>
      </c>
      <c r="BL22" s="168">
        <v>5.1119000000000003</v>
      </c>
      <c r="BM22" s="168">
        <v>6.1646000000000001</v>
      </c>
      <c r="BN22" s="167"/>
      <c r="BO22" s="168">
        <v>-80.3857</v>
      </c>
      <c r="BP22" s="168">
        <v>16.388400000000001</v>
      </c>
      <c r="BQ22" s="168">
        <v>16.327400000000001</v>
      </c>
      <c r="BR22" s="168">
        <v>-10.658099999999999</v>
      </c>
      <c r="BS22" s="168">
        <v>-185.68170000000001</v>
      </c>
      <c r="BT22" s="167"/>
      <c r="BU22" s="167"/>
      <c r="BV22" s="167"/>
      <c r="BW22" s="167"/>
      <c r="BX22" s="168">
        <v>7.54</v>
      </c>
      <c r="BY22" s="168">
        <v>6.8</v>
      </c>
      <c r="BZ22" s="168">
        <v>-5.24</v>
      </c>
      <c r="CA22" s="168">
        <v>3.21</v>
      </c>
      <c r="CB22" s="168">
        <v>-8.5691000000000006</v>
      </c>
      <c r="CC22" s="168">
        <v>-8.4351000000000003</v>
      </c>
      <c r="CD22" s="168">
        <v>14.9063</v>
      </c>
      <c r="CE22" s="168">
        <v>12.8871</v>
      </c>
      <c r="CF22" s="168">
        <v>-1.6012</v>
      </c>
      <c r="CG22" s="168">
        <v>-13.4534</v>
      </c>
      <c r="CH22" s="168">
        <v>-13.357100000000001</v>
      </c>
      <c r="CI22" s="168">
        <v>-3.3795000000000002</v>
      </c>
      <c r="CJ22" s="168">
        <v>14.1248</v>
      </c>
      <c r="CK22" s="167"/>
      <c r="CL22" s="167"/>
      <c r="CM22" s="168">
        <v>-5</v>
      </c>
      <c r="CN22" s="168">
        <v>-23.8</v>
      </c>
      <c r="CO22" s="168">
        <v>-3.03</v>
      </c>
      <c r="CP22" s="168">
        <v>16.8139</v>
      </c>
      <c r="CQ22" s="168">
        <v>16.590299999999999</v>
      </c>
      <c r="CR22" s="168">
        <v>10.740399999999999</v>
      </c>
      <c r="CS22" s="168">
        <v>29.181799999999999</v>
      </c>
      <c r="CT22" s="168">
        <v>29.776199999999999</v>
      </c>
      <c r="CU22" s="168">
        <v>-18.7454</v>
      </c>
      <c r="CV22" s="168">
        <v>-15.357699999999999</v>
      </c>
      <c r="CW22" s="168">
        <v>-14.0002</v>
      </c>
      <c r="CX22" s="168">
        <v>2.5888</v>
      </c>
      <c r="CY22" s="168">
        <v>34.82</v>
      </c>
      <c r="CZ22" s="168">
        <v>24.46</v>
      </c>
      <c r="DA22" s="168">
        <v>6.0986000000000002</v>
      </c>
      <c r="DB22" s="168">
        <v>4.9835000000000003</v>
      </c>
      <c r="DC22" s="168">
        <v>-6.8662999999999998</v>
      </c>
      <c r="DD22" s="167"/>
      <c r="DE22" s="168">
        <v>-14.090999999999999</v>
      </c>
      <c r="DF22" s="168">
        <v>-14.617800000000001</v>
      </c>
      <c r="DG22" s="168">
        <v>11.3294</v>
      </c>
      <c r="DH22" s="167"/>
      <c r="DI22" s="167"/>
      <c r="DJ22" s="167"/>
      <c r="DK22" s="167"/>
      <c r="DL22" s="168">
        <v>0.65249999999999997</v>
      </c>
      <c r="DM22" s="168">
        <v>2.2000000000000002</v>
      </c>
      <c r="DN22" s="168">
        <v>9.5</v>
      </c>
      <c r="DO22" s="168">
        <v>6.46</v>
      </c>
      <c r="DP22" s="168">
        <v>0.05</v>
      </c>
      <c r="DQ22" s="168">
        <v>-3.35</v>
      </c>
      <c r="DR22" s="168">
        <v>11.315</v>
      </c>
      <c r="DS22" s="168">
        <v>-13.4933</v>
      </c>
      <c r="DT22" s="168">
        <v>-14.35</v>
      </c>
      <c r="DU22" s="168">
        <v>-14.55</v>
      </c>
      <c r="DV22" s="168">
        <v>31.66</v>
      </c>
      <c r="DW22" s="168">
        <v>-1.78</v>
      </c>
      <c r="DX22" s="168">
        <v>-15.290900000000001</v>
      </c>
      <c r="DY22" s="168">
        <v>-6.5182000000000002</v>
      </c>
      <c r="DZ22" s="168">
        <v>-22.611000000000001</v>
      </c>
      <c r="EA22" s="168">
        <v>-21.7818</v>
      </c>
      <c r="EB22" s="168">
        <v>13.714700000000001</v>
      </c>
      <c r="EC22" s="168">
        <v>-9.0422999999999991</v>
      </c>
      <c r="ED22" s="168">
        <v>-17.115500000000001</v>
      </c>
      <c r="EE22" s="168">
        <v>-16.503399999999999</v>
      </c>
      <c r="EF22" s="168">
        <v>-16.7866</v>
      </c>
      <c r="EG22" s="168">
        <v>-20.310099999999998</v>
      </c>
      <c r="EH22" s="168">
        <v>-10.492000000000001</v>
      </c>
      <c r="EI22" s="168">
        <v>-83.988299999999995</v>
      </c>
      <c r="EJ22" s="168">
        <v>-55.413800000000002</v>
      </c>
      <c r="EK22" s="167"/>
      <c r="EL22" s="168">
        <v>-10.401300000000001</v>
      </c>
      <c r="EM22" s="168">
        <v>-10.148999999999999</v>
      </c>
      <c r="EN22" s="168">
        <v>0</v>
      </c>
      <c r="EO22" s="168">
        <v>-9.1816999999999993</v>
      </c>
      <c r="EP22" s="168">
        <v>-8.2782</v>
      </c>
      <c r="EQ22" s="168">
        <v>2.5760000000000001</v>
      </c>
      <c r="ER22" s="168">
        <v>-14.248699999999999</v>
      </c>
      <c r="ES22" s="168">
        <v>-14.301500000000001</v>
      </c>
      <c r="ET22" s="168">
        <v>-3.2111999999999998</v>
      </c>
      <c r="EU22" s="168">
        <v>6.5</v>
      </c>
      <c r="EV22" s="168">
        <v>-13.24</v>
      </c>
      <c r="EW22" s="168">
        <v>-1.5</v>
      </c>
      <c r="EX22" s="168">
        <v>3.9388999999999998</v>
      </c>
      <c r="EY22" s="168">
        <v>-12.8794</v>
      </c>
      <c r="EZ22" s="168">
        <v>-11.8698</v>
      </c>
      <c r="FA22" s="168">
        <v>-12.1563</v>
      </c>
      <c r="FB22" s="168">
        <v>7.3445</v>
      </c>
      <c r="FC22" s="168">
        <v>1.0668</v>
      </c>
      <c r="FD22" s="168">
        <v>-12.080299999999999</v>
      </c>
      <c r="FE22" s="168">
        <v>8.4266000000000005</v>
      </c>
      <c r="FF22" s="167"/>
      <c r="FG22" s="168">
        <v>7.8738999999999999</v>
      </c>
      <c r="FH22" s="168">
        <v>4.1308999999999996</v>
      </c>
      <c r="FI22" s="168">
        <v>3.5081000000000002</v>
      </c>
      <c r="FJ22" s="168">
        <v>2.7631999999999999</v>
      </c>
      <c r="FK22" s="168">
        <v>1.1721999999999999</v>
      </c>
      <c r="FL22" s="168">
        <v>0.66979999999999995</v>
      </c>
      <c r="FM22" s="168">
        <v>8.0379000000000005</v>
      </c>
      <c r="FN22" s="168">
        <v>6.5681000000000003</v>
      </c>
      <c r="FO22" s="168">
        <v>6.7392000000000003</v>
      </c>
      <c r="FP22" s="168">
        <v>12.157</v>
      </c>
      <c r="FQ22" s="168">
        <v>21.902100000000001</v>
      </c>
      <c r="FR22" s="168">
        <v>12.0327</v>
      </c>
      <c r="FS22" s="168">
        <v>-9.98</v>
      </c>
      <c r="FT22" s="168">
        <v>-2.5118</v>
      </c>
      <c r="FU22" s="168">
        <v>0.19980000000000001</v>
      </c>
      <c r="FV22" s="168">
        <v>2.0099999999999998</v>
      </c>
      <c r="FW22" s="168">
        <v>-0.16</v>
      </c>
      <c r="FX22" s="168">
        <v>-12.169</v>
      </c>
      <c r="FY22" s="167"/>
      <c r="FZ22" s="168">
        <v>7.92</v>
      </c>
      <c r="GA22" s="168">
        <v>0.57699999999999996</v>
      </c>
      <c r="GB22" s="167"/>
      <c r="GC22" s="168">
        <v>22.01</v>
      </c>
      <c r="GD22" s="168">
        <v>-31.221900000000002</v>
      </c>
      <c r="GE22" s="168">
        <v>-23.6812</v>
      </c>
      <c r="GF22" s="168">
        <v>-2.78</v>
      </c>
      <c r="GG22" s="168">
        <v>15.227399999999999</v>
      </c>
      <c r="GH22" s="167"/>
      <c r="GI22" s="168">
        <v>17.061299999999999</v>
      </c>
      <c r="GJ22" s="168">
        <v>-3.0992000000000002</v>
      </c>
      <c r="GK22" s="168">
        <v>-3.3250999999999999</v>
      </c>
      <c r="GL22" s="168">
        <v>1.6451</v>
      </c>
      <c r="GM22" s="167"/>
      <c r="GN22" s="167"/>
      <c r="GO22" s="168">
        <v>-5.1513999999999998</v>
      </c>
      <c r="GP22" s="168">
        <v>63.150799999999997</v>
      </c>
      <c r="GQ22" s="168">
        <v>3.9762</v>
      </c>
      <c r="GR22" s="168">
        <v>-19.425699999999999</v>
      </c>
      <c r="GS22" s="168">
        <v>0.63119999999999998</v>
      </c>
      <c r="GT22" s="168">
        <v>0.29360000000000003</v>
      </c>
      <c r="GU22" s="168">
        <v>153.81710000000001</v>
      </c>
      <c r="GV22" s="168">
        <v>-5.9568000000000003</v>
      </c>
      <c r="GW22" s="168">
        <v>-9.9065999999999992</v>
      </c>
      <c r="GX22" s="168">
        <v>6.9512999999999998</v>
      </c>
      <c r="GY22" s="168">
        <v>2.9569000000000001</v>
      </c>
      <c r="GZ22" s="168">
        <v>7.1569000000000003</v>
      </c>
      <c r="HA22" s="168">
        <v>7.2786</v>
      </c>
      <c r="HB22" s="168">
        <v>2.1307999999999998</v>
      </c>
      <c r="HC22" s="168">
        <v>-20.577100000000002</v>
      </c>
      <c r="HD22" s="168">
        <v>-19.1709</v>
      </c>
      <c r="HE22" s="168">
        <v>-2.93</v>
      </c>
      <c r="HF22" s="168">
        <v>6.7568999999999999</v>
      </c>
      <c r="HG22" s="168">
        <v>54.568399999999997</v>
      </c>
      <c r="HH22" s="168">
        <v>23.953800000000001</v>
      </c>
      <c r="HI22" s="168">
        <v>54.6922</v>
      </c>
      <c r="HJ22" s="168">
        <v>-17.4191</v>
      </c>
      <c r="HK22" s="168">
        <v>35.4407</v>
      </c>
      <c r="HL22" s="167"/>
      <c r="HM22" s="168">
        <v>0</v>
      </c>
      <c r="HN22" s="168">
        <v>0</v>
      </c>
      <c r="HO22" s="168">
        <v>-11.1637</v>
      </c>
      <c r="HP22" s="168">
        <v>16.738399999999999</v>
      </c>
      <c r="HQ22" s="168">
        <v>19.435400000000001</v>
      </c>
      <c r="HR22" s="168">
        <v>-28.783200000000001</v>
      </c>
      <c r="HS22" s="168">
        <v>-28.173500000000001</v>
      </c>
      <c r="HT22" s="168">
        <v>-11.8697</v>
      </c>
      <c r="HU22" s="168">
        <v>-11.868399999999999</v>
      </c>
      <c r="HV22" s="168">
        <v>20.58</v>
      </c>
      <c r="HW22" s="168">
        <v>20.5</v>
      </c>
      <c r="HX22" s="168">
        <v>-27.9</v>
      </c>
      <c r="HY22" s="168">
        <v>-28</v>
      </c>
      <c r="HZ22" s="168">
        <v>7.0499999999999993E-2</v>
      </c>
      <c r="IA22" s="168">
        <v>-8.48</v>
      </c>
      <c r="IB22" s="168">
        <v>25.3718</v>
      </c>
      <c r="IC22" s="168">
        <v>24.923100000000002</v>
      </c>
      <c r="ID22" s="168">
        <v>25.640499999999999</v>
      </c>
      <c r="IE22" s="168">
        <v>-17.899999999999999</v>
      </c>
      <c r="IF22" s="168">
        <v>-25.7</v>
      </c>
      <c r="IG22" s="168">
        <v>12.4</v>
      </c>
      <c r="IH22" s="168">
        <v>11.9</v>
      </c>
      <c r="II22" s="168">
        <v>-18.822700000000001</v>
      </c>
      <c r="IJ22" s="168">
        <v>-18.446200000000001</v>
      </c>
      <c r="IK22" s="168">
        <v>-118.41889999999999</v>
      </c>
      <c r="IL22" s="168">
        <v>3.5230000000000001</v>
      </c>
      <c r="IM22" s="168">
        <v>-281.48239999999998</v>
      </c>
      <c r="IN22" s="168">
        <v>-23.759899999999998</v>
      </c>
      <c r="IO22" s="168">
        <v>-40.876800000000003</v>
      </c>
      <c r="IP22" s="168">
        <v>82.562200000000004</v>
      </c>
      <c r="IQ22" s="168">
        <v>89.185900000000004</v>
      </c>
      <c r="IR22" s="168">
        <v>123.4909</v>
      </c>
      <c r="IS22" s="168">
        <v>51.3752</v>
      </c>
      <c r="IT22" s="168">
        <v>5.9497</v>
      </c>
      <c r="IU22" s="168">
        <v>22.247299999999999</v>
      </c>
      <c r="IV22" s="168">
        <v>20.116399999999999</v>
      </c>
      <c r="IW22" s="168">
        <v>-10.2857</v>
      </c>
      <c r="IX22" s="168">
        <v>177.72540000000001</v>
      </c>
      <c r="IY22" s="168">
        <v>-167.7099</v>
      </c>
      <c r="IZ22" s="168">
        <v>4.6242999999999999</v>
      </c>
      <c r="JA22" s="168">
        <v>-2.7593999999999999</v>
      </c>
      <c r="JB22" s="168">
        <v>1.0095000000000001</v>
      </c>
      <c r="JC22" s="168">
        <v>1.4790000000000001</v>
      </c>
      <c r="JD22" s="168">
        <v>-6.32</v>
      </c>
      <c r="JE22" s="168">
        <v>-2.0539999999999998</v>
      </c>
      <c r="JF22" s="168">
        <v>-2.0790000000000002</v>
      </c>
      <c r="JG22" s="168">
        <v>1.2</v>
      </c>
      <c r="JH22" s="168">
        <v>1.76</v>
      </c>
      <c r="JI22" s="168">
        <v>-3.3365999999999998</v>
      </c>
      <c r="JJ22" s="168">
        <v>-8.0277999999999992</v>
      </c>
      <c r="JK22" s="168">
        <v>5.0979999999999999</v>
      </c>
      <c r="JL22" s="168">
        <v>5.1864999999999997</v>
      </c>
      <c r="JM22" s="168">
        <v>10</v>
      </c>
      <c r="JN22" s="168">
        <v>-0.94799999999999995</v>
      </c>
      <c r="JO22" s="168">
        <v>1.4E-2</v>
      </c>
      <c r="JP22" s="168">
        <v>4.3532999999999999</v>
      </c>
      <c r="JQ22" s="168">
        <v>5.1847000000000003</v>
      </c>
      <c r="JR22" s="168">
        <v>4.0109000000000004</v>
      </c>
      <c r="JS22" s="168">
        <v>3.4493</v>
      </c>
      <c r="JT22" s="168">
        <v>3.59</v>
      </c>
      <c r="JU22" s="167"/>
      <c r="JV22" s="168">
        <v>9.1999999999999993</v>
      </c>
      <c r="JW22" s="168">
        <v>3.6113</v>
      </c>
      <c r="JX22" s="168">
        <v>0.3</v>
      </c>
      <c r="JY22" s="167"/>
      <c r="JZ22" s="168">
        <v>0</v>
      </c>
      <c r="KA22" s="168">
        <v>-15.753299999999999</v>
      </c>
      <c r="KB22" s="168">
        <v>-22.683399999999999</v>
      </c>
      <c r="KC22" s="168">
        <v>2.504</v>
      </c>
      <c r="KD22" s="168">
        <v>11.4724</v>
      </c>
      <c r="KE22" s="168">
        <v>-19.078499999999998</v>
      </c>
      <c r="KF22" s="168">
        <v>6.8941999999999997</v>
      </c>
      <c r="KG22" s="168">
        <v>-4.5</v>
      </c>
      <c r="KH22" s="168">
        <v>-10.6</v>
      </c>
      <c r="KI22" s="168">
        <v>46.503</v>
      </c>
      <c r="KJ22" s="168">
        <v>-122.6947</v>
      </c>
    </row>
    <row r="23" spans="1:296" ht="18" customHeight="1" x14ac:dyDescent="0.3">
      <c r="A23" s="164" t="s">
        <v>94</v>
      </c>
      <c r="B23" s="164" t="s">
        <v>864</v>
      </c>
      <c r="C23" s="167">
        <v>0</v>
      </c>
      <c r="D23" s="167">
        <v>0</v>
      </c>
      <c r="E23" s="168">
        <v>1.8287</v>
      </c>
      <c r="F23" s="168">
        <v>-6.4112999999999998</v>
      </c>
      <c r="G23" s="168">
        <v>3.2829000000000002</v>
      </c>
      <c r="H23" s="168">
        <v>8.3459000000000003</v>
      </c>
      <c r="I23" s="167"/>
      <c r="J23" s="168">
        <v>14.8157</v>
      </c>
      <c r="K23" s="167"/>
      <c r="L23" s="168">
        <v>17.549199999999999</v>
      </c>
      <c r="M23" s="168">
        <v>7.2888000000000002</v>
      </c>
      <c r="N23" s="168">
        <v>6.5846999999999998</v>
      </c>
      <c r="O23" s="168">
        <v>-13.32</v>
      </c>
      <c r="P23" s="168">
        <v>-17.600000000000001</v>
      </c>
      <c r="Q23" s="168">
        <v>-4.4000000000000004</v>
      </c>
      <c r="R23" s="168">
        <v>0.82799999999999996</v>
      </c>
      <c r="S23" s="168">
        <v>-11</v>
      </c>
      <c r="T23" s="168">
        <v>2.7338</v>
      </c>
      <c r="U23" s="168">
        <v>-10.132300000000001</v>
      </c>
      <c r="V23" s="168">
        <v>4.5484</v>
      </c>
      <c r="W23" s="168">
        <v>4.4852999999999996</v>
      </c>
      <c r="X23" s="168">
        <v>7.6984000000000004</v>
      </c>
      <c r="Y23" s="168">
        <v>1.8956</v>
      </c>
      <c r="Z23" s="168">
        <v>-1.5299999999999999E-2</v>
      </c>
      <c r="AA23" s="168">
        <v>2.1242000000000001</v>
      </c>
      <c r="AB23" s="167"/>
      <c r="AC23" s="168">
        <v>-0.93779999999999997</v>
      </c>
      <c r="AD23" s="168">
        <v>-0.435</v>
      </c>
      <c r="AE23" s="168">
        <v>-0.439</v>
      </c>
      <c r="AF23" s="168">
        <v>2.7189999999999999</v>
      </c>
      <c r="AG23" s="168">
        <v>-6.66</v>
      </c>
      <c r="AH23" s="168">
        <v>-15.4</v>
      </c>
      <c r="AI23" s="168">
        <v>-1.3580000000000001</v>
      </c>
      <c r="AJ23" s="168">
        <v>0.245</v>
      </c>
      <c r="AK23" s="168">
        <v>-7.23</v>
      </c>
      <c r="AL23" s="168">
        <v>-7.2</v>
      </c>
      <c r="AM23" s="167"/>
      <c r="AN23" s="168">
        <v>-12.7</v>
      </c>
      <c r="AO23" s="168">
        <v>-12.72</v>
      </c>
      <c r="AP23" s="168">
        <v>1.94</v>
      </c>
      <c r="AQ23" s="168">
        <v>3.6581000000000001</v>
      </c>
      <c r="AR23" s="168">
        <v>19.207100000000001</v>
      </c>
      <c r="AS23" s="168">
        <v>22.0138</v>
      </c>
      <c r="AT23" s="168">
        <v>-11.9626</v>
      </c>
      <c r="AU23" s="168">
        <v>-0.81659999999999999</v>
      </c>
      <c r="AV23" s="168">
        <v>-2.1242000000000001</v>
      </c>
      <c r="AW23" s="168">
        <v>8.6645000000000003</v>
      </c>
      <c r="AX23" s="168">
        <v>11.5101</v>
      </c>
      <c r="AY23" s="168">
        <v>-15.776999999999999</v>
      </c>
      <c r="AZ23" s="168">
        <v>-12.147600000000001</v>
      </c>
      <c r="BA23" s="168">
        <v>35.4054</v>
      </c>
      <c r="BB23" s="168">
        <v>23.012</v>
      </c>
      <c r="BC23" s="168">
        <v>54.880800000000001</v>
      </c>
      <c r="BD23" s="168">
        <v>17.599299999999999</v>
      </c>
      <c r="BE23" s="168">
        <v>-5.9</v>
      </c>
      <c r="BF23" s="168">
        <v>-5.9</v>
      </c>
      <c r="BG23" s="168">
        <v>-29.746300000000002</v>
      </c>
      <c r="BH23" s="168">
        <v>-29.165400000000002</v>
      </c>
      <c r="BI23" s="168">
        <v>-2.0628000000000002</v>
      </c>
      <c r="BJ23" s="167"/>
      <c r="BK23" s="168">
        <v>2.7370999999999999</v>
      </c>
      <c r="BL23" s="168">
        <v>7.18</v>
      </c>
      <c r="BM23" s="168">
        <v>8.9320000000000004</v>
      </c>
      <c r="BN23" s="167"/>
      <c r="BO23" s="168">
        <v>-120.9753</v>
      </c>
      <c r="BP23" s="168">
        <v>57.191699999999997</v>
      </c>
      <c r="BQ23" s="168">
        <v>58.198799999999999</v>
      </c>
      <c r="BR23" s="168">
        <v>-33.213099999999997</v>
      </c>
      <c r="BS23" s="168">
        <v>-174.3057</v>
      </c>
      <c r="BT23" s="167"/>
      <c r="BU23" s="167"/>
      <c r="BV23" s="167"/>
      <c r="BW23" s="168">
        <v>15.8376</v>
      </c>
      <c r="BX23" s="168">
        <v>7.94</v>
      </c>
      <c r="BY23" s="168">
        <v>7.51</v>
      </c>
      <c r="BZ23" s="168">
        <v>-2.4300000000000002</v>
      </c>
      <c r="CA23" s="168">
        <v>5.28</v>
      </c>
      <c r="CB23" s="168">
        <v>-10.310499999999999</v>
      </c>
      <c r="CC23" s="168">
        <v>-10.5784</v>
      </c>
      <c r="CD23" s="168">
        <v>15.714600000000001</v>
      </c>
      <c r="CE23" s="168">
        <v>13.162000000000001</v>
      </c>
      <c r="CF23" s="168">
        <v>-2.7121</v>
      </c>
      <c r="CG23" s="168">
        <v>-4.5899000000000001</v>
      </c>
      <c r="CH23" s="168">
        <v>-5.0273000000000003</v>
      </c>
      <c r="CI23" s="168">
        <v>2.2473999999999998</v>
      </c>
      <c r="CJ23" s="168">
        <v>17.578099999999999</v>
      </c>
      <c r="CK23" s="167"/>
      <c r="CL23" s="167"/>
      <c r="CM23" s="168">
        <v>-3.1</v>
      </c>
      <c r="CN23" s="168">
        <v>-36.200000000000003</v>
      </c>
      <c r="CO23" s="168">
        <v>-3.51</v>
      </c>
      <c r="CP23" s="168">
        <v>23.970700000000001</v>
      </c>
      <c r="CQ23" s="168">
        <v>23.485499999999998</v>
      </c>
      <c r="CR23" s="168">
        <v>22.941700000000001</v>
      </c>
      <c r="CS23" s="168">
        <v>46.251300000000001</v>
      </c>
      <c r="CT23" s="168">
        <v>46.088999999999999</v>
      </c>
      <c r="CU23" s="168">
        <v>-14.5174</v>
      </c>
      <c r="CV23" s="168">
        <v>-40.559800000000003</v>
      </c>
      <c r="CW23" s="168">
        <v>-9.8225999999999996</v>
      </c>
      <c r="CX23" s="168">
        <v>2.7378999999999998</v>
      </c>
      <c r="CY23" s="168">
        <v>38.47</v>
      </c>
      <c r="CZ23" s="168">
        <v>24.89</v>
      </c>
      <c r="DA23" s="168">
        <v>7.0361000000000002</v>
      </c>
      <c r="DB23" s="168">
        <v>5.9600999999999997</v>
      </c>
      <c r="DC23" s="168">
        <v>-7.4158999999999997</v>
      </c>
      <c r="DD23" s="167"/>
      <c r="DE23" s="168">
        <v>-20.972799999999999</v>
      </c>
      <c r="DF23" s="168">
        <v>-19.747800000000002</v>
      </c>
      <c r="DG23" s="168">
        <v>10.547800000000001</v>
      </c>
      <c r="DH23" s="167"/>
      <c r="DI23" s="167"/>
      <c r="DJ23" s="168">
        <v>-22.3</v>
      </c>
      <c r="DK23" s="168">
        <v>-22</v>
      </c>
      <c r="DL23" s="168">
        <v>1.1822999999999999</v>
      </c>
      <c r="DM23" s="168">
        <v>4.0999999999999996</v>
      </c>
      <c r="DN23" s="168">
        <v>12.36</v>
      </c>
      <c r="DO23" s="168">
        <v>8.64</v>
      </c>
      <c r="DP23" s="168">
        <v>1.52</v>
      </c>
      <c r="DQ23" s="168">
        <v>-4.24</v>
      </c>
      <c r="DR23" s="168">
        <v>11.686999999999999</v>
      </c>
      <c r="DS23" s="168">
        <v>-13.425800000000001</v>
      </c>
      <c r="DT23" s="168">
        <v>-14.45</v>
      </c>
      <c r="DU23" s="168">
        <v>-14.63</v>
      </c>
      <c r="DV23" s="168">
        <v>33.409999999999997</v>
      </c>
      <c r="DW23" s="168">
        <v>0.95</v>
      </c>
      <c r="DX23" s="168">
        <v>-12.8909</v>
      </c>
      <c r="DY23" s="168">
        <v>-6.1455000000000002</v>
      </c>
      <c r="DZ23" s="168">
        <v>-21.592400000000001</v>
      </c>
      <c r="EA23" s="168">
        <v>-21.427299999999999</v>
      </c>
      <c r="EB23" s="168">
        <v>22.326499999999999</v>
      </c>
      <c r="EC23" s="168">
        <v>-3.319</v>
      </c>
      <c r="ED23" s="168">
        <v>-8.7062000000000008</v>
      </c>
      <c r="EE23" s="168">
        <v>-7.7826000000000004</v>
      </c>
      <c r="EF23" s="168">
        <v>-10.019299999999999</v>
      </c>
      <c r="EG23" s="168">
        <v>-17.383400000000002</v>
      </c>
      <c r="EH23" s="168">
        <v>-10.31</v>
      </c>
      <c r="EI23" s="168">
        <v>-52.696599999999997</v>
      </c>
      <c r="EJ23" s="168">
        <v>-48.623399999999997</v>
      </c>
      <c r="EK23" s="167"/>
      <c r="EL23" s="168">
        <v>-10.6366</v>
      </c>
      <c r="EM23" s="168">
        <v>-10.305400000000001</v>
      </c>
      <c r="EN23" s="168">
        <v>0</v>
      </c>
      <c r="EO23" s="168">
        <v>-7.4055999999999997</v>
      </c>
      <c r="EP23" s="168">
        <v>-5.4880000000000004</v>
      </c>
      <c r="EQ23" s="168">
        <v>29.2</v>
      </c>
      <c r="ER23" s="168">
        <v>-15.154500000000001</v>
      </c>
      <c r="ES23" s="168">
        <v>-14.860300000000001</v>
      </c>
      <c r="ET23" s="168">
        <v>-7.0210999999999997</v>
      </c>
      <c r="EU23" s="168">
        <v>-11.14</v>
      </c>
      <c r="EV23" s="168">
        <v>-14.17</v>
      </c>
      <c r="EW23" s="168">
        <v>3.2</v>
      </c>
      <c r="EX23" s="168">
        <v>4.3109000000000002</v>
      </c>
      <c r="EY23" s="168">
        <v>-10.0443</v>
      </c>
      <c r="EZ23" s="168">
        <v>-12.093299999999999</v>
      </c>
      <c r="FA23" s="168">
        <v>-12.061</v>
      </c>
      <c r="FB23" s="168">
        <v>7.7115</v>
      </c>
      <c r="FC23" s="168">
        <v>0.51490000000000002</v>
      </c>
      <c r="FD23" s="168">
        <v>-6.5667</v>
      </c>
      <c r="FE23" s="168">
        <v>7.9086999999999996</v>
      </c>
      <c r="FF23" s="167"/>
      <c r="FG23" s="168">
        <v>7.069</v>
      </c>
      <c r="FH23" s="168">
        <v>3.9872000000000001</v>
      </c>
      <c r="FI23" s="168">
        <v>3.8532999999999999</v>
      </c>
      <c r="FJ23" s="168">
        <v>2.9403999999999999</v>
      </c>
      <c r="FK23" s="168">
        <v>3.5165999999999999</v>
      </c>
      <c r="FL23" s="168">
        <v>4.1863999999999999</v>
      </c>
      <c r="FM23" s="168">
        <v>2.5118</v>
      </c>
      <c r="FN23" s="168">
        <v>7.8791000000000002</v>
      </c>
      <c r="FO23" s="168">
        <v>8.0070999999999994</v>
      </c>
      <c r="FP23" s="168">
        <v>8.8722999999999992</v>
      </c>
      <c r="FQ23" s="168">
        <v>17.366199999999999</v>
      </c>
      <c r="FR23" s="168">
        <v>12.091200000000001</v>
      </c>
      <c r="FS23" s="168">
        <v>-10.51</v>
      </c>
      <c r="FT23" s="168">
        <v>-2.4239000000000002</v>
      </c>
      <c r="FU23" s="168">
        <v>0.13850000000000001</v>
      </c>
      <c r="FV23" s="168">
        <v>1.97</v>
      </c>
      <c r="FW23" s="168">
        <v>-0.21</v>
      </c>
      <c r="FX23" s="168">
        <v>-12.7273</v>
      </c>
      <c r="FY23" s="167"/>
      <c r="FZ23" s="168">
        <v>8.07</v>
      </c>
      <c r="GA23" s="168">
        <v>0.78200000000000003</v>
      </c>
      <c r="GB23" s="168">
        <v>3.3664000000000001</v>
      </c>
      <c r="GC23" s="168">
        <v>22.67</v>
      </c>
      <c r="GD23" s="168">
        <v>-28.106000000000002</v>
      </c>
      <c r="GE23" s="168">
        <v>-21.2468</v>
      </c>
      <c r="GF23" s="168">
        <v>-2.56</v>
      </c>
      <c r="GG23" s="168">
        <v>15.5586</v>
      </c>
      <c r="GH23" s="167"/>
      <c r="GI23" s="168">
        <v>17.007300000000001</v>
      </c>
      <c r="GJ23" s="168">
        <v>-2.7473000000000001</v>
      </c>
      <c r="GK23" s="168">
        <v>-2.8092000000000001</v>
      </c>
      <c r="GL23" s="168">
        <v>1.7907</v>
      </c>
      <c r="GM23" s="167"/>
      <c r="GN23" s="167"/>
      <c r="GO23" s="168">
        <v>-5.2931999999999997</v>
      </c>
      <c r="GP23" s="168">
        <v>66.3626</v>
      </c>
      <c r="GQ23" s="168">
        <v>4.0934999999999997</v>
      </c>
      <c r="GR23" s="168">
        <v>-19.659800000000001</v>
      </c>
      <c r="GS23" s="168">
        <v>1.1215999999999999</v>
      </c>
      <c r="GT23" s="168">
        <v>1.5012000000000001</v>
      </c>
      <c r="GU23" s="168">
        <v>153.72749999999999</v>
      </c>
      <c r="GV23" s="168">
        <v>-5.5936000000000003</v>
      </c>
      <c r="GW23" s="168">
        <v>-10.655099999999999</v>
      </c>
      <c r="GX23" s="168">
        <v>6.6677999999999997</v>
      </c>
      <c r="GY23" s="168">
        <v>2.7000999999999999</v>
      </c>
      <c r="GZ23" s="168">
        <v>7.59</v>
      </c>
      <c r="HA23" s="168">
        <v>7.7769000000000004</v>
      </c>
      <c r="HB23" s="168">
        <v>1.7822</v>
      </c>
      <c r="HC23" s="168">
        <v>-22.7439</v>
      </c>
      <c r="HD23" s="168">
        <v>-21.883299999999998</v>
      </c>
      <c r="HE23" s="168">
        <v>-0.84</v>
      </c>
      <c r="HF23" s="168">
        <v>0</v>
      </c>
      <c r="HG23" s="168">
        <v>34.221699999999998</v>
      </c>
      <c r="HH23" s="168">
        <v>36.606099999999998</v>
      </c>
      <c r="HI23" s="168">
        <v>63.6203</v>
      </c>
      <c r="HJ23" s="168">
        <v>-22.591699999999999</v>
      </c>
      <c r="HK23" s="168">
        <v>29.468699999999998</v>
      </c>
      <c r="HL23" s="167"/>
      <c r="HM23" s="167"/>
      <c r="HN23" s="168">
        <v>-12.5494</v>
      </c>
      <c r="HO23" s="168">
        <v>-12.156599999999999</v>
      </c>
      <c r="HP23" s="167"/>
      <c r="HQ23" s="167"/>
      <c r="HR23" s="168">
        <v>-21.955100000000002</v>
      </c>
      <c r="HS23" s="168">
        <v>-21.817799999999998</v>
      </c>
      <c r="HT23" s="168">
        <v>-12.238</v>
      </c>
      <c r="HU23" s="168">
        <v>-11.5373</v>
      </c>
      <c r="HV23" s="168">
        <v>25.68</v>
      </c>
      <c r="HW23" s="168">
        <v>25.8</v>
      </c>
      <c r="HX23" s="168">
        <v>-26.1</v>
      </c>
      <c r="HY23" s="168">
        <v>-26.3</v>
      </c>
      <c r="HZ23" s="168">
        <v>-1.7399999999999999E-2</v>
      </c>
      <c r="IA23" s="168">
        <v>-6.64</v>
      </c>
      <c r="IB23" s="168">
        <v>51.529000000000003</v>
      </c>
      <c r="IC23" s="168">
        <v>20.938500000000001</v>
      </c>
      <c r="ID23" s="168">
        <v>20.849599999999999</v>
      </c>
      <c r="IE23" s="168">
        <v>-16.5</v>
      </c>
      <c r="IF23" s="168">
        <v>-27.3</v>
      </c>
      <c r="IG23" s="168">
        <v>5.0999999999999996</v>
      </c>
      <c r="IH23" s="168">
        <v>4.5999999999999996</v>
      </c>
      <c r="II23" s="168">
        <v>-18.1629</v>
      </c>
      <c r="IJ23" s="168">
        <v>-18.191600000000001</v>
      </c>
      <c r="IK23" s="168">
        <v>-143.2724</v>
      </c>
      <c r="IL23" s="168">
        <v>-5.7480000000000002</v>
      </c>
      <c r="IM23" s="168">
        <v>-238.47139999999999</v>
      </c>
      <c r="IN23" s="168">
        <v>-14.548299999999999</v>
      </c>
      <c r="IO23" s="168">
        <v>-37.440800000000003</v>
      </c>
      <c r="IP23" s="168">
        <v>65.417400000000001</v>
      </c>
      <c r="IQ23" s="168">
        <v>103.64239999999999</v>
      </c>
      <c r="IR23" s="168">
        <v>99.885900000000007</v>
      </c>
      <c r="IS23" s="168">
        <v>84.239400000000003</v>
      </c>
      <c r="IT23" s="168">
        <v>-10.2943</v>
      </c>
      <c r="IU23" s="168">
        <v>17.381399999999999</v>
      </c>
      <c r="IV23" s="168">
        <v>17.541699999999999</v>
      </c>
      <c r="IW23" s="168">
        <v>11.395799999999999</v>
      </c>
      <c r="IX23" s="168">
        <v>119.51909999999999</v>
      </c>
      <c r="IY23" s="168">
        <v>-200.58930000000001</v>
      </c>
      <c r="IZ23" s="168">
        <v>62.076999999999998</v>
      </c>
      <c r="JA23" s="168">
        <v>-57.465899999999998</v>
      </c>
      <c r="JB23" s="168">
        <v>-1.4051</v>
      </c>
      <c r="JC23" s="168">
        <v>1.7689999999999999</v>
      </c>
      <c r="JD23" s="168">
        <v>-6.16</v>
      </c>
      <c r="JE23" s="168">
        <v>-2.109</v>
      </c>
      <c r="JF23" s="168">
        <v>-2.1120000000000001</v>
      </c>
      <c r="JG23" s="168">
        <v>0.72</v>
      </c>
      <c r="JH23" s="168">
        <v>1.6</v>
      </c>
      <c r="JI23" s="168">
        <v>-3.2713999999999999</v>
      </c>
      <c r="JJ23" s="168">
        <v>-7.7347999999999999</v>
      </c>
      <c r="JK23" s="168">
        <v>3.1937000000000002</v>
      </c>
      <c r="JL23" s="168">
        <v>5.2750000000000004</v>
      </c>
      <c r="JM23" s="168">
        <v>12.1</v>
      </c>
      <c r="JN23" s="168">
        <v>3.6520000000000001</v>
      </c>
      <c r="JO23" s="168">
        <v>1.8560000000000001</v>
      </c>
      <c r="JP23" s="167"/>
      <c r="JQ23" s="168">
        <v>4.8948</v>
      </c>
      <c r="JR23" s="168">
        <v>3.9136000000000002</v>
      </c>
      <c r="JS23" s="168">
        <v>2.7743000000000002</v>
      </c>
      <c r="JT23" s="168">
        <v>3.8102999999999998</v>
      </c>
      <c r="JU23" s="167"/>
      <c r="JV23" s="168">
        <v>12.3</v>
      </c>
      <c r="JW23" s="168">
        <v>2.6233</v>
      </c>
      <c r="JX23" s="168">
        <v>0.3</v>
      </c>
      <c r="JY23" s="167"/>
      <c r="JZ23" s="168">
        <v>0</v>
      </c>
      <c r="KA23" s="168">
        <v>-15.255100000000001</v>
      </c>
      <c r="KB23" s="168">
        <v>-21.296099999999999</v>
      </c>
      <c r="KC23" s="168">
        <v>2.2147000000000001</v>
      </c>
      <c r="KD23" s="168">
        <v>10.7409</v>
      </c>
      <c r="KE23" s="168">
        <v>-18.558</v>
      </c>
      <c r="KF23" s="168">
        <v>7.3162000000000003</v>
      </c>
      <c r="KG23" s="168">
        <v>-7.8</v>
      </c>
      <c r="KH23" s="168">
        <v>-8</v>
      </c>
      <c r="KI23" s="168">
        <v>42.8309</v>
      </c>
      <c r="KJ23" s="168">
        <v>-111.4466</v>
      </c>
    </row>
    <row r="24" spans="1:296" ht="18" customHeight="1" x14ac:dyDescent="0.3">
      <c r="A24" s="164" t="s">
        <v>94</v>
      </c>
      <c r="B24" s="164" t="s">
        <v>865</v>
      </c>
      <c r="C24" s="169">
        <v>0</v>
      </c>
      <c r="D24" s="169">
        <v>0</v>
      </c>
      <c r="E24" s="170">
        <v>2.2385000000000002</v>
      </c>
      <c r="F24" s="170">
        <v>-6.8242000000000003</v>
      </c>
      <c r="G24" s="170">
        <v>3.3422000000000001</v>
      </c>
      <c r="H24" s="170">
        <v>8.4290000000000003</v>
      </c>
      <c r="I24" s="169"/>
      <c r="J24" s="170">
        <v>16.520499999999998</v>
      </c>
      <c r="K24" s="169"/>
      <c r="L24" s="170">
        <v>19.809899999999999</v>
      </c>
      <c r="M24" s="170">
        <v>8.3796999999999997</v>
      </c>
      <c r="N24" s="170">
        <v>8.0042000000000009</v>
      </c>
      <c r="O24" s="170">
        <v>-11.1</v>
      </c>
      <c r="P24" s="170">
        <v>-19.8</v>
      </c>
      <c r="Q24" s="170">
        <v>-2.2000000000000002</v>
      </c>
      <c r="R24" s="170">
        <v>0.82799999999999996</v>
      </c>
      <c r="S24" s="170">
        <v>-11</v>
      </c>
      <c r="T24" s="170">
        <v>3.1882000000000001</v>
      </c>
      <c r="U24" s="170">
        <v>-9.9577000000000009</v>
      </c>
      <c r="V24" s="170">
        <v>7.8837999999999999</v>
      </c>
      <c r="W24" s="170">
        <v>0</v>
      </c>
      <c r="X24" s="170">
        <v>13.050599999999999</v>
      </c>
      <c r="Y24" s="170">
        <v>2.2382</v>
      </c>
      <c r="Z24" s="170">
        <v>-1.4999999999999999E-2</v>
      </c>
      <c r="AA24" s="170">
        <v>1.9865999999999999</v>
      </c>
      <c r="AB24" s="169"/>
      <c r="AC24" s="170">
        <v>-1.0864</v>
      </c>
      <c r="AD24" s="170">
        <v>-0.219</v>
      </c>
      <c r="AE24" s="170">
        <v>-0.17100000000000001</v>
      </c>
      <c r="AF24" s="170">
        <v>2.9140000000000001</v>
      </c>
      <c r="AG24" s="170">
        <v>-8.8800000000000008</v>
      </c>
      <c r="AH24" s="170">
        <v>-13.2</v>
      </c>
      <c r="AI24" s="170">
        <v>-1.4019999999999999</v>
      </c>
      <c r="AJ24" s="170">
        <v>0.252</v>
      </c>
      <c r="AK24" s="170">
        <v>-6.88</v>
      </c>
      <c r="AL24" s="170">
        <v>-6.83</v>
      </c>
      <c r="AM24" s="169"/>
      <c r="AN24" s="170">
        <v>-12.11</v>
      </c>
      <c r="AO24" s="170">
        <v>-12.16</v>
      </c>
      <c r="AP24" s="170">
        <v>2.2311999999999999</v>
      </c>
      <c r="AQ24" s="170">
        <v>3.3853</v>
      </c>
      <c r="AR24" s="170">
        <v>21.273700000000002</v>
      </c>
      <c r="AS24" s="170">
        <v>23.424600000000002</v>
      </c>
      <c r="AT24" s="170">
        <v>-15.4491</v>
      </c>
      <c r="AU24" s="170">
        <v>-2.9977</v>
      </c>
      <c r="AV24" s="170">
        <v>-2.7789000000000001</v>
      </c>
      <c r="AW24" s="170">
        <v>15.014099999999999</v>
      </c>
      <c r="AX24" s="170">
        <v>13.792199999999999</v>
      </c>
      <c r="AY24" s="170">
        <v>-19.049099999999999</v>
      </c>
      <c r="AZ24" s="170">
        <v>-16.317</v>
      </c>
      <c r="BA24" s="170">
        <v>30.838999999999999</v>
      </c>
      <c r="BB24" s="170">
        <v>30.0215</v>
      </c>
      <c r="BC24" s="170">
        <v>64.243200000000002</v>
      </c>
      <c r="BD24" s="170">
        <v>14.647399999999999</v>
      </c>
      <c r="BE24" s="170">
        <v>-5.6</v>
      </c>
      <c r="BF24" s="170">
        <v>-5.6</v>
      </c>
      <c r="BG24" s="170">
        <v>-27.854600000000001</v>
      </c>
      <c r="BH24" s="170">
        <v>-26.329499999999999</v>
      </c>
      <c r="BI24" s="170">
        <v>-2.0145</v>
      </c>
      <c r="BJ24" s="169"/>
      <c r="BK24" s="170">
        <v>1.3103</v>
      </c>
      <c r="BL24" s="170">
        <v>7.5967000000000002</v>
      </c>
      <c r="BM24" s="170">
        <v>8.8126999999999995</v>
      </c>
      <c r="BN24" s="169"/>
      <c r="BO24" s="170">
        <v>-114.0782</v>
      </c>
      <c r="BP24" s="170">
        <v>59.480600000000003</v>
      </c>
      <c r="BQ24" s="170">
        <v>59.694200000000002</v>
      </c>
      <c r="BR24" s="170">
        <v>-54.028500000000001</v>
      </c>
      <c r="BS24" s="170">
        <v>-155.43119999999999</v>
      </c>
      <c r="BT24" s="169"/>
      <c r="BU24" s="169"/>
      <c r="BV24" s="169"/>
      <c r="BW24" s="170">
        <v>19.041</v>
      </c>
      <c r="BX24" s="170">
        <v>8.24</v>
      </c>
      <c r="BY24" s="170">
        <v>8.35</v>
      </c>
      <c r="BZ24" s="170">
        <v>-0.81</v>
      </c>
      <c r="CA24" s="170">
        <v>6.21</v>
      </c>
      <c r="CB24" s="170">
        <v>-10.4445</v>
      </c>
      <c r="CC24" s="170">
        <v>-10.176500000000001</v>
      </c>
      <c r="CD24" s="170">
        <v>18.363299999999999</v>
      </c>
      <c r="CE24" s="170">
        <v>15.9526</v>
      </c>
      <c r="CF24" s="170">
        <v>0.55959999999999999</v>
      </c>
      <c r="CG24" s="170">
        <v>-7.4875999999999996</v>
      </c>
      <c r="CH24" s="170">
        <v>-7.4968000000000004</v>
      </c>
      <c r="CI24" s="170">
        <v>1.4970000000000001</v>
      </c>
      <c r="CJ24" s="170">
        <v>15.739699999999999</v>
      </c>
      <c r="CK24" s="169"/>
      <c r="CL24" s="169"/>
      <c r="CM24" s="170">
        <v>-3</v>
      </c>
      <c r="CN24" s="170">
        <v>-29.5</v>
      </c>
      <c r="CO24" s="170">
        <v>-3.6</v>
      </c>
      <c r="CP24" s="170">
        <v>23.523</v>
      </c>
      <c r="CQ24" s="170">
        <v>23.424800000000001</v>
      </c>
      <c r="CR24" s="170">
        <v>22.798400000000001</v>
      </c>
      <c r="CS24" s="170">
        <v>48.145099999999999</v>
      </c>
      <c r="CT24" s="170">
        <v>47.893000000000001</v>
      </c>
      <c r="CU24" s="170">
        <v>-19.505099999999999</v>
      </c>
      <c r="CV24" s="170">
        <v>-39.912100000000002</v>
      </c>
      <c r="CW24" s="170">
        <v>-13.542199999999999</v>
      </c>
      <c r="CX24" s="170">
        <v>3.3085</v>
      </c>
      <c r="CY24" s="170">
        <v>39.450000000000003</v>
      </c>
      <c r="CZ24" s="170">
        <v>26.17</v>
      </c>
      <c r="DA24" s="170">
        <v>7.5049000000000001</v>
      </c>
      <c r="DB24" s="170">
        <v>6.3506999999999998</v>
      </c>
      <c r="DC24" s="170">
        <v>-7.4984999999999999</v>
      </c>
      <c r="DD24" s="169"/>
      <c r="DE24" s="170">
        <v>-17.0398</v>
      </c>
      <c r="DF24" s="170">
        <v>-17.453199999999999</v>
      </c>
      <c r="DG24" s="170">
        <v>4.5850999999999997</v>
      </c>
      <c r="DH24" s="169"/>
      <c r="DI24" s="169"/>
      <c r="DJ24" s="170">
        <v>-22.7</v>
      </c>
      <c r="DK24" s="170">
        <v>-22.1</v>
      </c>
      <c r="DL24" s="170">
        <v>1.181</v>
      </c>
      <c r="DM24" s="170">
        <v>5.7</v>
      </c>
      <c r="DN24" s="170">
        <v>11.36</v>
      </c>
      <c r="DO24" s="170">
        <v>9.98</v>
      </c>
      <c r="DP24" s="170">
        <v>2.64</v>
      </c>
      <c r="DQ24" s="170">
        <v>-3.56</v>
      </c>
      <c r="DR24" s="170">
        <v>14.57</v>
      </c>
      <c r="DS24" s="170">
        <v>-7.0728999999999997</v>
      </c>
      <c r="DT24" s="170">
        <v>-14.39</v>
      </c>
      <c r="DU24" s="170">
        <v>-14.61</v>
      </c>
      <c r="DV24" s="170">
        <v>34.450000000000003</v>
      </c>
      <c r="DW24" s="170">
        <v>2.82</v>
      </c>
      <c r="DX24" s="170">
        <v>-7.2727000000000004</v>
      </c>
      <c r="DY24" s="170">
        <v>-3.7726999999999999</v>
      </c>
      <c r="DZ24" s="170">
        <v>-20.963200000000001</v>
      </c>
      <c r="EA24" s="170">
        <v>-19.890899999999998</v>
      </c>
      <c r="EB24" s="170">
        <v>31.406600000000001</v>
      </c>
      <c r="EC24" s="170">
        <v>4.0781000000000001</v>
      </c>
      <c r="ED24" s="170">
        <v>-3.0211000000000001</v>
      </c>
      <c r="EE24" s="170">
        <v>-2.6067999999999998</v>
      </c>
      <c r="EF24" s="170">
        <v>-13.4001</v>
      </c>
      <c r="EG24" s="170">
        <v>-19.1295</v>
      </c>
      <c r="EH24" s="170">
        <v>-10.199</v>
      </c>
      <c r="EI24" s="170">
        <v>-32.557600000000001</v>
      </c>
      <c r="EJ24" s="170">
        <v>-45.924999999999997</v>
      </c>
      <c r="EK24" s="169"/>
      <c r="EL24" s="170">
        <v>-11.770099999999999</v>
      </c>
      <c r="EM24" s="170">
        <v>-11.8779</v>
      </c>
      <c r="EN24" s="170">
        <v>9.8379999999999992</v>
      </c>
      <c r="EO24" s="170">
        <v>-2.5072000000000001</v>
      </c>
      <c r="EP24" s="170">
        <v>-2.4897999999999998</v>
      </c>
      <c r="EQ24" s="170">
        <v>13.327999999999999</v>
      </c>
      <c r="ER24" s="170">
        <v>-14.866199999999999</v>
      </c>
      <c r="ES24" s="170">
        <v>-13.6762</v>
      </c>
      <c r="ET24" s="170">
        <v>-3.2058</v>
      </c>
      <c r="EU24" s="170">
        <v>0</v>
      </c>
      <c r="EV24" s="170">
        <v>-11.66</v>
      </c>
      <c r="EW24" s="170">
        <v>-6</v>
      </c>
      <c r="EX24" s="170">
        <v>4.7779999999999996</v>
      </c>
      <c r="EY24" s="170">
        <v>-4.5002000000000004</v>
      </c>
      <c r="EZ24" s="170">
        <v>-11.4148</v>
      </c>
      <c r="FA24" s="170">
        <v>-11.588100000000001</v>
      </c>
      <c r="FB24" s="170">
        <v>5.6802999999999999</v>
      </c>
      <c r="FC24" s="170">
        <v>-1.649</v>
      </c>
      <c r="FD24" s="170">
        <v>-9.1994000000000007</v>
      </c>
      <c r="FE24" s="170">
        <v>8.4003999999999994</v>
      </c>
      <c r="FF24" s="169"/>
      <c r="FG24" s="170">
        <v>6.4058999999999999</v>
      </c>
      <c r="FH24" s="170">
        <v>3.9449999999999998</v>
      </c>
      <c r="FI24" s="170">
        <v>3.7972000000000001</v>
      </c>
      <c r="FJ24" s="170">
        <v>2.855</v>
      </c>
      <c r="FK24" s="170">
        <v>3.6840000000000002</v>
      </c>
      <c r="FL24" s="170">
        <v>3.1817000000000002</v>
      </c>
      <c r="FM24" s="170">
        <v>-1.6746000000000001</v>
      </c>
      <c r="FN24" s="170">
        <v>8.2937999999999992</v>
      </c>
      <c r="FO24" s="170">
        <v>7.9352999999999998</v>
      </c>
      <c r="FP24" s="170">
        <v>5.1634000000000002</v>
      </c>
      <c r="FQ24" s="170">
        <v>14.7936</v>
      </c>
      <c r="FR24" s="170">
        <v>12.916499999999999</v>
      </c>
      <c r="FS24" s="170">
        <v>-11.28</v>
      </c>
      <c r="FT24" s="170">
        <v>-2.1198999999999999</v>
      </c>
      <c r="FU24" s="170">
        <v>0.17419999999999999</v>
      </c>
      <c r="FV24" s="170">
        <v>1.01</v>
      </c>
      <c r="FW24" s="170">
        <v>0.38</v>
      </c>
      <c r="FX24" s="170">
        <v>-13.2285</v>
      </c>
      <c r="FY24" s="169"/>
      <c r="FZ24" s="170">
        <v>7.7149999999999999</v>
      </c>
      <c r="GA24" s="170">
        <v>0.997</v>
      </c>
      <c r="GB24" s="169"/>
      <c r="GC24" s="170">
        <v>23.32</v>
      </c>
      <c r="GD24" s="170">
        <v>-25.9634</v>
      </c>
      <c r="GE24" s="170">
        <v>-18.939399999999999</v>
      </c>
      <c r="GF24" s="170">
        <v>-2.4300000000000002</v>
      </c>
      <c r="GG24" s="170">
        <v>16.745899999999999</v>
      </c>
      <c r="GH24" s="169"/>
      <c r="GI24" s="170">
        <v>17.335799999999999</v>
      </c>
      <c r="GJ24" s="170">
        <v>-3.2553000000000001</v>
      </c>
      <c r="GK24" s="170">
        <v>-3.4266999999999999</v>
      </c>
      <c r="GL24" s="170">
        <v>1.879</v>
      </c>
      <c r="GM24" s="169"/>
      <c r="GN24" s="169"/>
      <c r="GO24" s="169"/>
      <c r="GP24" s="170">
        <v>69.065600000000003</v>
      </c>
      <c r="GQ24" s="170">
        <v>4.4775999999999998</v>
      </c>
      <c r="GR24" s="170">
        <v>-19.379000000000001</v>
      </c>
      <c r="GS24" s="170">
        <v>2.0265</v>
      </c>
      <c r="GT24" s="170">
        <v>1.609</v>
      </c>
      <c r="GU24" s="170">
        <v>160.9461</v>
      </c>
      <c r="GV24" s="170">
        <v>-4.6746999999999996</v>
      </c>
      <c r="GW24" s="170">
        <v>-9.9654000000000007</v>
      </c>
      <c r="GX24" s="170">
        <v>6.0035999999999996</v>
      </c>
      <c r="GY24" s="170">
        <v>1.6871</v>
      </c>
      <c r="GZ24" s="170">
        <v>7.9414999999999996</v>
      </c>
      <c r="HA24" s="170">
        <v>8.0538000000000007</v>
      </c>
      <c r="HB24" s="170">
        <v>0.89610000000000001</v>
      </c>
      <c r="HC24" s="170">
        <v>-25.8202</v>
      </c>
      <c r="HD24" s="170">
        <v>-24.5884</v>
      </c>
      <c r="HE24" s="170">
        <v>2.5099999999999998</v>
      </c>
      <c r="HF24" s="170">
        <v>0</v>
      </c>
      <c r="HG24" s="170">
        <v>21.6084</v>
      </c>
      <c r="HH24" s="170">
        <v>44.561399999999999</v>
      </c>
      <c r="HI24" s="170">
        <v>61.153500000000001</v>
      </c>
      <c r="HJ24" s="170">
        <v>-28.206800000000001</v>
      </c>
      <c r="HK24" s="170">
        <v>23.886600000000001</v>
      </c>
      <c r="HL24" s="169"/>
      <c r="HM24" s="169"/>
      <c r="HN24" s="170">
        <v>0</v>
      </c>
      <c r="HO24" s="170">
        <v>-10.5959</v>
      </c>
      <c r="HP24" s="170">
        <v>5.6406999999999998</v>
      </c>
      <c r="HQ24" s="170">
        <v>5.0823</v>
      </c>
      <c r="HR24" s="170">
        <v>-21.010300000000001</v>
      </c>
      <c r="HS24" s="170">
        <v>-20.796099999999999</v>
      </c>
      <c r="HT24" s="170">
        <v>-16.746400000000001</v>
      </c>
      <c r="HU24" s="170">
        <v>-16.910699999999999</v>
      </c>
      <c r="HV24" s="170">
        <v>26.09</v>
      </c>
      <c r="HW24" s="170">
        <v>26.22</v>
      </c>
      <c r="HX24" s="170">
        <v>-24.8</v>
      </c>
      <c r="HY24" s="170">
        <v>-24.5</v>
      </c>
      <c r="HZ24" s="170">
        <v>5.3999999999999999E-2</v>
      </c>
      <c r="IA24" s="170">
        <v>1.2</v>
      </c>
      <c r="IB24" s="170">
        <v>43.324300000000001</v>
      </c>
      <c r="IC24" s="170">
        <v>22.0716</v>
      </c>
      <c r="ID24" s="170">
        <v>21.912600000000001</v>
      </c>
      <c r="IE24" s="170">
        <v>-16.100000000000001</v>
      </c>
      <c r="IF24" s="170">
        <v>-27.3</v>
      </c>
      <c r="IG24" s="170">
        <v>3.4</v>
      </c>
      <c r="IH24" s="170">
        <v>2.9</v>
      </c>
      <c r="II24" s="170">
        <v>-18.163499999999999</v>
      </c>
      <c r="IJ24" s="170">
        <v>-18.0044</v>
      </c>
      <c r="IK24" s="170">
        <v>-150.58019999999999</v>
      </c>
      <c r="IL24" s="170">
        <v>-0.1399</v>
      </c>
      <c r="IM24" s="170">
        <v>-239.7124</v>
      </c>
      <c r="IN24" s="170">
        <v>-19.850200000000001</v>
      </c>
      <c r="IO24" s="170">
        <v>-39.985399999999998</v>
      </c>
      <c r="IP24" s="170">
        <v>61.417099999999998</v>
      </c>
      <c r="IQ24" s="170">
        <v>105.03440000000001</v>
      </c>
      <c r="IR24" s="170">
        <v>94.965800000000002</v>
      </c>
      <c r="IS24" s="170">
        <v>78.605000000000004</v>
      </c>
      <c r="IT24" s="170">
        <v>-14.895</v>
      </c>
      <c r="IU24" s="170">
        <v>17.1051</v>
      </c>
      <c r="IV24" s="170">
        <v>17.940799999999999</v>
      </c>
      <c r="IW24" s="170">
        <v>13.1069</v>
      </c>
      <c r="IX24" s="170">
        <v>112.035</v>
      </c>
      <c r="IY24" s="170">
        <v>-195.62370000000001</v>
      </c>
      <c r="IZ24" s="170">
        <v>57.985599999999998</v>
      </c>
      <c r="JA24" s="170">
        <v>-54.71</v>
      </c>
      <c r="JB24" s="170">
        <v>-2.0617999999999999</v>
      </c>
      <c r="JC24" s="170">
        <v>1.8140000000000001</v>
      </c>
      <c r="JD24" s="170">
        <v>-6</v>
      </c>
      <c r="JE24" s="170">
        <v>-2.194</v>
      </c>
      <c r="JF24" s="170">
        <v>-2.2200000000000002</v>
      </c>
      <c r="JG24" s="170">
        <v>1.1200000000000001</v>
      </c>
      <c r="JH24" s="170">
        <v>1.76</v>
      </c>
      <c r="JI24" s="170">
        <v>-3.3666</v>
      </c>
      <c r="JJ24" s="170">
        <v>-7.6158000000000001</v>
      </c>
      <c r="JK24" s="170">
        <v>2.3148</v>
      </c>
      <c r="JL24" s="170">
        <v>5.7450000000000001</v>
      </c>
      <c r="JM24" s="170">
        <v>11.4</v>
      </c>
      <c r="JN24" s="170">
        <v>2.1779999999999999</v>
      </c>
      <c r="JO24" s="170">
        <v>2.835</v>
      </c>
      <c r="JP24" s="170">
        <v>4.3489000000000004</v>
      </c>
      <c r="JQ24" s="169"/>
      <c r="JR24" s="170">
        <v>3.5554999999999999</v>
      </c>
      <c r="JS24" s="170">
        <v>3.7496999999999998</v>
      </c>
      <c r="JT24" s="170">
        <v>4.2206000000000001</v>
      </c>
      <c r="JU24" s="169"/>
      <c r="JV24" s="170">
        <v>11.6</v>
      </c>
      <c r="JW24" s="170">
        <v>3.8967000000000001</v>
      </c>
      <c r="JX24" s="170">
        <v>0.45</v>
      </c>
      <c r="JY24" s="169"/>
      <c r="JZ24" s="170">
        <v>0</v>
      </c>
      <c r="KA24" s="170">
        <v>-14.481299999999999</v>
      </c>
      <c r="KB24" s="170">
        <v>-22.2012</v>
      </c>
      <c r="KC24" s="170">
        <v>1.7054</v>
      </c>
      <c r="KD24" s="170">
        <v>10.95</v>
      </c>
      <c r="KE24" s="170">
        <v>-20.1447</v>
      </c>
      <c r="KF24" s="170">
        <v>8.4176000000000002</v>
      </c>
      <c r="KG24" s="170">
        <v>-7.3</v>
      </c>
      <c r="KH24" s="170">
        <v>-9.1</v>
      </c>
      <c r="KI24" s="170">
        <v>39.430900000000001</v>
      </c>
      <c r="KJ24" s="170">
        <v>-89.578000000000003</v>
      </c>
    </row>
    <row r="25" spans="1:296" ht="18" customHeight="1" x14ac:dyDescent="0.3">
      <c r="A25" s="164" t="s">
        <v>94</v>
      </c>
      <c r="B25" s="164" t="s">
        <v>866</v>
      </c>
      <c r="C25" s="165">
        <v>0</v>
      </c>
      <c r="D25" s="165">
        <v>0</v>
      </c>
      <c r="E25" s="166">
        <v>2.7884000000000002</v>
      </c>
      <c r="F25" s="166">
        <v>-7.5316000000000001</v>
      </c>
      <c r="G25" s="166">
        <v>3.2435</v>
      </c>
      <c r="H25" s="166">
        <v>9.4082000000000008</v>
      </c>
      <c r="I25" s="165"/>
      <c r="J25" s="166">
        <v>18.238199999999999</v>
      </c>
      <c r="K25" s="165"/>
      <c r="L25" s="166">
        <v>23.0428</v>
      </c>
      <c r="M25" s="166">
        <v>10.0837</v>
      </c>
      <c r="N25" s="166">
        <v>9.5002999999999993</v>
      </c>
      <c r="O25" s="166">
        <v>-11.1</v>
      </c>
      <c r="P25" s="166">
        <v>-24.2</v>
      </c>
      <c r="Q25" s="166">
        <v>2.2000000000000002</v>
      </c>
      <c r="R25" s="166">
        <v>4.1399999999999997</v>
      </c>
      <c r="S25" s="166">
        <v>-15.4</v>
      </c>
      <c r="T25" s="166">
        <v>2.9140999999999999</v>
      </c>
      <c r="U25" s="166">
        <v>-4.0335000000000001</v>
      </c>
      <c r="V25" s="166">
        <v>8.9770000000000003</v>
      </c>
      <c r="W25" s="165"/>
      <c r="X25" s="166">
        <v>15.2906</v>
      </c>
      <c r="Y25" s="166">
        <v>1.8185</v>
      </c>
      <c r="Z25" s="166">
        <v>-1.52E-2</v>
      </c>
      <c r="AA25" s="166">
        <v>2.0726</v>
      </c>
      <c r="AB25" s="165"/>
      <c r="AC25" s="166">
        <v>-1.0641</v>
      </c>
      <c r="AD25" s="166">
        <v>-0.13400000000000001</v>
      </c>
      <c r="AE25" s="166">
        <v>-0.125</v>
      </c>
      <c r="AF25" s="166">
        <v>2.8610000000000002</v>
      </c>
      <c r="AG25" s="166">
        <v>-8.8800000000000008</v>
      </c>
      <c r="AH25" s="166">
        <v>-8.8000000000000007</v>
      </c>
      <c r="AI25" s="166">
        <v>-0.68</v>
      </c>
      <c r="AJ25" s="166">
        <v>0.252</v>
      </c>
      <c r="AK25" s="166">
        <v>-7.85</v>
      </c>
      <c r="AL25" s="166">
        <v>-7.78</v>
      </c>
      <c r="AM25" s="165"/>
      <c r="AN25" s="166">
        <v>-11.06</v>
      </c>
      <c r="AO25" s="166">
        <v>-11.05</v>
      </c>
      <c r="AP25" s="166">
        <v>3.2195</v>
      </c>
      <c r="AQ25" s="166">
        <v>3.7442000000000002</v>
      </c>
      <c r="AR25" s="166">
        <v>24.8992</v>
      </c>
      <c r="AS25" s="166">
        <v>27.075600000000001</v>
      </c>
      <c r="AT25" s="166">
        <v>-14.8733</v>
      </c>
      <c r="AU25" s="166">
        <v>-4.3525</v>
      </c>
      <c r="AV25" s="166">
        <v>-4.1912000000000003</v>
      </c>
      <c r="AW25" s="166">
        <v>3.9097</v>
      </c>
      <c r="AX25" s="166">
        <v>4.0720000000000001</v>
      </c>
      <c r="AY25" s="166">
        <v>-13.7682</v>
      </c>
      <c r="AZ25" s="166">
        <v>-11.034700000000001</v>
      </c>
      <c r="BA25" s="166">
        <v>22.970800000000001</v>
      </c>
      <c r="BB25" s="166">
        <v>23.682600000000001</v>
      </c>
      <c r="BC25" s="166">
        <v>79.488900000000001</v>
      </c>
      <c r="BD25" s="166">
        <v>16.555099999999999</v>
      </c>
      <c r="BE25" s="166">
        <v>-5.6</v>
      </c>
      <c r="BF25" s="166">
        <v>-5.6</v>
      </c>
      <c r="BG25" s="166">
        <v>-25.803999999999998</v>
      </c>
      <c r="BH25" s="166">
        <v>-25.333600000000001</v>
      </c>
      <c r="BI25" s="166">
        <v>-3.0272999999999999</v>
      </c>
      <c r="BJ25" s="165"/>
      <c r="BK25" s="166">
        <v>14.8887</v>
      </c>
      <c r="BL25" s="166">
        <v>9.7711000000000006</v>
      </c>
      <c r="BM25" s="166">
        <v>8.8752999999999993</v>
      </c>
      <c r="BN25" s="165"/>
      <c r="BO25" s="166">
        <v>-112.3081</v>
      </c>
      <c r="BP25" s="166">
        <v>76.723500000000001</v>
      </c>
      <c r="BQ25" s="166">
        <v>76.845600000000005</v>
      </c>
      <c r="BR25" s="166">
        <v>-82.629199999999997</v>
      </c>
      <c r="BS25" s="166">
        <v>-131.84440000000001</v>
      </c>
      <c r="BT25" s="165"/>
      <c r="BU25" s="165"/>
      <c r="BV25" s="165"/>
      <c r="BW25" s="166">
        <v>25.238299999999999</v>
      </c>
      <c r="BX25" s="166">
        <v>8.6</v>
      </c>
      <c r="BY25" s="166">
        <v>8.8800000000000008</v>
      </c>
      <c r="BZ25" s="166">
        <v>2.66</v>
      </c>
      <c r="CA25" s="166">
        <v>9.2200000000000006</v>
      </c>
      <c r="CB25" s="166">
        <v>-7.7652999999999999</v>
      </c>
      <c r="CC25" s="166">
        <v>-7.3635000000000002</v>
      </c>
      <c r="CD25" s="166">
        <v>18.4633</v>
      </c>
      <c r="CE25" s="166">
        <v>16.0518</v>
      </c>
      <c r="CF25" s="166">
        <v>-0.87590000000000001</v>
      </c>
      <c r="CG25" s="166">
        <v>-11.4802</v>
      </c>
      <c r="CH25" s="166">
        <v>-11.8711</v>
      </c>
      <c r="CI25" s="166">
        <v>14.692399999999999</v>
      </c>
      <c r="CJ25" s="166">
        <v>18.695</v>
      </c>
      <c r="CK25" s="165"/>
      <c r="CL25" s="165"/>
      <c r="CM25" s="166">
        <v>3</v>
      </c>
      <c r="CN25" s="166">
        <v>-35.6</v>
      </c>
      <c r="CO25" s="166">
        <v>-3.74</v>
      </c>
      <c r="CP25" s="166">
        <v>25.623699999999999</v>
      </c>
      <c r="CQ25" s="166">
        <v>25.576499999999999</v>
      </c>
      <c r="CR25" s="166">
        <v>24.710799999999999</v>
      </c>
      <c r="CS25" s="166">
        <v>56.233699999999999</v>
      </c>
      <c r="CT25" s="166">
        <v>56.555399999999999</v>
      </c>
      <c r="CU25" s="166">
        <v>-25.744499999999999</v>
      </c>
      <c r="CV25" s="166">
        <v>-45.558900000000001</v>
      </c>
      <c r="CW25" s="166">
        <v>-17.380199999999999</v>
      </c>
      <c r="CX25" s="166">
        <v>3.5135999999999998</v>
      </c>
      <c r="CY25" s="166">
        <v>39.590000000000003</v>
      </c>
      <c r="CZ25" s="166">
        <v>27.53</v>
      </c>
      <c r="DA25" s="166">
        <v>9.0673999999999992</v>
      </c>
      <c r="DB25" s="166">
        <v>7.8155999999999999</v>
      </c>
      <c r="DC25" s="166">
        <v>-8.8873999999999995</v>
      </c>
      <c r="DD25" s="165"/>
      <c r="DE25" s="166">
        <v>-20.0243</v>
      </c>
      <c r="DF25" s="166">
        <v>-19.607700000000001</v>
      </c>
      <c r="DG25" s="166">
        <v>17.689699999999998</v>
      </c>
      <c r="DH25" s="165"/>
      <c r="DI25" s="165"/>
      <c r="DJ25" s="166">
        <v>-29.5</v>
      </c>
      <c r="DK25" s="166">
        <v>-29.3</v>
      </c>
      <c r="DL25" s="166">
        <v>1.6961999999999999</v>
      </c>
      <c r="DM25" s="166">
        <v>7.9</v>
      </c>
      <c r="DN25" s="166">
        <v>13.9</v>
      </c>
      <c r="DO25" s="166">
        <v>12.2</v>
      </c>
      <c r="DP25" s="166">
        <v>4.41</v>
      </c>
      <c r="DQ25" s="166">
        <v>-4.07</v>
      </c>
      <c r="DR25" s="166">
        <v>15.593</v>
      </c>
      <c r="DS25" s="166">
        <v>-17.440999999999999</v>
      </c>
      <c r="DT25" s="166">
        <v>-14.86</v>
      </c>
      <c r="DU25" s="166">
        <v>-14.97</v>
      </c>
      <c r="DV25" s="166">
        <v>37.28</v>
      </c>
      <c r="DW25" s="166">
        <v>7.55</v>
      </c>
      <c r="DX25" s="166">
        <v>-17.4727</v>
      </c>
      <c r="DY25" s="166">
        <v>-9.2272999999999996</v>
      </c>
      <c r="DZ25" s="166">
        <v>-24.711500000000001</v>
      </c>
      <c r="EA25" s="166">
        <v>-23.7818</v>
      </c>
      <c r="EB25" s="166">
        <v>34.392200000000003</v>
      </c>
      <c r="EC25" s="166">
        <v>4.0095000000000001</v>
      </c>
      <c r="ED25" s="166">
        <v>-3.6947000000000001</v>
      </c>
      <c r="EE25" s="166">
        <v>-3.6720000000000002</v>
      </c>
      <c r="EF25" s="166">
        <v>-11.8612</v>
      </c>
      <c r="EG25" s="166">
        <v>-13.344900000000001</v>
      </c>
      <c r="EH25" s="166">
        <v>-9.4359999999999999</v>
      </c>
      <c r="EI25" s="166">
        <v>2.9218999999999999</v>
      </c>
      <c r="EJ25" s="166">
        <v>-45.828899999999997</v>
      </c>
      <c r="EK25" s="165"/>
      <c r="EL25" s="166">
        <v>-12.0093</v>
      </c>
      <c r="EM25" s="166">
        <v>-11.3904</v>
      </c>
      <c r="EN25" s="166">
        <v>0</v>
      </c>
      <c r="EO25" s="166">
        <v>-2.3715999999999999</v>
      </c>
      <c r="EP25" s="166">
        <v>-2.6252</v>
      </c>
      <c r="EQ25" s="166">
        <v>17.936</v>
      </c>
      <c r="ER25" s="166">
        <v>-17.895499999999998</v>
      </c>
      <c r="ES25" s="166">
        <v>-17.389500000000002</v>
      </c>
      <c r="ET25" s="166">
        <v>-6.3022999999999998</v>
      </c>
      <c r="EU25" s="166">
        <v>0</v>
      </c>
      <c r="EV25" s="166">
        <v>-15.39</v>
      </c>
      <c r="EW25" s="166">
        <v>1</v>
      </c>
      <c r="EX25" s="166">
        <v>4.8395999999999999</v>
      </c>
      <c r="EY25" s="166">
        <v>-6.1433</v>
      </c>
      <c r="EZ25" s="166">
        <v>-12.241899999999999</v>
      </c>
      <c r="FA25" s="166">
        <v>-12.2378</v>
      </c>
      <c r="FB25" s="166">
        <v>7.7133000000000003</v>
      </c>
      <c r="FC25" s="166">
        <v>-4.7622999999999998</v>
      </c>
      <c r="FD25" s="166">
        <v>-6.4515000000000002</v>
      </c>
      <c r="FE25" s="166">
        <v>8.0761000000000003</v>
      </c>
      <c r="FF25" s="165"/>
      <c r="FG25" s="166">
        <v>5.9085999999999999</v>
      </c>
      <c r="FH25" s="166">
        <v>0</v>
      </c>
      <c r="FI25" s="166">
        <v>0</v>
      </c>
      <c r="FJ25" s="166">
        <v>0</v>
      </c>
      <c r="FK25" s="166">
        <v>1.1721999999999999</v>
      </c>
      <c r="FL25" s="166">
        <v>0.33489999999999998</v>
      </c>
      <c r="FM25" s="166">
        <v>-3.0142000000000002</v>
      </c>
      <c r="FN25" s="166">
        <v>12.132400000000001</v>
      </c>
      <c r="FO25" s="166">
        <v>12.239699999999999</v>
      </c>
      <c r="FP25" s="166">
        <v>2.9859</v>
      </c>
      <c r="FQ25" s="166">
        <v>11.4849</v>
      </c>
      <c r="FR25" s="166">
        <v>11.8911</v>
      </c>
      <c r="FS25" s="166">
        <v>-12.05</v>
      </c>
      <c r="FT25" s="166">
        <v>-2.3176999999999999</v>
      </c>
      <c r="FU25" s="166">
        <v>0.14580000000000001</v>
      </c>
      <c r="FV25" s="166">
        <v>1.5</v>
      </c>
      <c r="FW25" s="166">
        <v>1.1399999999999999</v>
      </c>
      <c r="FX25" s="166">
        <v>-11.765499999999999</v>
      </c>
      <c r="FY25" s="166">
        <v>0</v>
      </c>
      <c r="FZ25" s="166">
        <v>7.7069999999999999</v>
      </c>
      <c r="GA25" s="166">
        <v>0.84599999999999997</v>
      </c>
      <c r="GB25" s="165"/>
      <c r="GC25" s="166">
        <v>23.48</v>
      </c>
      <c r="GD25" s="166">
        <v>-23.2912</v>
      </c>
      <c r="GE25" s="166">
        <v>-17.063199999999998</v>
      </c>
      <c r="GF25" s="166">
        <v>-2.33</v>
      </c>
      <c r="GG25" s="166">
        <v>16.7196</v>
      </c>
      <c r="GH25" s="165"/>
      <c r="GI25" s="166">
        <v>24.482800000000001</v>
      </c>
      <c r="GJ25" s="166">
        <v>-6.6433999999999997</v>
      </c>
      <c r="GK25" s="166">
        <v>-6.8212000000000002</v>
      </c>
      <c r="GL25" s="166">
        <v>2.1149</v>
      </c>
      <c r="GM25" s="166">
        <v>5.33E-2</v>
      </c>
      <c r="GN25" s="165"/>
      <c r="GO25" s="166">
        <v>-5.5952999999999999</v>
      </c>
      <c r="GP25" s="166">
        <v>79.234200000000001</v>
      </c>
      <c r="GQ25" s="166">
        <v>4.8212000000000002</v>
      </c>
      <c r="GR25" s="166">
        <v>-23.489899999999999</v>
      </c>
      <c r="GS25" s="166">
        <v>1.9626999999999999</v>
      </c>
      <c r="GT25" s="166">
        <v>2.1387999999999998</v>
      </c>
      <c r="GU25" s="166">
        <v>163.82159999999999</v>
      </c>
      <c r="GV25" s="166">
        <v>-8.1346000000000007</v>
      </c>
      <c r="GW25" s="166">
        <v>-10.1328</v>
      </c>
      <c r="GX25" s="166">
        <v>-7.7323000000000004</v>
      </c>
      <c r="GY25" s="166">
        <v>1.4966999999999999</v>
      </c>
      <c r="GZ25" s="166">
        <v>8.4102999999999994</v>
      </c>
      <c r="HA25" s="166">
        <v>8.5688999999999993</v>
      </c>
      <c r="HB25" s="166">
        <v>0.64729999999999999</v>
      </c>
      <c r="HC25" s="166">
        <v>-25.559699999999999</v>
      </c>
      <c r="HD25" s="166">
        <v>-22.309799999999999</v>
      </c>
      <c r="HE25" s="166">
        <v>9.64</v>
      </c>
      <c r="HF25" s="166">
        <v>-5.3798000000000004</v>
      </c>
      <c r="HG25" s="166">
        <v>0</v>
      </c>
      <c r="HH25" s="166">
        <v>63.670900000000003</v>
      </c>
      <c r="HI25" s="166">
        <v>68.671400000000006</v>
      </c>
      <c r="HJ25" s="166">
        <v>-28.194099999999999</v>
      </c>
      <c r="HK25" s="166">
        <v>24.24</v>
      </c>
      <c r="HL25" s="165"/>
      <c r="HM25" s="166">
        <v>0</v>
      </c>
      <c r="HN25" s="166">
        <v>0</v>
      </c>
      <c r="HO25" s="166">
        <v>-11.364800000000001</v>
      </c>
      <c r="HP25" s="165"/>
      <c r="HQ25" s="165"/>
      <c r="HR25" s="166">
        <v>-19.752300000000002</v>
      </c>
      <c r="HS25" s="166">
        <v>-19.197500000000002</v>
      </c>
      <c r="HT25" s="166">
        <v>-19.5594</v>
      </c>
      <c r="HU25" s="166">
        <v>-19.431999999999999</v>
      </c>
      <c r="HV25" s="166">
        <v>31.64</v>
      </c>
      <c r="HW25" s="166">
        <v>31.87</v>
      </c>
      <c r="HX25" s="166">
        <v>-23.8</v>
      </c>
      <c r="HY25" s="166">
        <v>-24.6</v>
      </c>
      <c r="HZ25" s="166">
        <v>-0.24440000000000001</v>
      </c>
      <c r="IA25" s="166">
        <v>1.52</v>
      </c>
      <c r="IB25" s="166">
        <v>43.630200000000002</v>
      </c>
      <c r="IC25" s="166">
        <v>22.191400000000002</v>
      </c>
      <c r="ID25" s="166">
        <v>21.501200000000001</v>
      </c>
      <c r="IE25" s="166">
        <v>-15.7</v>
      </c>
      <c r="IF25" s="166">
        <v>-28.2</v>
      </c>
      <c r="IG25" s="166">
        <v>3</v>
      </c>
      <c r="IH25" s="166">
        <v>2.8</v>
      </c>
      <c r="II25" s="166">
        <v>-18.1752</v>
      </c>
      <c r="IJ25" s="166">
        <v>-17.848199999999999</v>
      </c>
      <c r="IK25" s="166">
        <v>-154.2499</v>
      </c>
      <c r="IL25" s="166">
        <v>0.81100000000000005</v>
      </c>
      <c r="IM25" s="166">
        <v>-254.16679999999999</v>
      </c>
      <c r="IN25" s="166">
        <v>8.7073</v>
      </c>
      <c r="IO25" s="166">
        <v>-37.238500000000002</v>
      </c>
      <c r="IP25" s="166">
        <v>31.412500000000001</v>
      </c>
      <c r="IQ25" s="166">
        <v>0</v>
      </c>
      <c r="IR25" s="166">
        <v>103.46639999999999</v>
      </c>
      <c r="IS25" s="166">
        <v>90.233199999999997</v>
      </c>
      <c r="IT25" s="166">
        <v>0</v>
      </c>
      <c r="IU25" s="166">
        <v>15.6983</v>
      </c>
      <c r="IV25" s="166">
        <v>15.784700000000001</v>
      </c>
      <c r="IW25" s="166">
        <v>6.5021000000000004</v>
      </c>
      <c r="IX25" s="166">
        <v>136.87909999999999</v>
      </c>
      <c r="IY25" s="166">
        <v>-201.29400000000001</v>
      </c>
      <c r="IZ25" s="166">
        <v>73.876900000000006</v>
      </c>
      <c r="JA25" s="166">
        <v>-70.227999999999994</v>
      </c>
      <c r="JB25" s="166">
        <v>-2.7648999999999999</v>
      </c>
      <c r="JC25" s="166">
        <v>2.161</v>
      </c>
      <c r="JD25" s="166">
        <v>-6.16</v>
      </c>
      <c r="JE25" s="166">
        <v>-2.2189999999999999</v>
      </c>
      <c r="JF25" s="166">
        <v>-2.2160000000000002</v>
      </c>
      <c r="JG25" s="166">
        <v>0.96</v>
      </c>
      <c r="JH25" s="166">
        <v>0.08</v>
      </c>
      <c r="JI25" s="166">
        <v>-1.4545999999999999</v>
      </c>
      <c r="JJ25" s="166">
        <v>-5.4184999999999999</v>
      </c>
      <c r="JK25" s="166">
        <v>-8.6999999999999994E-2</v>
      </c>
      <c r="JL25" s="166">
        <v>7.0633999999999997</v>
      </c>
      <c r="JM25" s="166">
        <v>9.9</v>
      </c>
      <c r="JN25" s="166">
        <v>1.5349999999999999</v>
      </c>
      <c r="JO25" s="166">
        <v>0.59199999999999997</v>
      </c>
      <c r="JP25" s="166">
        <v>4.1269</v>
      </c>
      <c r="JQ25" s="165"/>
      <c r="JR25" s="166">
        <v>5.1520000000000001</v>
      </c>
      <c r="JS25" s="166">
        <v>2.5476000000000001</v>
      </c>
      <c r="JT25" s="166">
        <v>4.3209</v>
      </c>
      <c r="JU25" s="165"/>
      <c r="JV25" s="166">
        <v>11.6</v>
      </c>
      <c r="JW25" s="166">
        <v>4.2416999999999998</v>
      </c>
      <c r="JX25" s="166">
        <v>0.54</v>
      </c>
      <c r="JY25" s="165"/>
      <c r="JZ25" s="166">
        <v>-2.8056000000000001</v>
      </c>
      <c r="KA25" s="166">
        <v>-14.191599999999999</v>
      </c>
      <c r="KB25" s="166">
        <v>-23.210899999999999</v>
      </c>
      <c r="KC25" s="166">
        <v>0</v>
      </c>
      <c r="KD25" s="166">
        <v>11.301299999999999</v>
      </c>
      <c r="KE25" s="166">
        <v>-21.255299999999998</v>
      </c>
      <c r="KF25" s="166">
        <v>9.1425000000000001</v>
      </c>
      <c r="KG25" s="166">
        <v>-7.2</v>
      </c>
      <c r="KH25" s="166">
        <v>-8.9</v>
      </c>
      <c r="KI25" s="166">
        <v>29.397400000000001</v>
      </c>
      <c r="KJ25" s="166">
        <v>-73.036500000000004</v>
      </c>
    </row>
    <row r="26" spans="1:296" ht="18" customHeight="1" x14ac:dyDescent="0.3">
      <c r="A26" s="164" t="s">
        <v>94</v>
      </c>
      <c r="B26" s="164" t="s">
        <v>867</v>
      </c>
      <c r="C26" s="167">
        <v>0</v>
      </c>
      <c r="D26" s="167">
        <v>0</v>
      </c>
      <c r="E26" s="168">
        <v>3.2458999999999998</v>
      </c>
      <c r="F26" s="168">
        <v>-8.2248999999999999</v>
      </c>
      <c r="G26" s="168">
        <v>3.4719000000000002</v>
      </c>
      <c r="H26" s="168">
        <v>9.7344000000000008</v>
      </c>
      <c r="I26" s="167"/>
      <c r="J26" s="168">
        <v>18.619399999999999</v>
      </c>
      <c r="K26" s="167"/>
      <c r="L26" s="168">
        <v>24.615200000000002</v>
      </c>
      <c r="M26" s="168">
        <v>10.768700000000001</v>
      </c>
      <c r="N26" s="168">
        <v>10.3757</v>
      </c>
      <c r="O26" s="168">
        <v>-13.32</v>
      </c>
      <c r="P26" s="168">
        <v>-26.4</v>
      </c>
      <c r="Q26" s="167"/>
      <c r="R26" s="168">
        <v>4.1399999999999997</v>
      </c>
      <c r="S26" s="168">
        <v>-17.600000000000001</v>
      </c>
      <c r="T26" s="168">
        <v>2.9832999999999998</v>
      </c>
      <c r="U26" s="168">
        <v>-6.6976000000000004</v>
      </c>
      <c r="V26" s="168">
        <v>9.1921999999999997</v>
      </c>
      <c r="W26" s="167"/>
      <c r="X26" s="168">
        <v>15.4732</v>
      </c>
      <c r="Y26" s="168">
        <v>1.3422000000000001</v>
      </c>
      <c r="Z26" s="168">
        <v>-1.44E-2</v>
      </c>
      <c r="AA26" s="168">
        <v>2.4155000000000002</v>
      </c>
      <c r="AB26" s="167"/>
      <c r="AC26" s="168">
        <v>-1.1173999999999999</v>
      </c>
      <c r="AD26" s="168">
        <v>7.2999999999999995E-2</v>
      </c>
      <c r="AE26" s="168">
        <v>0.104</v>
      </c>
      <c r="AF26" s="168">
        <v>3.274</v>
      </c>
      <c r="AG26" s="168">
        <v>-6.66</v>
      </c>
      <c r="AH26" s="168">
        <v>-6.6</v>
      </c>
      <c r="AI26" s="168">
        <v>-0.747</v>
      </c>
      <c r="AJ26" s="168">
        <v>0.26100000000000001</v>
      </c>
      <c r="AK26" s="168">
        <v>-6.12</v>
      </c>
      <c r="AL26" s="168">
        <v>-6.19</v>
      </c>
      <c r="AM26" s="167"/>
      <c r="AN26" s="168">
        <v>-10.72</v>
      </c>
      <c r="AO26" s="168">
        <v>-10.93</v>
      </c>
      <c r="AP26" s="168">
        <v>3.4864999999999999</v>
      </c>
      <c r="AQ26" s="168">
        <v>3.7263000000000002</v>
      </c>
      <c r="AR26" s="168">
        <v>25.250499999999999</v>
      </c>
      <c r="AS26" s="168">
        <v>27.146899999999999</v>
      </c>
      <c r="AT26" s="168">
        <v>-16.882899999999999</v>
      </c>
      <c r="AU26" s="168">
        <v>-4.7907000000000002</v>
      </c>
      <c r="AV26" s="168">
        <v>-4.1045999999999996</v>
      </c>
      <c r="AW26" s="168">
        <v>17.494800000000001</v>
      </c>
      <c r="AX26" s="168">
        <v>20.697299999999998</v>
      </c>
      <c r="AY26" s="168">
        <v>-16.9833</v>
      </c>
      <c r="AZ26" s="168">
        <v>-14.284800000000001</v>
      </c>
      <c r="BA26" s="168">
        <v>27.746300000000002</v>
      </c>
      <c r="BB26" s="168">
        <v>30.582000000000001</v>
      </c>
      <c r="BC26" s="168">
        <v>85.2196</v>
      </c>
      <c r="BD26" s="168">
        <v>12.9123</v>
      </c>
      <c r="BE26" s="168">
        <v>-5.3</v>
      </c>
      <c r="BF26" s="168">
        <v>-5.3</v>
      </c>
      <c r="BG26" s="168">
        <v>-23.369</v>
      </c>
      <c r="BH26" s="168">
        <v>-22.580200000000001</v>
      </c>
      <c r="BI26" s="168">
        <v>-3.8306</v>
      </c>
      <c r="BJ26" s="167"/>
      <c r="BK26" s="168">
        <v>16.751200000000001</v>
      </c>
      <c r="BL26" s="168">
        <v>10.3088</v>
      </c>
      <c r="BM26" s="168">
        <v>0</v>
      </c>
      <c r="BN26" s="167"/>
      <c r="BO26" s="168">
        <v>-88.839399999999998</v>
      </c>
      <c r="BP26" s="168">
        <v>80.294200000000004</v>
      </c>
      <c r="BQ26" s="168">
        <v>80.629900000000006</v>
      </c>
      <c r="BR26" s="168">
        <v>-103.5155</v>
      </c>
      <c r="BS26" s="168">
        <v>-106.9669</v>
      </c>
      <c r="BT26" s="167"/>
      <c r="BU26" s="167"/>
      <c r="BV26" s="167"/>
      <c r="BW26" s="168">
        <v>28.341899999999999</v>
      </c>
      <c r="BX26" s="168">
        <v>8.77</v>
      </c>
      <c r="BY26" s="168">
        <v>9.5</v>
      </c>
      <c r="BZ26" s="168">
        <v>4.7300000000000004</v>
      </c>
      <c r="CA26" s="168">
        <v>10.41</v>
      </c>
      <c r="CB26" s="168">
        <v>-10.846299999999999</v>
      </c>
      <c r="CC26" s="168">
        <v>-10.4445</v>
      </c>
      <c r="CD26" s="168">
        <v>20.228100000000001</v>
      </c>
      <c r="CE26" s="168">
        <v>17.9039</v>
      </c>
      <c r="CF26" s="168">
        <v>-1.9663999999999999</v>
      </c>
      <c r="CG26" s="168">
        <v>-14.9277</v>
      </c>
      <c r="CH26" s="168">
        <v>-15.101699999999999</v>
      </c>
      <c r="CI26" s="168">
        <v>17.542899999999999</v>
      </c>
      <c r="CJ26" s="168">
        <v>13.7958</v>
      </c>
      <c r="CK26" s="167"/>
      <c r="CL26" s="167"/>
      <c r="CM26" s="168">
        <v>1.8</v>
      </c>
      <c r="CN26" s="168">
        <v>-26.2</v>
      </c>
      <c r="CO26" s="168">
        <v>-3.87</v>
      </c>
      <c r="CP26" s="168">
        <v>24.446200000000001</v>
      </c>
      <c r="CQ26" s="168">
        <v>24.6753</v>
      </c>
      <c r="CR26" s="168">
        <v>23.784800000000001</v>
      </c>
      <c r="CS26" s="168">
        <v>56.296599999999998</v>
      </c>
      <c r="CT26" s="168">
        <v>57.0246</v>
      </c>
      <c r="CU26" s="168">
        <v>-25.7776</v>
      </c>
      <c r="CV26" s="168">
        <v>-48.645400000000002</v>
      </c>
      <c r="CW26" s="168">
        <v>-17.0547</v>
      </c>
      <c r="CX26" s="168">
        <v>4.0441000000000003</v>
      </c>
      <c r="CY26" s="168">
        <v>40.69</v>
      </c>
      <c r="CZ26" s="168">
        <v>29.96</v>
      </c>
      <c r="DA26" s="168">
        <v>9.8485999999999994</v>
      </c>
      <c r="DB26" s="168">
        <v>8.6944999999999997</v>
      </c>
      <c r="DC26" s="168">
        <v>-9.3392999999999997</v>
      </c>
      <c r="DD26" s="167"/>
      <c r="DE26" s="168">
        <v>-15.0913</v>
      </c>
      <c r="DF26" s="168">
        <v>-15.056800000000001</v>
      </c>
      <c r="DG26" s="168">
        <v>7.6531000000000002</v>
      </c>
      <c r="DH26" s="167"/>
      <c r="DI26" s="167"/>
      <c r="DJ26" s="168">
        <v>-32</v>
      </c>
      <c r="DK26" s="168">
        <v>-32.200000000000003</v>
      </c>
      <c r="DL26" s="168">
        <v>2.0257999999999998</v>
      </c>
      <c r="DM26" s="168">
        <v>9.6</v>
      </c>
      <c r="DN26" s="168">
        <v>16.3</v>
      </c>
      <c r="DO26" s="168">
        <v>14.02</v>
      </c>
      <c r="DP26" s="168">
        <v>5.85</v>
      </c>
      <c r="DQ26" s="168">
        <v>-4.9800000000000004</v>
      </c>
      <c r="DR26" s="168">
        <v>15.329499999999999</v>
      </c>
      <c r="DS26" s="168">
        <v>-8.2379999999999995</v>
      </c>
      <c r="DT26" s="168">
        <v>-12.94</v>
      </c>
      <c r="DU26" s="168">
        <v>-13.1</v>
      </c>
      <c r="DV26" s="168">
        <v>33.4</v>
      </c>
      <c r="DW26" s="168">
        <v>8.56</v>
      </c>
      <c r="DX26" s="168">
        <v>-7.8909000000000002</v>
      </c>
      <c r="DY26" s="168">
        <v>-4.1090999999999998</v>
      </c>
      <c r="DZ26" s="168">
        <v>-23.1557</v>
      </c>
      <c r="EA26" s="168">
        <v>-22.7273</v>
      </c>
      <c r="EB26" s="168">
        <v>42.737900000000003</v>
      </c>
      <c r="EC26" s="168">
        <v>12.843999999999999</v>
      </c>
      <c r="ED26" s="168">
        <v>4.5396999999999998</v>
      </c>
      <c r="EE26" s="168">
        <v>5.0861000000000001</v>
      </c>
      <c r="EF26" s="168">
        <v>-11.333600000000001</v>
      </c>
      <c r="EG26" s="168">
        <v>-16.533300000000001</v>
      </c>
      <c r="EH26" s="168">
        <v>-11.3</v>
      </c>
      <c r="EI26" s="168">
        <v>31.157800000000002</v>
      </c>
      <c r="EJ26" s="168">
        <v>-53.441600000000001</v>
      </c>
      <c r="EK26" s="167"/>
      <c r="EL26" s="168">
        <v>-12.9155</v>
      </c>
      <c r="EM26" s="168">
        <v>-12.424099999999999</v>
      </c>
      <c r="EN26" s="168">
        <v>10.567399999999999</v>
      </c>
      <c r="EO26" s="168">
        <v>-7.1132999999999997</v>
      </c>
      <c r="EP26" s="168">
        <v>-7.4943</v>
      </c>
      <c r="EQ26" s="168">
        <v>8.7200000000000006</v>
      </c>
      <c r="ER26" s="168">
        <v>-13.5852</v>
      </c>
      <c r="ES26" s="168">
        <v>-13.334</v>
      </c>
      <c r="ET26" s="168">
        <v>-2.6295999999999999</v>
      </c>
      <c r="EU26" s="168">
        <v>0</v>
      </c>
      <c r="EV26" s="168">
        <v>-13.15</v>
      </c>
      <c r="EW26" s="168">
        <v>-1.5</v>
      </c>
      <c r="EX26" s="168">
        <v>5.1577000000000002</v>
      </c>
      <c r="EY26" s="168">
        <v>-14.246499999999999</v>
      </c>
      <c r="EZ26" s="168">
        <v>-13.456099999999999</v>
      </c>
      <c r="FA26" s="168">
        <v>-13.5707</v>
      </c>
      <c r="FB26" s="168">
        <v>8.1707999999999998</v>
      </c>
      <c r="FC26" s="168">
        <v>-1.2508999999999999</v>
      </c>
      <c r="FD26" s="168">
        <v>-9.6852</v>
      </c>
      <c r="FE26" s="168">
        <v>7.8834</v>
      </c>
      <c r="FF26" s="167"/>
      <c r="FG26" s="168">
        <v>6.9992999999999999</v>
      </c>
      <c r="FH26" s="168">
        <v>4.6071</v>
      </c>
      <c r="FI26" s="168">
        <v>4.3884999999999996</v>
      </c>
      <c r="FJ26" s="168">
        <v>3.5221</v>
      </c>
      <c r="FK26" s="168">
        <v>4.1863999999999999</v>
      </c>
      <c r="FL26" s="168">
        <v>3.8515000000000001</v>
      </c>
      <c r="FM26" s="168">
        <v>-13.0616</v>
      </c>
      <c r="FN26" s="168">
        <v>11.5352</v>
      </c>
      <c r="FO26" s="168">
        <v>11.450100000000001</v>
      </c>
      <c r="FP26" s="168">
        <v>-1.5936999999999999</v>
      </c>
      <c r="FQ26" s="168">
        <v>0</v>
      </c>
      <c r="FR26" s="168">
        <v>18.0093</v>
      </c>
      <c r="FS26" s="168">
        <v>-10.64</v>
      </c>
      <c r="FT26" s="168">
        <v>-1.8250999999999999</v>
      </c>
      <c r="FU26" s="168">
        <v>0.19889999999999999</v>
      </c>
      <c r="FV26" s="168">
        <v>1.72</v>
      </c>
      <c r="FW26" s="168">
        <v>-1.71</v>
      </c>
      <c r="FX26" s="168">
        <v>-17.561599999999999</v>
      </c>
      <c r="FY26" s="167"/>
      <c r="FZ26" s="168">
        <v>7.7409999999999997</v>
      </c>
      <c r="GA26" s="168">
        <v>0.94199999999999995</v>
      </c>
      <c r="GB26" s="167"/>
      <c r="GC26" s="168">
        <v>23.66</v>
      </c>
      <c r="GD26" s="168">
        <v>-20.312200000000001</v>
      </c>
      <c r="GE26" s="168">
        <v>-12.389799999999999</v>
      </c>
      <c r="GF26" s="168">
        <v>-2.0699999999999998</v>
      </c>
      <c r="GG26" s="168">
        <v>18.6082</v>
      </c>
      <c r="GH26" s="167"/>
      <c r="GI26" s="168">
        <v>24.660499999999999</v>
      </c>
      <c r="GJ26" s="168">
        <v>-7.5579999999999998</v>
      </c>
      <c r="GK26" s="168">
        <v>-7.9436999999999998</v>
      </c>
      <c r="GL26" s="168">
        <v>2.2519</v>
      </c>
      <c r="GM26" s="167"/>
      <c r="GN26" s="167"/>
      <c r="GO26" s="168">
        <v>-5.7248000000000001</v>
      </c>
      <c r="GP26" s="168">
        <v>78.953699999999998</v>
      </c>
      <c r="GQ26" s="168">
        <v>6.0964</v>
      </c>
      <c r="GR26" s="168">
        <v>-22.74</v>
      </c>
      <c r="GS26" s="168">
        <v>0.25669999999999998</v>
      </c>
      <c r="GT26" s="168">
        <v>7.4899999999999994E-2</v>
      </c>
      <c r="GU26" s="168">
        <v>167.25800000000001</v>
      </c>
      <c r="GV26" s="168">
        <v>-6.9922000000000004</v>
      </c>
      <c r="GW26" s="168">
        <v>-8.3714999999999993</v>
      </c>
      <c r="GX26" s="168">
        <v>-8.8866999999999994</v>
      </c>
      <c r="GY26" s="168">
        <v>1.087</v>
      </c>
      <c r="GZ26" s="168">
        <v>8.9156999999999993</v>
      </c>
      <c r="HA26" s="168">
        <v>9.1227</v>
      </c>
      <c r="HB26" s="168">
        <v>0.4234</v>
      </c>
      <c r="HC26" s="168">
        <v>5.5243000000000002</v>
      </c>
      <c r="HD26" s="168">
        <v>6.6536</v>
      </c>
      <c r="HE26" s="168">
        <v>13.83</v>
      </c>
      <c r="HF26" s="168">
        <v>-12.2113</v>
      </c>
      <c r="HG26" s="168">
        <v>-7.6835000000000004</v>
      </c>
      <c r="HH26" s="168">
        <v>60.5319</v>
      </c>
      <c r="HI26" s="168">
        <v>55.654800000000002</v>
      </c>
      <c r="HJ26" s="168">
        <v>-48.173499999999997</v>
      </c>
      <c r="HK26" s="168">
        <v>-5.2043999999999997</v>
      </c>
      <c r="HL26" s="167"/>
      <c r="HM26" s="168">
        <v>0</v>
      </c>
      <c r="HN26" s="168">
        <v>0</v>
      </c>
      <c r="HO26" s="168">
        <v>0</v>
      </c>
      <c r="HP26" s="167"/>
      <c r="HQ26" s="167"/>
      <c r="HR26" s="168">
        <v>-21.444299999999998</v>
      </c>
      <c r="HS26" s="168">
        <v>-21.290500000000002</v>
      </c>
      <c r="HT26" s="168">
        <v>-22.514500000000002</v>
      </c>
      <c r="HU26" s="168">
        <v>-23.0077</v>
      </c>
      <c r="HV26" s="168">
        <v>24.48</v>
      </c>
      <c r="HW26" s="168">
        <v>24.54</v>
      </c>
      <c r="HX26" s="168">
        <v>-23.3</v>
      </c>
      <c r="HY26" s="168">
        <v>-23.1</v>
      </c>
      <c r="HZ26" s="168">
        <v>-0.38540000000000002</v>
      </c>
      <c r="IA26" s="168">
        <v>4.32</v>
      </c>
      <c r="IB26" s="168">
        <v>30.224699999999999</v>
      </c>
      <c r="IC26" s="168">
        <v>25.627400000000002</v>
      </c>
      <c r="ID26" s="168">
        <v>24.5761</v>
      </c>
      <c r="IE26" s="168">
        <v>-15.2</v>
      </c>
      <c r="IF26" s="168">
        <v>-26.8</v>
      </c>
      <c r="IG26" s="168">
        <v>4.3</v>
      </c>
      <c r="IH26" s="168">
        <v>3.8</v>
      </c>
      <c r="II26" s="168">
        <v>-17.778400000000001</v>
      </c>
      <c r="IJ26" s="168">
        <v>-17.991199999999999</v>
      </c>
      <c r="IK26" s="168">
        <v>-149.86410000000001</v>
      </c>
      <c r="IL26" s="168">
        <v>25.1432</v>
      </c>
      <c r="IM26" s="168">
        <v>-305.66129999999998</v>
      </c>
      <c r="IN26" s="168">
        <v>0</v>
      </c>
      <c r="IO26" s="168">
        <v>-45.550899999999999</v>
      </c>
      <c r="IP26" s="168">
        <v>0</v>
      </c>
      <c r="IQ26" s="167"/>
      <c r="IR26" s="168">
        <v>118.21810000000001</v>
      </c>
      <c r="IS26" s="168">
        <v>0</v>
      </c>
      <c r="IT26" s="168">
        <v>0</v>
      </c>
      <c r="IU26" s="168">
        <v>18.747</v>
      </c>
      <c r="IV26" s="168">
        <v>21.836400000000001</v>
      </c>
      <c r="IW26" s="168">
        <v>-5.7525000000000004</v>
      </c>
      <c r="IX26" s="168">
        <v>185.47450000000001</v>
      </c>
      <c r="IY26" s="168">
        <v>-162.46799999999999</v>
      </c>
      <c r="IZ26" s="168">
        <v>22.120200000000001</v>
      </c>
      <c r="JA26" s="168">
        <v>-20.467400000000001</v>
      </c>
      <c r="JB26" s="168">
        <v>-1.8029999999999999</v>
      </c>
      <c r="JC26" s="168">
        <v>2.7309999999999999</v>
      </c>
      <c r="JD26" s="168">
        <v>-5.84</v>
      </c>
      <c r="JE26" s="168">
        <v>-2.2490000000000001</v>
      </c>
      <c r="JF26" s="168">
        <v>-2.2530000000000001</v>
      </c>
      <c r="JG26" s="168">
        <v>1.1200000000000001</v>
      </c>
      <c r="JH26" s="168">
        <v>-0.72</v>
      </c>
      <c r="JI26" s="168">
        <v>-1.2014</v>
      </c>
      <c r="JJ26" s="168">
        <v>-4.9790000000000001</v>
      </c>
      <c r="JK26" s="168">
        <v>-8.6999999999999994E-2</v>
      </c>
      <c r="JL26" s="168">
        <v>7.6768000000000001</v>
      </c>
      <c r="JM26" s="168">
        <v>9.1</v>
      </c>
      <c r="JN26" s="168">
        <v>1.4139999999999999</v>
      </c>
      <c r="JO26" s="168">
        <v>1.5840000000000001</v>
      </c>
      <c r="JP26" s="168">
        <v>4.2466999999999997</v>
      </c>
      <c r="JQ26" s="168">
        <v>5.0976999999999997</v>
      </c>
      <c r="JR26" s="168">
        <v>4.3292999999999999</v>
      </c>
      <c r="JS26" s="168">
        <v>4.8464</v>
      </c>
      <c r="JT26" s="168">
        <v>4.3432000000000004</v>
      </c>
      <c r="JU26" s="167"/>
      <c r="JV26" s="168">
        <v>9.8000000000000007</v>
      </c>
      <c r="JW26" s="168">
        <v>1.601</v>
      </c>
      <c r="JX26" s="168">
        <v>0.69</v>
      </c>
      <c r="JY26" s="167"/>
      <c r="JZ26" s="168">
        <v>0</v>
      </c>
      <c r="KA26" s="168">
        <v>-14.7813</v>
      </c>
      <c r="KB26" s="168">
        <v>-24.010999999999999</v>
      </c>
      <c r="KC26" s="168">
        <v>3.5091999999999999</v>
      </c>
      <c r="KD26" s="168">
        <v>11.285299999999999</v>
      </c>
      <c r="KE26" s="168">
        <v>-23.2056</v>
      </c>
      <c r="KF26" s="168">
        <v>11.310700000000001</v>
      </c>
      <c r="KG26" s="168">
        <v>-5.6</v>
      </c>
      <c r="KH26" s="168">
        <v>-11</v>
      </c>
      <c r="KI26" s="168">
        <v>14.790699999999999</v>
      </c>
      <c r="KJ26" s="168">
        <v>-50.034799999999997</v>
      </c>
    </row>
    <row r="27" spans="1:296" ht="18" customHeight="1" x14ac:dyDescent="0.3">
      <c r="A27" s="164" t="s">
        <v>94</v>
      </c>
      <c r="B27" s="164" t="s">
        <v>868</v>
      </c>
      <c r="C27" s="167">
        <v>0</v>
      </c>
      <c r="D27" s="167">
        <v>0</v>
      </c>
      <c r="E27" s="168">
        <v>3.7048999999999999</v>
      </c>
      <c r="F27" s="168">
        <v>-8.9356000000000009</v>
      </c>
      <c r="G27" s="168">
        <v>3.8656000000000001</v>
      </c>
      <c r="H27" s="168">
        <v>10.589600000000001</v>
      </c>
      <c r="I27" s="167"/>
      <c r="J27" s="168">
        <v>19.886500000000002</v>
      </c>
      <c r="K27" s="167"/>
      <c r="L27" s="168">
        <v>25.856999999999999</v>
      </c>
      <c r="M27" s="168">
        <v>11.586600000000001</v>
      </c>
      <c r="N27" s="168">
        <v>11.1112</v>
      </c>
      <c r="O27" s="168">
        <v>-17.760000000000002</v>
      </c>
      <c r="P27" s="168">
        <v>-28.6</v>
      </c>
      <c r="Q27" s="168">
        <v>6.6</v>
      </c>
      <c r="R27" s="168">
        <v>4.968</v>
      </c>
      <c r="S27" s="168">
        <v>-19.8</v>
      </c>
      <c r="T27" s="168">
        <v>3.0865999999999998</v>
      </c>
      <c r="U27" s="168">
        <v>-5.2568000000000001</v>
      </c>
      <c r="V27" s="168">
        <v>9.2004000000000001</v>
      </c>
      <c r="W27" s="167"/>
      <c r="X27" s="168">
        <v>15.5642</v>
      </c>
      <c r="Y27" s="168">
        <v>0.38750000000000001</v>
      </c>
      <c r="Z27" s="168">
        <v>-1.46E-2</v>
      </c>
      <c r="AA27" s="168">
        <v>2.2391000000000001</v>
      </c>
      <c r="AB27" s="167"/>
      <c r="AC27" s="168">
        <v>-1.381</v>
      </c>
      <c r="AD27" s="168">
        <v>0.17599999999999999</v>
      </c>
      <c r="AE27" s="168">
        <v>0.20399999999999999</v>
      </c>
      <c r="AF27" s="168">
        <v>3.8210000000000002</v>
      </c>
      <c r="AG27" s="168">
        <v>-2.2200000000000002</v>
      </c>
      <c r="AH27" s="168">
        <v>-2.2000000000000002</v>
      </c>
      <c r="AI27" s="168">
        <v>-0.184</v>
      </c>
      <c r="AJ27" s="168">
        <v>0.27300000000000002</v>
      </c>
      <c r="AK27" s="168">
        <v>-5.69</v>
      </c>
      <c r="AL27" s="168">
        <v>-5.73</v>
      </c>
      <c r="AM27" s="167"/>
      <c r="AN27" s="168">
        <v>-12.72</v>
      </c>
      <c r="AO27" s="168">
        <v>-12.63</v>
      </c>
      <c r="AP27" s="168">
        <v>3.5840999999999998</v>
      </c>
      <c r="AQ27" s="168">
        <v>3.6535000000000002</v>
      </c>
      <c r="AR27" s="168">
        <v>27.040700000000001</v>
      </c>
      <c r="AS27" s="168">
        <v>29.7697</v>
      </c>
      <c r="AT27" s="168">
        <v>-17.560199999999998</v>
      </c>
      <c r="AU27" s="168">
        <v>-5.1959999999999997</v>
      </c>
      <c r="AV27" s="168">
        <v>-4.8517999999999999</v>
      </c>
      <c r="AW27" s="168">
        <v>4.0279999999999996</v>
      </c>
      <c r="AX27" s="168">
        <v>4.367</v>
      </c>
      <c r="AY27" s="168">
        <v>-14.9125</v>
      </c>
      <c r="AZ27" s="168">
        <v>-11.927899999999999</v>
      </c>
      <c r="BA27" s="168">
        <v>23.325900000000001</v>
      </c>
      <c r="BB27" s="168">
        <v>23.581</v>
      </c>
      <c r="BC27" s="168">
        <v>89.746099999999998</v>
      </c>
      <c r="BD27" s="168">
        <v>16.564900000000002</v>
      </c>
      <c r="BE27" s="168">
        <v>-5.7</v>
      </c>
      <c r="BF27" s="168">
        <v>-5.7</v>
      </c>
      <c r="BG27" s="168">
        <v>-25.100200000000001</v>
      </c>
      <c r="BH27" s="168">
        <v>-24.591100000000001</v>
      </c>
      <c r="BI27" s="168">
        <v>-4.3223000000000003</v>
      </c>
      <c r="BJ27" s="167"/>
      <c r="BK27" s="168">
        <v>13.1594</v>
      </c>
      <c r="BL27" s="168">
        <v>10.6869</v>
      </c>
      <c r="BM27" s="167"/>
      <c r="BN27" s="167"/>
      <c r="BO27" s="168">
        <v>-97.353999999999999</v>
      </c>
      <c r="BP27" s="168">
        <v>119.3884</v>
      </c>
      <c r="BQ27" s="168">
        <v>118.717</v>
      </c>
      <c r="BR27" s="168">
        <v>-107.2385</v>
      </c>
      <c r="BS27" s="168">
        <v>-62.065100000000001</v>
      </c>
      <c r="BT27" s="167"/>
      <c r="BU27" s="167"/>
      <c r="BV27" s="167"/>
      <c r="BW27" s="168">
        <v>32.273899999999998</v>
      </c>
      <c r="BX27" s="168">
        <v>10.29</v>
      </c>
      <c r="BY27" s="168">
        <v>9.76</v>
      </c>
      <c r="BZ27" s="168">
        <v>2.4500000000000002</v>
      </c>
      <c r="CA27" s="168">
        <v>11.58</v>
      </c>
      <c r="CB27" s="168">
        <v>-4.1485000000000003</v>
      </c>
      <c r="CC27" s="168">
        <v>-4.0145</v>
      </c>
      <c r="CD27" s="168">
        <v>14.342499999999999</v>
      </c>
      <c r="CE27" s="168">
        <v>12.4244</v>
      </c>
      <c r="CF27" s="168">
        <v>-2.2919999999999998</v>
      </c>
      <c r="CG27" s="168">
        <v>-1.6342000000000001</v>
      </c>
      <c r="CH27" s="168">
        <v>-2.1753999999999998</v>
      </c>
      <c r="CI27" s="168">
        <v>13.112299999999999</v>
      </c>
      <c r="CJ27" s="168">
        <v>27.8977</v>
      </c>
      <c r="CK27" s="167"/>
      <c r="CL27" s="167"/>
      <c r="CM27" s="168">
        <v>15.3</v>
      </c>
      <c r="CN27" s="168">
        <v>-53.5</v>
      </c>
      <c r="CO27" s="168">
        <v>-4.07</v>
      </c>
      <c r="CP27" s="168">
        <v>31.125</v>
      </c>
      <c r="CQ27" s="168">
        <v>31.388500000000001</v>
      </c>
      <c r="CR27" s="168">
        <v>30.562799999999999</v>
      </c>
      <c r="CS27" s="168">
        <v>69.682299999999998</v>
      </c>
      <c r="CT27" s="168">
        <v>69.235699999999994</v>
      </c>
      <c r="CU27" s="168">
        <v>-24.828399999999998</v>
      </c>
      <c r="CV27" s="168">
        <v>-64.197699999999998</v>
      </c>
      <c r="CW27" s="168">
        <v>-14.969099999999999</v>
      </c>
      <c r="CX27" s="168">
        <v>4.2122000000000002</v>
      </c>
      <c r="CY27" s="168">
        <v>44.45</v>
      </c>
      <c r="CZ27" s="168">
        <v>28.27</v>
      </c>
      <c r="DA27" s="168">
        <v>11.567399999999999</v>
      </c>
      <c r="DB27" s="168">
        <v>10.257</v>
      </c>
      <c r="DC27" s="168">
        <v>-10.5769</v>
      </c>
      <c r="DD27" s="167"/>
      <c r="DE27" s="168">
        <v>-29.039200000000001</v>
      </c>
      <c r="DF27" s="168">
        <v>-28.469799999999999</v>
      </c>
      <c r="DG27" s="168">
        <v>24.370899999999999</v>
      </c>
      <c r="DH27" s="167"/>
      <c r="DI27" s="167"/>
      <c r="DJ27" s="168">
        <v>-42.6</v>
      </c>
      <c r="DK27" s="168">
        <v>-42.2</v>
      </c>
      <c r="DL27" s="168">
        <v>2.0379999999999998</v>
      </c>
      <c r="DM27" s="168">
        <v>11.9</v>
      </c>
      <c r="DN27" s="168">
        <v>18.52</v>
      </c>
      <c r="DO27" s="168">
        <v>16.920000000000002</v>
      </c>
      <c r="DP27" s="168">
        <v>7.65</v>
      </c>
      <c r="DQ27" s="168">
        <v>-5.29</v>
      </c>
      <c r="DR27" s="168">
        <v>16.553999999999998</v>
      </c>
      <c r="DS27" s="168">
        <v>-24.061399999999999</v>
      </c>
      <c r="DT27" s="168">
        <v>-12.47</v>
      </c>
      <c r="DU27" s="168">
        <v>-12.74</v>
      </c>
      <c r="DV27" s="168">
        <v>33.28</v>
      </c>
      <c r="DW27" s="168">
        <v>10.84</v>
      </c>
      <c r="DX27" s="168">
        <v>-21.636399999999998</v>
      </c>
      <c r="DY27" s="168">
        <v>-11.7818</v>
      </c>
      <c r="DZ27" s="168">
        <v>-22.2468</v>
      </c>
      <c r="EA27" s="168">
        <v>-21.336400000000001</v>
      </c>
      <c r="EB27" s="168">
        <v>42.563699999999997</v>
      </c>
      <c r="EC27" s="168">
        <v>10.137600000000001</v>
      </c>
      <c r="ED27" s="168">
        <v>1.4440999999999999</v>
      </c>
      <c r="EE27" s="168">
        <v>1.2815000000000001</v>
      </c>
      <c r="EF27" s="168">
        <v>-9.9778000000000002</v>
      </c>
      <c r="EG27" s="168">
        <v>-15.2669</v>
      </c>
      <c r="EH27" s="168">
        <v>-12.02</v>
      </c>
      <c r="EI27" s="168">
        <v>31.794499999999999</v>
      </c>
      <c r="EJ27" s="168">
        <v>-35.061399999999999</v>
      </c>
      <c r="EK27" s="167"/>
      <c r="EL27" s="168">
        <v>-13.9519</v>
      </c>
      <c r="EM27" s="168">
        <v>-13.223100000000001</v>
      </c>
      <c r="EN27" s="168">
        <v>10.144299999999999</v>
      </c>
      <c r="EO27" s="168">
        <v>-3.3584999999999998</v>
      </c>
      <c r="EP27" s="168">
        <v>-3.9929999999999999</v>
      </c>
      <c r="EQ27" s="168">
        <v>5.1360000000000001</v>
      </c>
      <c r="ER27" s="168">
        <v>-14.937200000000001</v>
      </c>
      <c r="ES27" s="168">
        <v>-14.6028</v>
      </c>
      <c r="ET27" s="168">
        <v>-3.5629</v>
      </c>
      <c r="EU27" s="168">
        <v>0</v>
      </c>
      <c r="EV27" s="168">
        <v>-16.16</v>
      </c>
      <c r="EW27" s="168">
        <v>-0.3</v>
      </c>
      <c r="EX27" s="168">
        <v>5.7647000000000004</v>
      </c>
      <c r="EY27" s="168">
        <v>-10.0151</v>
      </c>
      <c r="EZ27" s="168">
        <v>-12.4596</v>
      </c>
      <c r="FA27" s="168">
        <v>-12.6662</v>
      </c>
      <c r="FB27" s="168">
        <v>6.7252999999999998</v>
      </c>
      <c r="FC27" s="168">
        <v>-4.8822000000000001</v>
      </c>
      <c r="FD27" s="168">
        <v>-7.6151999999999997</v>
      </c>
      <c r="FE27" s="168">
        <v>8.1136999999999997</v>
      </c>
      <c r="FF27" s="167"/>
      <c r="FG27" s="168">
        <v>7.1245000000000003</v>
      </c>
      <c r="FH27" s="168">
        <v>4.8499999999999996</v>
      </c>
      <c r="FI27" s="168">
        <v>5.0716000000000001</v>
      </c>
      <c r="FJ27" s="168">
        <v>3.6063999999999998</v>
      </c>
      <c r="FK27" s="168">
        <v>-0.66979999999999995</v>
      </c>
      <c r="FL27" s="168">
        <v>-0.83730000000000004</v>
      </c>
      <c r="FM27" s="168">
        <v>-7.0331999999999999</v>
      </c>
      <c r="FN27" s="168">
        <v>9.6501000000000001</v>
      </c>
      <c r="FO27" s="168">
        <v>9.7658000000000005</v>
      </c>
      <c r="FP27" s="168">
        <v>1.7453000000000001</v>
      </c>
      <c r="FQ27" s="168">
        <v>12.870200000000001</v>
      </c>
      <c r="FR27" s="168">
        <v>14.9575</v>
      </c>
      <c r="FS27" s="168">
        <v>-10.68</v>
      </c>
      <c r="FT27" s="168">
        <v>-2.7242000000000002</v>
      </c>
      <c r="FU27" s="168">
        <v>0.16869999999999999</v>
      </c>
      <c r="FV27" s="168">
        <v>1.33</v>
      </c>
      <c r="FW27" s="168">
        <v>-1.47</v>
      </c>
      <c r="FX27" s="168">
        <v>-16.561900000000001</v>
      </c>
      <c r="FY27" s="167"/>
      <c r="FZ27" s="168">
        <v>7.7560000000000002</v>
      </c>
      <c r="GA27" s="168">
        <v>0.88800000000000001</v>
      </c>
      <c r="GB27" s="167"/>
      <c r="GC27" s="168">
        <v>24.8</v>
      </c>
      <c r="GD27" s="168">
        <v>-25.090599999999998</v>
      </c>
      <c r="GE27" s="168">
        <v>-16.2822</v>
      </c>
      <c r="GF27" s="168">
        <v>-2</v>
      </c>
      <c r="GG27" s="168">
        <v>19.927600000000002</v>
      </c>
      <c r="GH27" s="167"/>
      <c r="GI27" s="168">
        <v>24.257899999999999</v>
      </c>
      <c r="GJ27" s="168">
        <v>-8.0817999999999994</v>
      </c>
      <c r="GK27" s="168">
        <v>-8.4995999999999992</v>
      </c>
      <c r="GL27" s="168">
        <v>2.3216000000000001</v>
      </c>
      <c r="GM27" s="167"/>
      <c r="GN27" s="167"/>
      <c r="GO27" s="168">
        <v>-6.2314999999999996</v>
      </c>
      <c r="GP27" s="168">
        <v>81.913799999999995</v>
      </c>
      <c r="GQ27" s="168">
        <v>5.3849999999999998</v>
      </c>
      <c r="GR27" s="168">
        <v>-21.962199999999999</v>
      </c>
      <c r="GS27" s="168">
        <v>0.90910000000000002</v>
      </c>
      <c r="GT27" s="168">
        <v>0.97140000000000004</v>
      </c>
      <c r="GU27" s="168">
        <v>167.48560000000001</v>
      </c>
      <c r="GV27" s="168">
        <v>-6.4153000000000002</v>
      </c>
      <c r="GW27" s="168">
        <v>-7.0762</v>
      </c>
      <c r="GX27" s="168">
        <v>-9.8793000000000006</v>
      </c>
      <c r="GY27" s="168">
        <v>1.0119</v>
      </c>
      <c r="GZ27" s="168">
        <v>9.2379999999999995</v>
      </c>
      <c r="HA27" s="168">
        <v>9.5103000000000009</v>
      </c>
      <c r="HB27" s="168">
        <v>0.25629999999999997</v>
      </c>
      <c r="HC27" s="168">
        <v>5.6730999999999998</v>
      </c>
      <c r="HD27" s="168">
        <v>7.2548000000000004</v>
      </c>
      <c r="HE27" s="168">
        <v>5.45</v>
      </c>
      <c r="HF27" s="168">
        <v>0</v>
      </c>
      <c r="HG27" s="168">
        <v>22.680900000000001</v>
      </c>
      <c r="HH27" s="168">
        <v>35.113999999999997</v>
      </c>
      <c r="HI27" s="168">
        <v>77.915099999999995</v>
      </c>
      <c r="HJ27" s="168">
        <v>-48.173499999999997</v>
      </c>
      <c r="HK27" s="168">
        <v>-5.0368000000000004</v>
      </c>
      <c r="HL27" s="167"/>
      <c r="HM27" s="167"/>
      <c r="HN27" s="168">
        <v>0</v>
      </c>
      <c r="HO27" s="168">
        <v>-11.239000000000001</v>
      </c>
      <c r="HP27" s="167"/>
      <c r="HQ27" s="167"/>
      <c r="HR27" s="168">
        <v>-21.224499999999999</v>
      </c>
      <c r="HS27" s="168">
        <v>-20.9499</v>
      </c>
      <c r="HT27" s="168">
        <v>-26.8736</v>
      </c>
      <c r="HU27" s="168">
        <v>-26.114699999999999</v>
      </c>
      <c r="HV27" s="168">
        <v>24.75</v>
      </c>
      <c r="HW27" s="168">
        <v>24.78</v>
      </c>
      <c r="HX27" s="168">
        <v>-23.3</v>
      </c>
      <c r="HY27" s="168">
        <v>-23.8</v>
      </c>
      <c r="HZ27" s="168">
        <v>5.3999999999999999E-2</v>
      </c>
      <c r="IA27" s="168">
        <v>5.76</v>
      </c>
      <c r="IB27" s="168">
        <v>25.372</v>
      </c>
      <c r="IC27" s="168">
        <v>24.3963</v>
      </c>
      <c r="ID27" s="168">
        <v>24.3003</v>
      </c>
      <c r="IE27" s="168">
        <v>-14.8</v>
      </c>
      <c r="IF27" s="168">
        <v>-26.4</v>
      </c>
      <c r="IG27" s="168">
        <v>3.3</v>
      </c>
      <c r="IH27" s="168">
        <v>2.9</v>
      </c>
      <c r="II27" s="168">
        <v>-18.154800000000002</v>
      </c>
      <c r="IJ27" s="168">
        <v>-17.979199999999999</v>
      </c>
      <c r="IK27" s="168">
        <v>-170.31649999999999</v>
      </c>
      <c r="IL27" s="168">
        <v>9.5183999999999997</v>
      </c>
      <c r="IM27" s="168">
        <v>-288.20499999999998</v>
      </c>
      <c r="IN27" s="168">
        <v>0</v>
      </c>
      <c r="IO27" s="168">
        <v>-50.133699999999997</v>
      </c>
      <c r="IP27" s="167"/>
      <c r="IQ27" s="167"/>
      <c r="IR27" s="168">
        <v>111.3017</v>
      </c>
      <c r="IS27" s="167"/>
      <c r="IT27" s="168">
        <v>0</v>
      </c>
      <c r="IU27" s="168">
        <v>24.3979</v>
      </c>
      <c r="IV27" s="168">
        <v>17.714400000000001</v>
      </c>
      <c r="IW27" s="168">
        <v>-12.957100000000001</v>
      </c>
      <c r="IX27" s="168">
        <v>169.24529999999999</v>
      </c>
      <c r="IY27" s="168">
        <v>-155.55189999999999</v>
      </c>
      <c r="IZ27" s="168">
        <v>11.9026</v>
      </c>
      <c r="JA27" s="168">
        <v>-13.852399999999999</v>
      </c>
      <c r="JB27" s="168">
        <v>-1.2634000000000001</v>
      </c>
      <c r="JC27" s="168">
        <v>4.1779999999999999</v>
      </c>
      <c r="JD27" s="168">
        <v>-6.24</v>
      </c>
      <c r="JE27" s="168">
        <v>-2.266</v>
      </c>
      <c r="JF27" s="168">
        <v>-2.2850000000000001</v>
      </c>
      <c r="JG27" s="168">
        <v>1.6</v>
      </c>
      <c r="JH27" s="168">
        <v>-1.1200000000000001</v>
      </c>
      <c r="JI27" s="168">
        <v>-1.4277</v>
      </c>
      <c r="JJ27" s="168">
        <v>-3.9841000000000002</v>
      </c>
      <c r="JK27" s="168">
        <v>-8.6999999999999994E-2</v>
      </c>
      <c r="JL27" s="168">
        <v>6.7093999999999996</v>
      </c>
      <c r="JM27" s="168">
        <v>8.6999999999999993</v>
      </c>
      <c r="JN27" s="168">
        <v>2.7959999999999998</v>
      </c>
      <c r="JO27" s="168">
        <v>1.53</v>
      </c>
      <c r="JP27" s="167"/>
      <c r="JQ27" s="167"/>
      <c r="JR27" s="168">
        <v>4.3009000000000004</v>
      </c>
      <c r="JS27" s="168">
        <v>3.9626000000000001</v>
      </c>
      <c r="JT27" s="168">
        <v>3.5571999999999999</v>
      </c>
      <c r="JU27" s="167"/>
      <c r="JV27" s="168">
        <v>11</v>
      </c>
      <c r="JW27" s="168">
        <v>2.6198999999999999</v>
      </c>
      <c r="JX27" s="168">
        <v>0.81</v>
      </c>
      <c r="JY27" s="167"/>
      <c r="JZ27" s="168">
        <v>0</v>
      </c>
      <c r="KA27" s="168">
        <v>-15.3774</v>
      </c>
      <c r="KB27" s="168">
        <v>-24.679200000000002</v>
      </c>
      <c r="KC27" s="168">
        <v>5.5656999999999996</v>
      </c>
      <c r="KD27" s="168">
        <v>11.452299999999999</v>
      </c>
      <c r="KE27" s="168">
        <v>-23.1797</v>
      </c>
      <c r="KF27" s="168">
        <v>11.231</v>
      </c>
      <c r="KG27" s="168">
        <v>-6.5</v>
      </c>
      <c r="KH27" s="168">
        <v>-9.6</v>
      </c>
      <c r="KI27" s="168">
        <v>71.685699999999997</v>
      </c>
      <c r="KJ27" s="168">
        <v>-9.3986999999999998</v>
      </c>
    </row>
    <row r="28" spans="1:296" ht="18" customHeight="1" x14ac:dyDescent="0.3">
      <c r="A28" s="164" t="s">
        <v>94</v>
      </c>
      <c r="B28" s="164" t="s">
        <v>869</v>
      </c>
      <c r="C28" s="167">
        <v>0</v>
      </c>
      <c r="D28" s="167">
        <v>0</v>
      </c>
      <c r="E28" s="168">
        <v>4.0396000000000001</v>
      </c>
      <c r="F28" s="168">
        <v>-9.4018999999999995</v>
      </c>
      <c r="G28" s="168">
        <v>4.0587</v>
      </c>
      <c r="H28" s="168">
        <v>10.7943</v>
      </c>
      <c r="I28" s="167"/>
      <c r="J28" s="168">
        <v>19.594200000000001</v>
      </c>
      <c r="K28" s="167"/>
      <c r="L28" s="168">
        <v>27.8019</v>
      </c>
      <c r="M28" s="168">
        <v>12.323600000000001</v>
      </c>
      <c r="N28" s="168">
        <v>11.7799</v>
      </c>
      <c r="O28" s="168">
        <v>-19.98</v>
      </c>
      <c r="P28" s="168">
        <v>-28.6</v>
      </c>
      <c r="Q28" s="168">
        <v>4.4000000000000004</v>
      </c>
      <c r="R28" s="168">
        <v>4.968</v>
      </c>
      <c r="S28" s="168">
        <v>-17.600000000000001</v>
      </c>
      <c r="T28" s="168">
        <v>3.1254</v>
      </c>
      <c r="U28" s="168">
        <v>-9.0755999999999997</v>
      </c>
      <c r="V28" s="168">
        <v>9.6598000000000006</v>
      </c>
      <c r="W28" s="167"/>
      <c r="X28" s="168">
        <v>16.532399999999999</v>
      </c>
      <c r="Y28" s="168">
        <v>0.25580000000000003</v>
      </c>
      <c r="Z28" s="168">
        <v>-1.66E-2</v>
      </c>
      <c r="AA28" s="168">
        <v>2.4622000000000002</v>
      </c>
      <c r="AB28" s="167"/>
      <c r="AC28" s="168">
        <v>-1.0387999999999999</v>
      </c>
      <c r="AD28" s="168">
        <v>0.52700000000000002</v>
      </c>
      <c r="AE28" s="168">
        <v>0.54400000000000004</v>
      </c>
      <c r="AF28" s="168">
        <v>3.4390000000000001</v>
      </c>
      <c r="AG28" s="168">
        <v>0</v>
      </c>
      <c r="AH28" s="168">
        <v>-4.4000000000000004</v>
      </c>
      <c r="AI28" s="168">
        <v>-0.159</v>
      </c>
      <c r="AJ28" s="168">
        <v>0.25900000000000001</v>
      </c>
      <c r="AK28" s="168">
        <v>-4.0599999999999996</v>
      </c>
      <c r="AL28" s="168">
        <v>-3.96</v>
      </c>
      <c r="AM28" s="167"/>
      <c r="AN28" s="168">
        <v>-12.29</v>
      </c>
      <c r="AO28" s="168">
        <v>-12.22</v>
      </c>
      <c r="AP28" s="168">
        <v>4.5926</v>
      </c>
      <c r="AQ28" s="168">
        <v>4.0155000000000003</v>
      </c>
      <c r="AR28" s="168">
        <v>28.3947</v>
      </c>
      <c r="AS28" s="168">
        <v>30.3157</v>
      </c>
      <c r="AT28" s="168">
        <v>-17.352799999999998</v>
      </c>
      <c r="AU28" s="168">
        <v>-3.8917999999999999</v>
      </c>
      <c r="AV28" s="168">
        <v>-3.6292</v>
      </c>
      <c r="AW28" s="168">
        <v>16.1142</v>
      </c>
      <c r="AX28" s="168">
        <v>16.933</v>
      </c>
      <c r="AY28" s="168">
        <v>-19.2912</v>
      </c>
      <c r="AZ28" s="168">
        <v>-14.716699999999999</v>
      </c>
      <c r="BA28" s="168">
        <v>31.870200000000001</v>
      </c>
      <c r="BB28" s="168">
        <v>35.882300000000001</v>
      </c>
      <c r="BC28" s="168">
        <v>85.253799999999998</v>
      </c>
      <c r="BD28" s="168">
        <v>20.379300000000001</v>
      </c>
      <c r="BE28" s="168">
        <v>-6.2</v>
      </c>
      <c r="BF28" s="168">
        <v>-6.3</v>
      </c>
      <c r="BG28" s="168">
        <v>-22.151299999999999</v>
      </c>
      <c r="BH28" s="168">
        <v>-21.250599999999999</v>
      </c>
      <c r="BI28" s="168">
        <v>-4.0791000000000004</v>
      </c>
      <c r="BJ28" s="167"/>
      <c r="BK28" s="168">
        <v>10.5581</v>
      </c>
      <c r="BL28" s="168">
        <v>10.614800000000001</v>
      </c>
      <c r="BM28" s="167"/>
      <c r="BN28" s="167"/>
      <c r="BO28" s="168">
        <v>-71.3523</v>
      </c>
      <c r="BP28" s="168">
        <v>120.426</v>
      </c>
      <c r="BQ28" s="168">
        <v>120.57859999999999</v>
      </c>
      <c r="BR28" s="168">
        <v>-131.459</v>
      </c>
      <c r="BS28" s="168">
        <v>-42.841299999999997</v>
      </c>
      <c r="BT28" s="167"/>
      <c r="BU28" s="167"/>
      <c r="BV28" s="167"/>
      <c r="BW28" s="168">
        <v>33.042299999999997</v>
      </c>
      <c r="BX28" s="168">
        <v>10.16</v>
      </c>
      <c r="BY28" s="168">
        <v>10.06</v>
      </c>
      <c r="BZ28" s="168">
        <v>3.25</v>
      </c>
      <c r="CA28" s="168">
        <v>11.68</v>
      </c>
      <c r="CB28" s="168">
        <v>-10.5784</v>
      </c>
      <c r="CC28" s="168">
        <v>-10.5784</v>
      </c>
      <c r="CD28" s="168">
        <v>19.437999999999999</v>
      </c>
      <c r="CE28" s="168">
        <v>17.438300000000002</v>
      </c>
      <c r="CF28" s="168">
        <v>-0.88919999999999999</v>
      </c>
      <c r="CG28" s="168">
        <v>-3.5659999999999998</v>
      </c>
      <c r="CH28" s="168">
        <v>-3.4336000000000002</v>
      </c>
      <c r="CI28" s="168">
        <v>10.2151</v>
      </c>
      <c r="CJ28" s="168">
        <v>20.2957</v>
      </c>
      <c r="CK28" s="167"/>
      <c r="CL28" s="167"/>
      <c r="CM28" s="168">
        <v>30.1</v>
      </c>
      <c r="CN28" s="168">
        <v>-39.9</v>
      </c>
      <c r="CO28" s="168">
        <v>-4.0599999999999996</v>
      </c>
      <c r="CP28" s="168">
        <v>34.746099999999998</v>
      </c>
      <c r="CQ28" s="168">
        <v>34.669699999999999</v>
      </c>
      <c r="CR28" s="168">
        <v>33.243299999999998</v>
      </c>
      <c r="CS28" s="168">
        <v>76.054299999999998</v>
      </c>
      <c r="CT28" s="168">
        <v>76.369200000000006</v>
      </c>
      <c r="CU28" s="168">
        <v>-22.523099999999999</v>
      </c>
      <c r="CV28" s="168">
        <v>-72.368700000000004</v>
      </c>
      <c r="CW28" s="168">
        <v>-13.3081</v>
      </c>
      <c r="CX28" s="168">
        <v>4.1234000000000002</v>
      </c>
      <c r="CY28" s="168">
        <v>44.06</v>
      </c>
      <c r="CZ28" s="168">
        <v>28.02</v>
      </c>
      <c r="DA28" s="168">
        <v>12.036099999999999</v>
      </c>
      <c r="DB28" s="168">
        <v>10.745200000000001</v>
      </c>
      <c r="DC28" s="168">
        <v>-11.245100000000001</v>
      </c>
      <c r="DD28" s="167"/>
      <c r="DE28" s="168">
        <v>-21.3551</v>
      </c>
      <c r="DF28" s="168">
        <v>-21.268799999999999</v>
      </c>
      <c r="DG28" s="168">
        <v>14.7339</v>
      </c>
      <c r="DH28" s="167"/>
      <c r="DI28" s="167"/>
      <c r="DJ28" s="168">
        <v>-41.5</v>
      </c>
      <c r="DK28" s="168">
        <v>-40.799999999999997</v>
      </c>
      <c r="DL28" s="168">
        <v>2.5676999999999999</v>
      </c>
      <c r="DM28" s="168">
        <v>13.4</v>
      </c>
      <c r="DN28" s="168">
        <v>18.760000000000002</v>
      </c>
      <c r="DO28" s="168">
        <v>18.18</v>
      </c>
      <c r="DP28" s="168">
        <v>8.68</v>
      </c>
      <c r="DQ28" s="168">
        <v>-5.27</v>
      </c>
      <c r="DR28" s="168">
        <v>17.484000000000002</v>
      </c>
      <c r="DS28" s="168">
        <v>-15.7859</v>
      </c>
      <c r="DT28" s="168">
        <v>-12.9</v>
      </c>
      <c r="DU28" s="168">
        <v>-12.84</v>
      </c>
      <c r="DV28" s="168">
        <v>36.950000000000003</v>
      </c>
      <c r="DW28" s="168">
        <v>11.28</v>
      </c>
      <c r="DX28" s="168">
        <v>-14.7636</v>
      </c>
      <c r="DY28" s="168">
        <v>-7.3635999999999999</v>
      </c>
      <c r="DZ28" s="168">
        <v>-26.033899999999999</v>
      </c>
      <c r="EA28" s="168">
        <v>-24.7</v>
      </c>
      <c r="EB28" s="168">
        <v>49.457900000000002</v>
      </c>
      <c r="EC28" s="168">
        <v>14.8079</v>
      </c>
      <c r="ED28" s="168">
        <v>6.1557000000000004</v>
      </c>
      <c r="EE28" s="168">
        <v>7.4950999999999999</v>
      </c>
      <c r="EF28" s="168">
        <v>-6.2557999999999998</v>
      </c>
      <c r="EG28" s="168">
        <v>-12.2057</v>
      </c>
      <c r="EH28" s="168">
        <v>-12.339</v>
      </c>
      <c r="EI28" s="168">
        <v>57.121099999999998</v>
      </c>
      <c r="EJ28" s="168">
        <v>-42.982199999999999</v>
      </c>
      <c r="EK28" s="167"/>
      <c r="EL28" s="168">
        <v>-14.786300000000001</v>
      </c>
      <c r="EM28" s="168">
        <v>-13.511699999999999</v>
      </c>
      <c r="EN28" s="168">
        <v>8.8583999999999996</v>
      </c>
      <c r="EO28" s="168">
        <v>-5.8331</v>
      </c>
      <c r="EP28" s="168">
        <v>-6.4020000000000001</v>
      </c>
      <c r="EQ28" s="168">
        <v>13.84</v>
      </c>
      <c r="ER28" s="168">
        <v>-15.894299999999999</v>
      </c>
      <c r="ES28" s="168">
        <v>-15.5923</v>
      </c>
      <c r="ET28" s="168">
        <v>-5.5777000000000001</v>
      </c>
      <c r="EU28" s="168">
        <v>0</v>
      </c>
      <c r="EV28" s="168">
        <v>-14.13</v>
      </c>
      <c r="EW28" s="168">
        <v>-1.9</v>
      </c>
      <c r="EX28" s="168">
        <v>5.5282999999999998</v>
      </c>
      <c r="EY28" s="168">
        <v>-14.471399999999999</v>
      </c>
      <c r="EZ28" s="168">
        <v>-12.8248</v>
      </c>
      <c r="FA28" s="168">
        <v>-12.931699999999999</v>
      </c>
      <c r="FB28" s="168">
        <v>7.0293999999999999</v>
      </c>
      <c r="FC28" s="168">
        <v>-4.6855000000000002</v>
      </c>
      <c r="FD28" s="168">
        <v>-5.8882000000000003</v>
      </c>
      <c r="FE28" s="168">
        <v>8.1796000000000006</v>
      </c>
      <c r="FF28" s="167"/>
      <c r="FG28" s="168">
        <v>7.0202999999999998</v>
      </c>
      <c r="FH28" s="168">
        <v>0</v>
      </c>
      <c r="FI28" s="168">
        <v>0</v>
      </c>
      <c r="FJ28" s="168">
        <v>0</v>
      </c>
      <c r="FK28" s="168">
        <v>2.5118</v>
      </c>
      <c r="FL28" s="168">
        <v>3.5165999999999999</v>
      </c>
      <c r="FM28" s="168">
        <v>-6.0284000000000004</v>
      </c>
      <c r="FN28" s="168">
        <v>13.530799999999999</v>
      </c>
      <c r="FO28" s="168">
        <v>13.4671</v>
      </c>
      <c r="FP28" s="168">
        <v>1.9407000000000001</v>
      </c>
      <c r="FQ28" s="168">
        <v>12.3284</v>
      </c>
      <c r="FR28" s="168">
        <v>15.440899999999999</v>
      </c>
      <c r="FS28" s="168">
        <v>-10.56</v>
      </c>
      <c r="FT28" s="168">
        <v>-2.2115</v>
      </c>
      <c r="FU28" s="168">
        <v>0.19070000000000001</v>
      </c>
      <c r="FV28" s="168">
        <v>1.73</v>
      </c>
      <c r="FW28" s="168">
        <v>-1.1000000000000001</v>
      </c>
      <c r="FX28" s="168">
        <v>-15.0519</v>
      </c>
      <c r="FY28" s="167"/>
      <c r="FZ28" s="168">
        <v>7.7030000000000003</v>
      </c>
      <c r="GA28" s="168">
        <v>0.871</v>
      </c>
      <c r="GB28" s="167"/>
      <c r="GC28" s="168">
        <v>25.77</v>
      </c>
      <c r="GD28" s="168">
        <v>-24.438600000000001</v>
      </c>
      <c r="GE28" s="168">
        <v>-16.008400000000002</v>
      </c>
      <c r="GF28" s="168">
        <v>-1.93</v>
      </c>
      <c r="GG28" s="168">
        <v>21.0992</v>
      </c>
      <c r="GH28" s="167"/>
      <c r="GI28" s="168">
        <v>25.953499999999998</v>
      </c>
      <c r="GJ28" s="168">
        <v>-8.0249000000000006</v>
      </c>
      <c r="GK28" s="168">
        <v>-8.2141000000000002</v>
      </c>
      <c r="GL28" s="168">
        <v>2.4030999999999998</v>
      </c>
      <c r="GM28" s="167"/>
      <c r="GN28" s="167"/>
      <c r="GO28" s="168">
        <v>-6.3352000000000004</v>
      </c>
      <c r="GP28" s="168">
        <v>83.111400000000003</v>
      </c>
      <c r="GQ28" s="168">
        <v>6.3201000000000001</v>
      </c>
      <c r="GR28" s="168">
        <v>-22.463799999999999</v>
      </c>
      <c r="GS28" s="168">
        <v>3.8159999999999998</v>
      </c>
      <c r="GT28" s="168">
        <v>3.6747999999999998</v>
      </c>
      <c r="GU28" s="168">
        <v>177.1199</v>
      </c>
      <c r="GV28" s="168">
        <v>-5.9580000000000002</v>
      </c>
      <c r="GW28" s="168">
        <v>-8.9564000000000004</v>
      </c>
      <c r="GX28" s="168">
        <v>-9.2027000000000001</v>
      </c>
      <c r="GY28" s="168">
        <v>1.7039</v>
      </c>
      <c r="GZ28" s="168">
        <v>9.3039000000000005</v>
      </c>
      <c r="HA28" s="168">
        <v>9.4864999999999995</v>
      </c>
      <c r="HB28" s="168">
        <v>0.99809999999999999</v>
      </c>
      <c r="HC28" s="168">
        <v>6.3760000000000003</v>
      </c>
      <c r="HD28" s="168">
        <v>8.0124999999999993</v>
      </c>
      <c r="HE28" s="168">
        <v>9.64</v>
      </c>
      <c r="HF28" s="168">
        <v>-5.6353999999999997</v>
      </c>
      <c r="HG28" s="168">
        <v>13.414</v>
      </c>
      <c r="HH28" s="168">
        <v>43.395699999999998</v>
      </c>
      <c r="HI28" s="168">
        <v>72.434799999999996</v>
      </c>
      <c r="HJ28" s="168">
        <v>-48.173499999999997</v>
      </c>
      <c r="HK28" s="168">
        <v>-5.2523</v>
      </c>
      <c r="HL28" s="167"/>
      <c r="HM28" s="168">
        <v>0</v>
      </c>
      <c r="HN28" s="168">
        <v>-10.7781</v>
      </c>
      <c r="HO28" s="168">
        <v>-11.159599999999999</v>
      </c>
      <c r="HP28" s="167"/>
      <c r="HQ28" s="167"/>
      <c r="HR28" s="168">
        <v>-19.807300000000001</v>
      </c>
      <c r="HS28" s="168">
        <v>-19.279900000000001</v>
      </c>
      <c r="HT28" s="168">
        <v>-26.524799999999999</v>
      </c>
      <c r="HU28" s="168">
        <v>-26.537500000000001</v>
      </c>
      <c r="HV28" s="168">
        <v>26.56</v>
      </c>
      <c r="HW28" s="168">
        <v>26.89</v>
      </c>
      <c r="HX28" s="168">
        <v>-23.8</v>
      </c>
      <c r="HY28" s="168">
        <v>-24.3</v>
      </c>
      <c r="HZ28" s="168">
        <v>0.19500000000000001</v>
      </c>
      <c r="IA28" s="168">
        <v>8.4</v>
      </c>
      <c r="IB28" s="168">
        <v>25.129799999999999</v>
      </c>
      <c r="IC28" s="168">
        <v>25.8508</v>
      </c>
      <c r="ID28" s="168">
        <v>25.714200000000002</v>
      </c>
      <c r="IE28" s="168">
        <v>-14.8</v>
      </c>
      <c r="IF28" s="168">
        <v>-27.1</v>
      </c>
      <c r="IG28" s="168">
        <v>3.4</v>
      </c>
      <c r="IH28" s="168">
        <v>2.9</v>
      </c>
      <c r="II28" s="168">
        <v>-17.9481</v>
      </c>
      <c r="IJ28" s="168">
        <v>-17.984300000000001</v>
      </c>
      <c r="IK28" s="168">
        <v>-163.53370000000001</v>
      </c>
      <c r="IL28" s="168">
        <v>15.0047</v>
      </c>
      <c r="IM28" s="168">
        <v>-291.3562</v>
      </c>
      <c r="IN28" s="168">
        <v>0</v>
      </c>
      <c r="IO28" s="168">
        <v>-49.563800000000001</v>
      </c>
      <c r="IP28" s="167"/>
      <c r="IQ28" s="167"/>
      <c r="IR28" s="168">
        <v>115.98560000000001</v>
      </c>
      <c r="IS28" s="168">
        <v>0</v>
      </c>
      <c r="IT28" s="168">
        <v>0</v>
      </c>
      <c r="IU28" s="168">
        <v>22.075199999999999</v>
      </c>
      <c r="IV28" s="168">
        <v>20.5169</v>
      </c>
      <c r="IW28" s="168">
        <v>-8.0416000000000007</v>
      </c>
      <c r="IX28" s="168">
        <v>173.381</v>
      </c>
      <c r="IY28" s="168">
        <v>-153.73070000000001</v>
      </c>
      <c r="IZ28" s="168">
        <v>19.4483</v>
      </c>
      <c r="JA28" s="168">
        <v>-18.401399999999999</v>
      </c>
      <c r="JB28" s="168">
        <v>-1.6394</v>
      </c>
      <c r="JC28" s="168">
        <v>1.7230000000000001</v>
      </c>
      <c r="JD28" s="168">
        <v>-6.64</v>
      </c>
      <c r="JE28" s="168">
        <v>-2.2080000000000002</v>
      </c>
      <c r="JF28" s="168">
        <v>-2.21</v>
      </c>
      <c r="JG28" s="168">
        <v>2</v>
      </c>
      <c r="JH28" s="168">
        <v>-2</v>
      </c>
      <c r="JI28" s="168">
        <v>-1.1800999999999999</v>
      </c>
      <c r="JJ28" s="168">
        <v>-3.7490999999999999</v>
      </c>
      <c r="JK28" s="168">
        <v>-8.6999999999999994E-2</v>
      </c>
      <c r="JL28" s="168">
        <v>6.7704000000000004</v>
      </c>
      <c r="JM28" s="168">
        <v>8.5</v>
      </c>
      <c r="JN28" s="168">
        <v>1.9390000000000001</v>
      </c>
      <c r="JO28" s="168">
        <v>0.17899999999999999</v>
      </c>
      <c r="JP28" s="167"/>
      <c r="JQ28" s="168">
        <v>4.8255999999999997</v>
      </c>
      <c r="JR28" s="168">
        <v>3.9922</v>
      </c>
      <c r="JS28" s="168">
        <v>2.9051999999999998</v>
      </c>
      <c r="JT28" s="168">
        <v>3.7254</v>
      </c>
      <c r="JU28" s="167"/>
      <c r="JV28" s="168">
        <v>11.2</v>
      </c>
      <c r="JW28" s="168">
        <v>1.9928999999999999</v>
      </c>
      <c r="JX28" s="168">
        <v>0.89</v>
      </c>
      <c r="JY28" s="167"/>
      <c r="JZ28" s="168">
        <v>0</v>
      </c>
      <c r="KA28" s="168">
        <v>-14.508900000000001</v>
      </c>
      <c r="KB28" s="168">
        <v>-24.607099999999999</v>
      </c>
      <c r="KC28" s="168">
        <v>3.7416999999999998</v>
      </c>
      <c r="KD28" s="168">
        <v>11.3195</v>
      </c>
      <c r="KE28" s="168">
        <v>-24.297899999999998</v>
      </c>
      <c r="KF28" s="168">
        <v>11.880100000000001</v>
      </c>
      <c r="KG28" s="168">
        <v>-6.8</v>
      </c>
      <c r="KH28" s="168">
        <v>-9.6999999999999993</v>
      </c>
      <c r="KI28" s="168">
        <v>53.624099999999999</v>
      </c>
      <c r="KJ28" s="168">
        <v>1.1568000000000001</v>
      </c>
    </row>
    <row r="29" spans="1:296" ht="18" customHeight="1" x14ac:dyDescent="0.3">
      <c r="A29" s="164" t="s">
        <v>94</v>
      </c>
      <c r="B29" s="164" t="s">
        <v>870</v>
      </c>
      <c r="C29" s="167">
        <v>0</v>
      </c>
      <c r="D29" s="167">
        <v>0</v>
      </c>
      <c r="E29" s="168">
        <v>4.3159999999999998</v>
      </c>
      <c r="F29" s="168">
        <v>-9.8658000000000001</v>
      </c>
      <c r="G29" s="168">
        <v>7.0923999999999996</v>
      </c>
      <c r="H29" s="168">
        <v>11.8809</v>
      </c>
      <c r="I29" s="167"/>
      <c r="J29" s="168">
        <v>20.1309</v>
      </c>
      <c r="K29" s="167"/>
      <c r="L29" s="168">
        <v>29.38</v>
      </c>
      <c r="M29" s="168">
        <v>12.9526</v>
      </c>
      <c r="N29" s="168">
        <v>12.591699999999999</v>
      </c>
      <c r="O29" s="168">
        <v>-19.98</v>
      </c>
      <c r="P29" s="168">
        <v>-30.8</v>
      </c>
      <c r="Q29" s="168">
        <v>6.6</v>
      </c>
      <c r="R29" s="168">
        <v>4.968</v>
      </c>
      <c r="S29" s="168">
        <v>-19.8</v>
      </c>
      <c r="T29" s="168">
        <v>3.4104999999999999</v>
      </c>
      <c r="U29" s="168">
        <v>-6.5281000000000002</v>
      </c>
      <c r="V29" s="168">
        <v>9.8547999999999991</v>
      </c>
      <c r="W29" s="167"/>
      <c r="X29" s="168">
        <v>16.891100000000002</v>
      </c>
      <c r="Y29" s="168">
        <v>0.36009999999999998</v>
      </c>
      <c r="Z29" s="168">
        <v>-1.44E-2</v>
      </c>
      <c r="AA29" s="168">
        <v>2.0108000000000001</v>
      </c>
      <c r="AB29" s="167"/>
      <c r="AC29" s="168">
        <v>-0.97809999999999997</v>
      </c>
      <c r="AD29" s="168">
        <v>0.15</v>
      </c>
      <c r="AE29" s="168">
        <v>0.18</v>
      </c>
      <c r="AF29" s="168">
        <v>3.68</v>
      </c>
      <c r="AG29" s="168">
        <v>0</v>
      </c>
      <c r="AH29" s="168">
        <v>-2.2000000000000002</v>
      </c>
      <c r="AI29" s="168">
        <v>0.13</v>
      </c>
      <c r="AJ29" s="168">
        <v>0.26700000000000002</v>
      </c>
      <c r="AK29" s="168">
        <v>-6.59</v>
      </c>
      <c r="AL29" s="168">
        <v>-6.63</v>
      </c>
      <c r="AM29" s="167"/>
      <c r="AN29" s="168">
        <v>-12.88</v>
      </c>
      <c r="AO29" s="168">
        <v>-12.91</v>
      </c>
      <c r="AP29" s="168">
        <v>5.5441000000000003</v>
      </c>
      <c r="AQ29" s="168">
        <v>3.7692000000000001</v>
      </c>
      <c r="AR29" s="168">
        <v>27.450800000000001</v>
      </c>
      <c r="AS29" s="168">
        <v>29.472999999999999</v>
      </c>
      <c r="AT29" s="168">
        <v>-14.3422</v>
      </c>
      <c r="AU29" s="168">
        <v>-6.7076000000000002</v>
      </c>
      <c r="AV29" s="168">
        <v>-6.6094999999999997</v>
      </c>
      <c r="AW29" s="168">
        <v>4.1101000000000001</v>
      </c>
      <c r="AX29" s="168">
        <v>3.6440999999999999</v>
      </c>
      <c r="AY29" s="168">
        <v>-14.4796</v>
      </c>
      <c r="AZ29" s="168">
        <v>-11.658300000000001</v>
      </c>
      <c r="BA29" s="168">
        <v>22.8947</v>
      </c>
      <c r="BB29" s="168">
        <v>23.540400000000002</v>
      </c>
      <c r="BC29" s="168">
        <v>96.518299999999996</v>
      </c>
      <c r="BD29" s="168">
        <v>20.482900000000001</v>
      </c>
      <c r="BE29" s="168">
        <v>-6</v>
      </c>
      <c r="BF29" s="168">
        <v>-6</v>
      </c>
      <c r="BG29" s="168">
        <v>-24.882300000000001</v>
      </c>
      <c r="BH29" s="168">
        <v>-24.733699999999999</v>
      </c>
      <c r="BI29" s="168">
        <v>-4.5991999999999997</v>
      </c>
      <c r="BJ29" s="167"/>
      <c r="BK29" s="168">
        <v>11.4575</v>
      </c>
      <c r="BL29" s="168">
        <v>11.670999999999999</v>
      </c>
      <c r="BM29" s="167"/>
      <c r="BN29" s="168">
        <v>0</v>
      </c>
      <c r="BO29" s="168">
        <v>-103.3051</v>
      </c>
      <c r="BP29" s="168">
        <v>125.70569999999999</v>
      </c>
      <c r="BQ29" s="168">
        <v>125.49209999999999</v>
      </c>
      <c r="BR29" s="168">
        <v>-124.8493</v>
      </c>
      <c r="BS29" s="168">
        <v>-49.433300000000003</v>
      </c>
      <c r="BT29" s="167"/>
      <c r="BU29" s="167"/>
      <c r="BV29" s="167"/>
      <c r="BW29" s="168">
        <v>35.167900000000003</v>
      </c>
      <c r="BX29" s="168">
        <v>9.9499999999999993</v>
      </c>
      <c r="BY29" s="168">
        <v>10.07</v>
      </c>
      <c r="BZ29" s="168">
        <v>4.6399999999999997</v>
      </c>
      <c r="CA29" s="168">
        <v>12.57</v>
      </c>
      <c r="CB29" s="168">
        <v>-9.9085999999999999</v>
      </c>
      <c r="CC29" s="168">
        <v>-10.0426</v>
      </c>
      <c r="CD29" s="168">
        <v>20.967700000000001</v>
      </c>
      <c r="CE29" s="168">
        <v>18.724</v>
      </c>
      <c r="CF29" s="168">
        <v>-2.0914000000000001</v>
      </c>
      <c r="CG29" s="168">
        <v>-7.8674999999999997</v>
      </c>
      <c r="CH29" s="168">
        <v>-8.0283999999999995</v>
      </c>
      <c r="CI29" s="168">
        <v>11.352399999999999</v>
      </c>
      <c r="CJ29" s="168">
        <v>20.872499999999999</v>
      </c>
      <c r="CK29" s="167"/>
      <c r="CL29" s="167"/>
      <c r="CM29" s="168">
        <v>36.1</v>
      </c>
      <c r="CN29" s="168">
        <v>-43.3</v>
      </c>
      <c r="CO29" s="168">
        <v>-4.1900000000000004</v>
      </c>
      <c r="CP29" s="168">
        <v>35.379300000000001</v>
      </c>
      <c r="CQ29" s="168">
        <v>35.2209</v>
      </c>
      <c r="CR29" s="168">
        <v>34.271799999999999</v>
      </c>
      <c r="CS29" s="168">
        <v>80.267399999999995</v>
      </c>
      <c r="CT29" s="168">
        <v>80.080500000000001</v>
      </c>
      <c r="CU29" s="168">
        <v>-31.348600000000001</v>
      </c>
      <c r="CV29" s="168">
        <v>-70.228099999999998</v>
      </c>
      <c r="CW29" s="168">
        <v>-21.4163</v>
      </c>
      <c r="CX29" s="168">
        <v>4.2807000000000004</v>
      </c>
      <c r="CY29" s="168">
        <v>44.73</v>
      </c>
      <c r="CZ29" s="168">
        <v>28.07</v>
      </c>
      <c r="DA29" s="168">
        <v>12.973599999999999</v>
      </c>
      <c r="DB29" s="168">
        <v>11.7218</v>
      </c>
      <c r="DC29" s="168">
        <v>-11.9046</v>
      </c>
      <c r="DD29" s="167"/>
      <c r="DE29" s="168">
        <v>-22.424600000000002</v>
      </c>
      <c r="DF29" s="168">
        <v>-22.677900000000001</v>
      </c>
      <c r="DG29" s="168">
        <v>22.629799999999999</v>
      </c>
      <c r="DH29" s="167"/>
      <c r="DI29" s="167"/>
      <c r="DJ29" s="168">
        <v>-44.1</v>
      </c>
      <c r="DK29" s="168">
        <v>-43.6</v>
      </c>
      <c r="DL29" s="168">
        <v>2.6471</v>
      </c>
      <c r="DM29" s="168">
        <v>14.9</v>
      </c>
      <c r="DN29" s="168">
        <v>17.8</v>
      </c>
      <c r="DO29" s="168">
        <v>19.62</v>
      </c>
      <c r="DP29" s="168">
        <v>9.75</v>
      </c>
      <c r="DQ29" s="168">
        <v>-4.76</v>
      </c>
      <c r="DR29" s="168">
        <v>16.678000000000001</v>
      </c>
      <c r="DS29" s="168">
        <v>-21.8812</v>
      </c>
      <c r="DT29" s="168">
        <v>-12.39</v>
      </c>
      <c r="DU29" s="168">
        <v>-12.43</v>
      </c>
      <c r="DV29" s="168">
        <v>34.74</v>
      </c>
      <c r="DW29" s="168">
        <v>12.19</v>
      </c>
      <c r="DX29" s="168">
        <v>-19.890899999999998</v>
      </c>
      <c r="DY29" s="168">
        <v>-10.4091</v>
      </c>
      <c r="DZ29" s="168">
        <v>-30.156099999999999</v>
      </c>
      <c r="EA29" s="168">
        <v>-28.554500000000001</v>
      </c>
      <c r="EB29" s="168">
        <v>49.08</v>
      </c>
      <c r="EC29" s="168">
        <v>16.671800000000001</v>
      </c>
      <c r="ED29" s="168">
        <v>6.2347999999999999</v>
      </c>
      <c r="EE29" s="168">
        <v>6.2737999999999996</v>
      </c>
      <c r="EF29" s="168">
        <v>-1.4283999999999999</v>
      </c>
      <c r="EG29" s="168">
        <v>-9.5632999999999999</v>
      </c>
      <c r="EH29" s="168">
        <v>-12.653</v>
      </c>
      <c r="EI29" s="168">
        <v>52.3215</v>
      </c>
      <c r="EJ29" s="168">
        <v>-42.166899999999998</v>
      </c>
      <c r="EK29" s="167"/>
      <c r="EL29" s="168">
        <v>-15.1776</v>
      </c>
      <c r="EM29" s="168">
        <v>-13.7636</v>
      </c>
      <c r="EN29" s="168">
        <v>10.055</v>
      </c>
      <c r="EO29" s="168">
        <v>-6.1927000000000003</v>
      </c>
      <c r="EP29" s="168">
        <v>-5.8935000000000004</v>
      </c>
      <c r="EQ29" s="168">
        <v>30.736000000000001</v>
      </c>
      <c r="ER29" s="168">
        <v>-18.671800000000001</v>
      </c>
      <c r="ES29" s="168">
        <v>-18.41</v>
      </c>
      <c r="ET29" s="168">
        <v>-7.2141000000000002</v>
      </c>
      <c r="EU29" s="168">
        <v>-5.61</v>
      </c>
      <c r="EV29" s="168">
        <v>-14.61</v>
      </c>
      <c r="EW29" s="168">
        <v>3.5</v>
      </c>
      <c r="EX29" s="168">
        <v>5.7149999999999999</v>
      </c>
      <c r="EY29" s="168">
        <v>-17.113</v>
      </c>
      <c r="EZ29" s="168">
        <v>-13.625500000000001</v>
      </c>
      <c r="FA29" s="168">
        <v>-13.7683</v>
      </c>
      <c r="FB29" s="168">
        <v>7.6795999999999998</v>
      </c>
      <c r="FC29" s="168">
        <v>-9.8697999999999997</v>
      </c>
      <c r="FD29" s="168">
        <v>-6.4931000000000001</v>
      </c>
      <c r="FE29" s="168">
        <v>8.1297999999999995</v>
      </c>
      <c r="FF29" s="167"/>
      <c r="FG29" s="168">
        <v>7.2685000000000004</v>
      </c>
      <c r="FH29" s="168">
        <v>0</v>
      </c>
      <c r="FI29" s="168">
        <v>0</v>
      </c>
      <c r="FJ29" s="168">
        <v>0</v>
      </c>
      <c r="FK29" s="168">
        <v>3.8515000000000001</v>
      </c>
      <c r="FL29" s="168">
        <v>3.8515000000000001</v>
      </c>
      <c r="FM29" s="168">
        <v>-10.7172</v>
      </c>
      <c r="FN29" s="168">
        <v>16.345700000000001</v>
      </c>
      <c r="FO29" s="168">
        <v>16.229199999999999</v>
      </c>
      <c r="FP29" s="168">
        <v>-3.3176999999999999</v>
      </c>
      <c r="FQ29" s="168">
        <v>0</v>
      </c>
      <c r="FR29" s="168">
        <v>15.343299999999999</v>
      </c>
      <c r="FS29" s="168">
        <v>-11.37</v>
      </c>
      <c r="FT29" s="168">
        <v>-2.3176999999999999</v>
      </c>
      <c r="FU29" s="168">
        <v>0.1888</v>
      </c>
      <c r="FV29" s="168">
        <v>1.05</v>
      </c>
      <c r="FW29" s="168">
        <v>-0.48</v>
      </c>
      <c r="FX29" s="168">
        <v>-16.0532</v>
      </c>
      <c r="FY29" s="167"/>
      <c r="FZ29" s="168">
        <v>7.6139999999999999</v>
      </c>
      <c r="GA29" s="168">
        <v>0.79700000000000004</v>
      </c>
      <c r="GB29" s="167"/>
      <c r="GC29" s="168">
        <v>25.99</v>
      </c>
      <c r="GD29" s="168">
        <v>-20.8367</v>
      </c>
      <c r="GE29" s="168">
        <v>-13.8169</v>
      </c>
      <c r="GF29" s="168">
        <v>-1.81</v>
      </c>
      <c r="GG29" s="168">
        <v>21.7974</v>
      </c>
      <c r="GH29" s="167"/>
      <c r="GI29" s="168">
        <v>25.124099999999999</v>
      </c>
      <c r="GJ29" s="168">
        <v>-8.1287000000000003</v>
      </c>
      <c r="GK29" s="168">
        <v>-8.4931999999999999</v>
      </c>
      <c r="GL29" s="168">
        <v>2.5691999999999999</v>
      </c>
      <c r="GM29" s="167"/>
      <c r="GN29" s="167"/>
      <c r="GO29" s="168">
        <v>-6.1807999999999996</v>
      </c>
      <c r="GP29" s="168">
        <v>82.8887</v>
      </c>
      <c r="GQ29" s="168">
        <v>6.5603999999999996</v>
      </c>
      <c r="GR29" s="168">
        <v>-21.863700000000001</v>
      </c>
      <c r="GS29" s="168">
        <v>3.1332</v>
      </c>
      <c r="GT29" s="168">
        <v>3.5053999999999998</v>
      </c>
      <c r="GU29" s="168">
        <v>171.02090000000001</v>
      </c>
      <c r="GV29" s="168">
        <v>-5.5547000000000004</v>
      </c>
      <c r="GW29" s="168">
        <v>-8.4734999999999996</v>
      </c>
      <c r="GX29" s="168">
        <v>-10.1129</v>
      </c>
      <c r="GY29" s="168">
        <v>1.2104999999999999</v>
      </c>
      <c r="GZ29" s="168">
        <v>9.6628000000000007</v>
      </c>
      <c r="HA29" s="168">
        <v>9.7634000000000007</v>
      </c>
      <c r="HB29" s="168">
        <v>0.35399999999999998</v>
      </c>
      <c r="HC29" s="168">
        <v>5.7668999999999997</v>
      </c>
      <c r="HD29" s="168">
        <v>7.6927000000000003</v>
      </c>
      <c r="HE29" s="168">
        <v>7.96</v>
      </c>
      <c r="HF29" s="168">
        <v>-4.8232999999999997</v>
      </c>
      <c r="HG29" s="168">
        <v>13.6852</v>
      </c>
      <c r="HH29" s="168">
        <v>43.0002</v>
      </c>
      <c r="HI29" s="168">
        <v>74.260199999999998</v>
      </c>
      <c r="HJ29" s="168">
        <v>-48.173499999999997</v>
      </c>
      <c r="HK29" s="168">
        <v>-6.05</v>
      </c>
      <c r="HL29" s="167"/>
      <c r="HM29" s="167"/>
      <c r="HN29" s="168">
        <v>-10.0663</v>
      </c>
      <c r="HO29" s="168">
        <v>0</v>
      </c>
      <c r="HP29" s="167"/>
      <c r="HQ29" s="167"/>
      <c r="HR29" s="168">
        <v>-21.147600000000001</v>
      </c>
      <c r="HS29" s="168">
        <v>-20.905899999999999</v>
      </c>
      <c r="HT29" s="168">
        <v>-29.787500000000001</v>
      </c>
      <c r="HU29" s="168">
        <v>-29.876300000000001</v>
      </c>
      <c r="HV29" s="168">
        <v>26.14</v>
      </c>
      <c r="HW29" s="168">
        <v>26.18</v>
      </c>
      <c r="HX29" s="168">
        <v>-25.2</v>
      </c>
      <c r="HY29" s="168">
        <v>-25.2</v>
      </c>
      <c r="HZ29" s="168">
        <v>0.19500000000000001</v>
      </c>
      <c r="IA29" s="168">
        <v>10.48</v>
      </c>
      <c r="IB29" s="168">
        <v>27.1021</v>
      </c>
      <c r="IC29" s="168">
        <v>25.630099999999999</v>
      </c>
      <c r="ID29" s="168">
        <v>25.940999999999999</v>
      </c>
      <c r="IE29" s="168">
        <v>-15.2</v>
      </c>
      <c r="IF29" s="168">
        <v>-29</v>
      </c>
      <c r="IG29" s="168">
        <v>4</v>
      </c>
      <c r="IH29" s="168">
        <v>3.8</v>
      </c>
      <c r="II29" s="168">
        <v>-18.157900000000001</v>
      </c>
      <c r="IJ29" s="167"/>
      <c r="IK29" s="168">
        <v>-167.35550000000001</v>
      </c>
      <c r="IL29" s="168">
        <v>14.5151</v>
      </c>
      <c r="IM29" s="168">
        <v>-291.40390000000002</v>
      </c>
      <c r="IN29" s="168">
        <v>0</v>
      </c>
      <c r="IO29" s="168">
        <v>-50.2806</v>
      </c>
      <c r="IP29" s="167"/>
      <c r="IQ29" s="167"/>
      <c r="IR29" s="168">
        <v>118.1619</v>
      </c>
      <c r="IS29" s="168">
        <v>0</v>
      </c>
      <c r="IT29" s="168">
        <v>0</v>
      </c>
      <c r="IU29" s="168">
        <v>22.446100000000001</v>
      </c>
      <c r="IV29" s="168">
        <v>20.872299999999999</v>
      </c>
      <c r="IW29" s="168">
        <v>-8.2536000000000005</v>
      </c>
      <c r="IX29" s="168">
        <v>174.3623</v>
      </c>
      <c r="IY29" s="168">
        <v>-153.49510000000001</v>
      </c>
      <c r="IZ29" s="168">
        <v>18.433900000000001</v>
      </c>
      <c r="JA29" s="168">
        <v>-17.4178</v>
      </c>
      <c r="JB29" s="168">
        <v>-1.4759</v>
      </c>
      <c r="JC29" s="168">
        <v>3.508</v>
      </c>
      <c r="JD29" s="168">
        <v>-7.76</v>
      </c>
      <c r="JE29" s="168">
        <v>-2.2480000000000002</v>
      </c>
      <c r="JF29" s="168">
        <v>-2.2480000000000002</v>
      </c>
      <c r="JG29" s="168">
        <v>2.96</v>
      </c>
      <c r="JH29" s="168">
        <v>-2.48</v>
      </c>
      <c r="JI29" s="168">
        <v>-1.0082</v>
      </c>
      <c r="JJ29" s="168">
        <v>-3.2791999999999999</v>
      </c>
      <c r="JK29" s="168">
        <v>-8.6999999999999994E-2</v>
      </c>
      <c r="JL29" s="168">
        <v>6.2119</v>
      </c>
      <c r="JM29" s="168">
        <v>8.4</v>
      </c>
      <c r="JN29" s="168">
        <v>-0.86099999999999999</v>
      </c>
      <c r="JO29" s="168">
        <v>0.25800000000000001</v>
      </c>
      <c r="JP29" s="167"/>
      <c r="JQ29" s="168">
        <v>5.1040000000000001</v>
      </c>
      <c r="JR29" s="168">
        <v>3.7711999999999999</v>
      </c>
      <c r="JS29" s="168">
        <v>3.3414999999999999</v>
      </c>
      <c r="JT29" s="168">
        <v>4.08</v>
      </c>
      <c r="JU29" s="167"/>
      <c r="JV29" s="168">
        <v>11.6</v>
      </c>
      <c r="JW29" s="168">
        <v>2.3371</v>
      </c>
      <c r="JX29" s="168">
        <v>0.95</v>
      </c>
      <c r="JY29" s="167"/>
      <c r="JZ29" s="167"/>
      <c r="KA29" s="168">
        <v>-15.099500000000001</v>
      </c>
      <c r="KB29" s="168">
        <v>-25.1723</v>
      </c>
      <c r="KC29" s="168">
        <v>4.3163</v>
      </c>
      <c r="KD29" s="168">
        <v>11.8323</v>
      </c>
      <c r="KE29" s="168">
        <v>-23.593900000000001</v>
      </c>
      <c r="KF29" s="168">
        <v>11.1211</v>
      </c>
      <c r="KG29" s="168">
        <v>-7.4</v>
      </c>
      <c r="KH29" s="168">
        <v>-9.6</v>
      </c>
      <c r="KI29" s="168">
        <v>59.364699999999999</v>
      </c>
      <c r="KJ29" s="168">
        <v>4.5758000000000001</v>
      </c>
    </row>
    <row r="30" spans="1:296" ht="18" customHeight="1" x14ac:dyDescent="0.3">
      <c r="A30" s="164" t="s">
        <v>94</v>
      </c>
      <c r="B30" s="164" t="s">
        <v>871</v>
      </c>
      <c r="C30" s="167">
        <v>0</v>
      </c>
      <c r="D30" s="167">
        <v>0</v>
      </c>
      <c r="E30" s="168">
        <v>2.5848</v>
      </c>
      <c r="F30" s="168">
        <v>-7.9893000000000001</v>
      </c>
      <c r="G30" s="168">
        <v>9.1503999999999994</v>
      </c>
      <c r="H30" s="168">
        <v>11.116</v>
      </c>
      <c r="I30" s="167"/>
      <c r="J30" s="168">
        <v>21.0273</v>
      </c>
      <c r="K30" s="167"/>
      <c r="L30" s="168">
        <v>30.930900000000001</v>
      </c>
      <c r="M30" s="168">
        <v>14.044600000000001</v>
      </c>
      <c r="N30" s="168">
        <v>13.4512</v>
      </c>
      <c r="O30" s="168">
        <v>-19.98</v>
      </c>
      <c r="P30" s="168">
        <v>-33</v>
      </c>
      <c r="Q30" s="168">
        <v>8.8000000000000007</v>
      </c>
      <c r="R30" s="168">
        <v>6.6239999999999997</v>
      </c>
      <c r="S30" s="168">
        <v>-22</v>
      </c>
      <c r="T30" s="168">
        <v>3.4077000000000002</v>
      </c>
      <c r="U30" s="168">
        <v>-6.6824000000000003</v>
      </c>
      <c r="V30" s="168">
        <v>9.0777999999999999</v>
      </c>
      <c r="W30" s="167"/>
      <c r="X30" s="168">
        <v>15.348599999999999</v>
      </c>
      <c r="Y30" s="168">
        <v>0.45479999999999998</v>
      </c>
      <c r="Z30" s="168">
        <v>-1.4500000000000001E-2</v>
      </c>
      <c r="AA30" s="168">
        <v>1.1263000000000001</v>
      </c>
      <c r="AB30" s="167"/>
      <c r="AC30" s="168">
        <v>-0.96030000000000004</v>
      </c>
      <c r="AD30" s="168">
        <v>0.14299999999999999</v>
      </c>
      <c r="AE30" s="168">
        <v>0.16200000000000001</v>
      </c>
      <c r="AF30" s="168">
        <v>3.484</v>
      </c>
      <c r="AG30" s="168">
        <v>0</v>
      </c>
      <c r="AH30" s="168">
        <v>2.2000000000000002</v>
      </c>
      <c r="AI30" s="168">
        <v>6.0000000000000001E-3</v>
      </c>
      <c r="AJ30" s="168">
        <v>0.26600000000000001</v>
      </c>
      <c r="AK30" s="168">
        <v>-6.49</v>
      </c>
      <c r="AL30" s="168">
        <v>-6.42</v>
      </c>
      <c r="AM30" s="167"/>
      <c r="AN30" s="168">
        <v>-12.77</v>
      </c>
      <c r="AO30" s="168">
        <v>-12.85</v>
      </c>
      <c r="AP30" s="168">
        <v>5.5488999999999997</v>
      </c>
      <c r="AQ30" s="168">
        <v>3.8468</v>
      </c>
      <c r="AR30" s="168">
        <v>29.242699999999999</v>
      </c>
      <c r="AS30" s="168">
        <v>31.5075</v>
      </c>
      <c r="AT30" s="168">
        <v>-17.487500000000001</v>
      </c>
      <c r="AU30" s="168">
        <v>-5.9417</v>
      </c>
      <c r="AV30" s="168">
        <v>-5.6942000000000004</v>
      </c>
      <c r="AW30" s="168">
        <v>4.5542999999999996</v>
      </c>
      <c r="AX30" s="168">
        <v>4.5646000000000004</v>
      </c>
      <c r="AY30" s="168">
        <v>-15.090400000000001</v>
      </c>
      <c r="AZ30" s="168">
        <v>-12.304500000000001</v>
      </c>
      <c r="BA30" s="168">
        <v>23.947500000000002</v>
      </c>
      <c r="BB30" s="168">
        <v>24.368099999999998</v>
      </c>
      <c r="BC30" s="168">
        <v>94.811899999999994</v>
      </c>
      <c r="BD30" s="168">
        <v>22.062899999999999</v>
      </c>
      <c r="BE30" s="168">
        <v>-6.5</v>
      </c>
      <c r="BF30" s="168">
        <v>-6.5</v>
      </c>
      <c r="BG30" s="168">
        <v>-24.515499999999999</v>
      </c>
      <c r="BH30" s="168">
        <v>-24.495999999999999</v>
      </c>
      <c r="BI30" s="168">
        <v>-4.3106</v>
      </c>
      <c r="BJ30" s="167"/>
      <c r="BK30" s="168">
        <v>11.5129</v>
      </c>
      <c r="BL30" s="168">
        <v>11.265499999999999</v>
      </c>
      <c r="BM30" s="167"/>
      <c r="BN30" s="167"/>
      <c r="BO30" s="168">
        <v>-98.086500000000001</v>
      </c>
      <c r="BP30" s="168">
        <v>122.3792</v>
      </c>
      <c r="BQ30" s="168">
        <v>122.25709999999999</v>
      </c>
      <c r="BR30" s="168">
        <v>-118.52500000000001</v>
      </c>
      <c r="BS30" s="168">
        <v>-43.692300000000003</v>
      </c>
      <c r="BT30" s="167"/>
      <c r="BU30" s="167"/>
      <c r="BV30" s="167"/>
      <c r="BW30" s="168">
        <v>36.095999999999997</v>
      </c>
      <c r="BX30" s="168">
        <v>10.63</v>
      </c>
      <c r="BY30" s="168">
        <v>10.52</v>
      </c>
      <c r="BZ30" s="168">
        <v>4.32</v>
      </c>
      <c r="CA30" s="168">
        <v>13.41</v>
      </c>
      <c r="CB30" s="168">
        <v>-10.5784</v>
      </c>
      <c r="CC30" s="168">
        <v>-10.310499999999999</v>
      </c>
      <c r="CD30" s="168">
        <v>21.278300000000002</v>
      </c>
      <c r="CE30" s="168">
        <v>18.974499999999999</v>
      </c>
      <c r="CF30" s="168">
        <v>0.41520000000000001</v>
      </c>
      <c r="CG30" s="168">
        <v>-13.162599999999999</v>
      </c>
      <c r="CH30" s="168">
        <v>-13.225300000000001</v>
      </c>
      <c r="CI30" s="168">
        <v>11.324999999999999</v>
      </c>
      <c r="CJ30" s="168">
        <v>19.0596</v>
      </c>
      <c r="CK30" s="167"/>
      <c r="CL30" s="167"/>
      <c r="CM30" s="168">
        <v>36.4</v>
      </c>
      <c r="CN30" s="168">
        <v>-36.799999999999997</v>
      </c>
      <c r="CO30" s="168">
        <v>-4.53</v>
      </c>
      <c r="CP30" s="168">
        <v>33.035200000000003</v>
      </c>
      <c r="CQ30" s="168">
        <v>32.899099999999997</v>
      </c>
      <c r="CR30" s="168">
        <v>32.197600000000001</v>
      </c>
      <c r="CS30" s="168">
        <v>75.971199999999996</v>
      </c>
      <c r="CT30" s="168">
        <v>75.755700000000004</v>
      </c>
      <c r="CU30" s="168">
        <v>-27.979099999999999</v>
      </c>
      <c r="CV30" s="168">
        <v>-68.321600000000004</v>
      </c>
      <c r="CW30" s="168">
        <v>-19.395099999999999</v>
      </c>
      <c r="CX30" s="168">
        <v>4.3265000000000002</v>
      </c>
      <c r="CY30" s="168">
        <v>45.3</v>
      </c>
      <c r="CZ30" s="168">
        <v>29.5</v>
      </c>
      <c r="DA30" s="168">
        <v>13.754899999999999</v>
      </c>
      <c r="DB30" s="168">
        <v>12.5031</v>
      </c>
      <c r="DC30" s="168">
        <v>-12.280200000000001</v>
      </c>
      <c r="DD30" s="167"/>
      <c r="DE30" s="168">
        <v>-19.869900000000001</v>
      </c>
      <c r="DF30" s="168">
        <v>-19.3325</v>
      </c>
      <c r="DG30" s="168">
        <v>23.3932</v>
      </c>
      <c r="DH30" s="167"/>
      <c r="DI30" s="167"/>
      <c r="DJ30" s="168">
        <v>-41.8</v>
      </c>
      <c r="DK30" s="168">
        <v>-41</v>
      </c>
      <c r="DL30" s="168">
        <v>2.7924000000000002</v>
      </c>
      <c r="DM30" s="168">
        <v>15.6</v>
      </c>
      <c r="DN30" s="168">
        <v>17.579999999999998</v>
      </c>
      <c r="DO30" s="168">
        <v>20.66</v>
      </c>
      <c r="DP30" s="168">
        <v>10.41</v>
      </c>
      <c r="DQ30" s="168">
        <v>-4.75</v>
      </c>
      <c r="DR30" s="168">
        <v>18.010999999999999</v>
      </c>
      <c r="DS30" s="168">
        <v>-22.526299999999999</v>
      </c>
      <c r="DT30" s="168">
        <v>-12.94</v>
      </c>
      <c r="DU30" s="168">
        <v>-13.08</v>
      </c>
      <c r="DV30" s="168">
        <v>39.56</v>
      </c>
      <c r="DW30" s="168">
        <v>12.87</v>
      </c>
      <c r="DX30" s="168">
        <v>-21.5091</v>
      </c>
      <c r="DY30" s="168">
        <v>-11.0273</v>
      </c>
      <c r="DZ30" s="168">
        <v>-29.786999999999999</v>
      </c>
      <c r="EA30" s="168">
        <v>-28.863600000000002</v>
      </c>
      <c r="EB30" s="168">
        <v>51.285899999999998</v>
      </c>
      <c r="EC30" s="168">
        <v>17.702500000000001</v>
      </c>
      <c r="ED30" s="168">
        <v>7.1529999999999996</v>
      </c>
      <c r="EE30" s="168">
        <v>7.8266</v>
      </c>
      <c r="EF30" s="168">
        <v>-9.9443999999999999</v>
      </c>
      <c r="EG30" s="168">
        <v>-15.9412</v>
      </c>
      <c r="EH30" s="168">
        <v>-13.176</v>
      </c>
      <c r="EI30" s="168">
        <v>45.630800000000001</v>
      </c>
      <c r="EJ30" s="168">
        <v>-37.157800000000002</v>
      </c>
      <c r="EK30" s="167"/>
      <c r="EL30" s="168">
        <v>-15.914300000000001</v>
      </c>
      <c r="EM30" s="168">
        <v>-15.130100000000001</v>
      </c>
      <c r="EN30" s="168">
        <v>15.739800000000001</v>
      </c>
      <c r="EO30" s="168">
        <v>-1.3878999999999999</v>
      </c>
      <c r="EP30" s="168">
        <v>-1.9522999999999999</v>
      </c>
      <c r="EQ30" s="168">
        <v>0</v>
      </c>
      <c r="ER30" s="168">
        <v>-20.424499999999998</v>
      </c>
      <c r="ES30" s="168">
        <v>-20.055599999999998</v>
      </c>
      <c r="ET30" s="168">
        <v>-0.76419999999999999</v>
      </c>
      <c r="EU30" s="168">
        <v>0</v>
      </c>
      <c r="EV30" s="168">
        <v>-7.62</v>
      </c>
      <c r="EW30" s="168">
        <v>0</v>
      </c>
      <c r="EX30" s="168">
        <v>6.4108999999999998</v>
      </c>
      <c r="EY30" s="168">
        <v>-8.9604999999999997</v>
      </c>
      <c r="EZ30" s="168">
        <v>-12.9215</v>
      </c>
      <c r="FA30" s="168">
        <v>-13.214499999999999</v>
      </c>
      <c r="FB30" s="168">
        <v>7.5420999999999996</v>
      </c>
      <c r="FC30" s="168">
        <v>-3.5062000000000002</v>
      </c>
      <c r="FD30" s="168">
        <v>-11.2615</v>
      </c>
      <c r="FE30" s="168">
        <v>7.9756</v>
      </c>
      <c r="FF30" s="167"/>
      <c r="FG30" s="168">
        <v>7.117</v>
      </c>
      <c r="FH30" s="168">
        <v>0</v>
      </c>
      <c r="FI30" s="168">
        <v>0</v>
      </c>
      <c r="FJ30" s="167"/>
      <c r="FK30" s="168">
        <v>3.8515000000000001</v>
      </c>
      <c r="FL30" s="168">
        <v>3.1817000000000002</v>
      </c>
      <c r="FM30" s="168">
        <v>-7.2005999999999997</v>
      </c>
      <c r="FN30" s="168">
        <v>17.846800000000002</v>
      </c>
      <c r="FO30" s="168">
        <v>17.806000000000001</v>
      </c>
      <c r="FP30" s="168">
        <v>-0.46179999999999999</v>
      </c>
      <c r="FQ30" s="168">
        <v>11.410399999999999</v>
      </c>
      <c r="FR30" s="168">
        <v>14.801299999999999</v>
      </c>
      <c r="FS30" s="168">
        <v>-10.57</v>
      </c>
      <c r="FT30" s="168">
        <v>-3.0226999999999999</v>
      </c>
      <c r="FU30" s="168">
        <v>0.19070000000000001</v>
      </c>
      <c r="FV30" s="168">
        <v>1.46</v>
      </c>
      <c r="FW30" s="168">
        <v>-1.57</v>
      </c>
      <c r="FX30" s="168">
        <v>-15.2012</v>
      </c>
      <c r="FY30" s="167"/>
      <c r="FZ30" s="168">
        <v>7.7050000000000001</v>
      </c>
      <c r="GA30" s="168">
        <v>0.94899999999999995</v>
      </c>
      <c r="GB30" s="167"/>
      <c r="GC30" s="168">
        <v>26.46</v>
      </c>
      <c r="GD30" s="168">
        <v>-24.1327</v>
      </c>
      <c r="GE30" s="168">
        <v>-16.557400000000001</v>
      </c>
      <c r="GF30" s="168">
        <v>-1.31</v>
      </c>
      <c r="GG30" s="168">
        <v>21.799700000000001</v>
      </c>
      <c r="GH30" s="167"/>
      <c r="GI30" s="168">
        <v>25.039899999999999</v>
      </c>
      <c r="GJ30" s="168">
        <v>-8.2599</v>
      </c>
      <c r="GK30" s="168">
        <v>-8.7666000000000004</v>
      </c>
      <c r="GL30" s="168">
        <v>2.6088</v>
      </c>
      <c r="GM30" s="167"/>
      <c r="GN30" s="167"/>
      <c r="GO30" s="168">
        <v>-6.3224</v>
      </c>
      <c r="GP30" s="168">
        <v>83.823899999999995</v>
      </c>
      <c r="GQ30" s="168">
        <v>6.0705</v>
      </c>
      <c r="GR30" s="168">
        <v>-21.203499999999998</v>
      </c>
      <c r="GS30" s="168">
        <v>3.9870000000000001</v>
      </c>
      <c r="GT30" s="168">
        <v>2.9634999999999998</v>
      </c>
      <c r="GU30" s="168">
        <v>175.02420000000001</v>
      </c>
      <c r="GV30" s="168">
        <v>-5.4130000000000003</v>
      </c>
      <c r="GW30" s="168">
        <v>-7.9393000000000002</v>
      </c>
      <c r="GX30" s="168">
        <v>-10.282299999999999</v>
      </c>
      <c r="GY30" s="168">
        <v>1.6884999999999999</v>
      </c>
      <c r="GZ30" s="168">
        <v>10.622299999999999</v>
      </c>
      <c r="HA30" s="168">
        <v>10.894600000000001</v>
      </c>
      <c r="HB30" s="168">
        <v>0.84899999999999998</v>
      </c>
      <c r="HC30" s="168">
        <v>18.461500000000001</v>
      </c>
      <c r="HD30" s="168">
        <v>19.862500000000001</v>
      </c>
      <c r="HE30" s="168">
        <v>0.42</v>
      </c>
      <c r="HF30" s="168">
        <v>0</v>
      </c>
      <c r="HG30" s="168">
        <v>0</v>
      </c>
      <c r="HH30" s="168">
        <v>56.62</v>
      </c>
      <c r="HI30" s="168">
        <v>82.379300000000001</v>
      </c>
      <c r="HJ30" s="168">
        <v>-48.173499999999997</v>
      </c>
      <c r="HK30" s="168">
        <v>-19.454999999999998</v>
      </c>
      <c r="HL30" s="167"/>
      <c r="HM30" s="168">
        <v>16.888000000000002</v>
      </c>
      <c r="HN30" s="168">
        <v>0</v>
      </c>
      <c r="HO30" s="168">
        <v>-11.5947</v>
      </c>
      <c r="HP30" s="168">
        <v>2.3803000000000001</v>
      </c>
      <c r="HQ30" s="168">
        <v>-3.4516</v>
      </c>
      <c r="HR30" s="168">
        <v>-21.065200000000001</v>
      </c>
      <c r="HS30" s="168">
        <v>-20.472000000000001</v>
      </c>
      <c r="HT30" s="168">
        <v>-29.256599999999999</v>
      </c>
      <c r="HU30" s="168">
        <v>-29.595600000000001</v>
      </c>
      <c r="HV30" s="168">
        <v>21.74</v>
      </c>
      <c r="HW30" s="168">
        <v>21.79</v>
      </c>
      <c r="HX30" s="168">
        <v>-25.3</v>
      </c>
      <c r="HY30" s="168">
        <v>-25.6</v>
      </c>
      <c r="HZ30" s="168">
        <v>0.4587</v>
      </c>
      <c r="IA30" s="168">
        <v>11.44</v>
      </c>
      <c r="IB30" s="168">
        <v>33.055700000000002</v>
      </c>
      <c r="IC30" s="168">
        <v>24.907499999999999</v>
      </c>
      <c r="ID30" s="168">
        <v>25.686</v>
      </c>
      <c r="IE30" s="168">
        <v>-14.4</v>
      </c>
      <c r="IF30" s="168">
        <v>-27.7</v>
      </c>
      <c r="IG30" s="168">
        <v>3.4</v>
      </c>
      <c r="IH30" s="168">
        <v>2.9</v>
      </c>
      <c r="II30" s="167"/>
      <c r="IJ30" s="168">
        <v>-18.059999999999999</v>
      </c>
      <c r="IK30" s="168">
        <v>-176.65090000000001</v>
      </c>
      <c r="IL30" s="168">
        <v>16.173300000000001</v>
      </c>
      <c r="IM30" s="168">
        <v>-293.24169999999998</v>
      </c>
      <c r="IN30" s="168">
        <v>8.1745999999999999</v>
      </c>
      <c r="IO30" s="168">
        <v>-49.911200000000001</v>
      </c>
      <c r="IP30" s="168">
        <v>31.718800000000002</v>
      </c>
      <c r="IQ30" s="167"/>
      <c r="IR30" s="168">
        <v>115.6789</v>
      </c>
      <c r="IS30" s="168">
        <v>0</v>
      </c>
      <c r="IT30" s="168">
        <v>0</v>
      </c>
      <c r="IU30" s="168">
        <v>22.296600000000002</v>
      </c>
      <c r="IV30" s="168">
        <v>21.8139</v>
      </c>
      <c r="IW30" s="168">
        <v>-6.1139000000000001</v>
      </c>
      <c r="IX30" s="168">
        <v>172.68960000000001</v>
      </c>
      <c r="IY30" s="168">
        <v>-152.4973</v>
      </c>
      <c r="IZ30" s="168">
        <v>15.7133</v>
      </c>
      <c r="JA30" s="168">
        <v>-13.9946</v>
      </c>
      <c r="JB30" s="168">
        <v>-0.70189999999999997</v>
      </c>
      <c r="JC30" s="168">
        <v>1.6180000000000001</v>
      </c>
      <c r="JD30" s="168">
        <v>-7.44</v>
      </c>
      <c r="JE30" s="168">
        <v>-2.2890000000000001</v>
      </c>
      <c r="JF30" s="168">
        <v>-2.2690000000000001</v>
      </c>
      <c r="JG30" s="168">
        <v>2.4</v>
      </c>
      <c r="JH30" s="168">
        <v>-2.48</v>
      </c>
      <c r="JI30" s="168">
        <v>-0.94940000000000002</v>
      </c>
      <c r="JJ30" s="168">
        <v>-2.9862000000000002</v>
      </c>
      <c r="JK30" s="168">
        <v>-8.6999999999999994E-2</v>
      </c>
      <c r="JL30" s="168">
        <v>6.5049000000000001</v>
      </c>
      <c r="JM30" s="168">
        <v>8.1</v>
      </c>
      <c r="JN30" s="168">
        <v>-0.99199999999999999</v>
      </c>
      <c r="JO30" s="168">
        <v>-0.84299999999999997</v>
      </c>
      <c r="JP30" s="168">
        <v>4.3207000000000004</v>
      </c>
      <c r="JQ30" s="168">
        <v>4.8227000000000002</v>
      </c>
      <c r="JR30" s="168">
        <v>4.0732999999999997</v>
      </c>
      <c r="JS30" s="168">
        <v>3.3188</v>
      </c>
      <c r="JT30" s="168">
        <v>2.9838</v>
      </c>
      <c r="JU30" s="167"/>
      <c r="JV30" s="168">
        <v>11.8</v>
      </c>
      <c r="JW30" s="168">
        <v>1.1809000000000001</v>
      </c>
      <c r="JX30" s="168">
        <v>1.05</v>
      </c>
      <c r="JY30" s="167"/>
      <c r="JZ30" s="168">
        <v>-5.0026999999999999</v>
      </c>
      <c r="KA30" s="168">
        <v>-2.1566999999999998</v>
      </c>
      <c r="KB30" s="168">
        <v>-31.835799999999999</v>
      </c>
      <c r="KC30" s="168">
        <v>-1.6830000000000001</v>
      </c>
      <c r="KD30" s="168">
        <v>0</v>
      </c>
      <c r="KE30" s="168">
        <v>-37.1023</v>
      </c>
      <c r="KF30" s="168">
        <v>8.1622000000000003</v>
      </c>
      <c r="KG30" s="168">
        <v>-7.3</v>
      </c>
      <c r="KH30" s="168">
        <v>-9.6999999999999993</v>
      </c>
      <c r="KI30" s="168">
        <v>59.856200000000001</v>
      </c>
      <c r="KJ30" s="168">
        <v>9.6621000000000006</v>
      </c>
    </row>
    <row r="31" spans="1:296" ht="18" customHeight="1" x14ac:dyDescent="0.3">
      <c r="A31" s="164" t="s">
        <v>94</v>
      </c>
      <c r="B31" s="164" t="s">
        <v>872</v>
      </c>
      <c r="C31" s="167">
        <v>0</v>
      </c>
      <c r="D31" s="167">
        <v>0</v>
      </c>
      <c r="E31" s="168">
        <v>4.0129999999999999</v>
      </c>
      <c r="F31" s="168">
        <v>-9.3731000000000009</v>
      </c>
      <c r="G31" s="168">
        <v>5.9218000000000002</v>
      </c>
      <c r="H31" s="168">
        <v>11.9862</v>
      </c>
      <c r="I31" s="167"/>
      <c r="J31" s="168">
        <v>21.370100000000001</v>
      </c>
      <c r="K31" s="167"/>
      <c r="L31" s="168">
        <v>30.9177</v>
      </c>
      <c r="M31" s="168">
        <v>13.6456</v>
      </c>
      <c r="N31" s="168">
        <v>13.138400000000001</v>
      </c>
      <c r="O31" s="168">
        <v>-19.98</v>
      </c>
      <c r="P31" s="168">
        <v>-33</v>
      </c>
      <c r="Q31" s="168">
        <v>8.8000000000000007</v>
      </c>
      <c r="R31" s="168">
        <v>5.7960000000000003</v>
      </c>
      <c r="S31" s="167"/>
      <c r="T31" s="168">
        <v>3.3452999999999999</v>
      </c>
      <c r="U31" s="168">
        <v>-7.1402999999999999</v>
      </c>
      <c r="V31" s="168">
        <v>9.3214000000000006</v>
      </c>
      <c r="W31" s="167"/>
      <c r="X31" s="168">
        <v>16.270600000000002</v>
      </c>
      <c r="Y31" s="168">
        <v>1.0723</v>
      </c>
      <c r="Z31" s="168">
        <v>0.75790000000000002</v>
      </c>
      <c r="AA31" s="168">
        <v>0</v>
      </c>
      <c r="AB31" s="167"/>
      <c r="AC31" s="168">
        <v>-0.92949999999999999</v>
      </c>
      <c r="AD31" s="168">
        <v>0.21199999999999999</v>
      </c>
      <c r="AE31" s="168">
        <v>0.23200000000000001</v>
      </c>
      <c r="AF31" s="168">
        <v>3.47</v>
      </c>
      <c r="AG31" s="168">
        <v>0</v>
      </c>
      <c r="AH31" s="168">
        <v>2.2000000000000002</v>
      </c>
      <c r="AI31" s="168">
        <v>-0.36799999999999999</v>
      </c>
      <c r="AJ31" s="168">
        <v>0.27100000000000002</v>
      </c>
      <c r="AK31" s="168">
        <v>-6.21</v>
      </c>
      <c r="AL31" s="168">
        <v>-6.15</v>
      </c>
      <c r="AM31" s="168">
        <v>-10</v>
      </c>
      <c r="AN31" s="168">
        <v>-12.48</v>
      </c>
      <c r="AO31" s="168">
        <v>-12.63</v>
      </c>
      <c r="AP31" s="168">
        <v>6.3226000000000004</v>
      </c>
      <c r="AQ31" s="168">
        <v>4.0895000000000001</v>
      </c>
      <c r="AR31" s="168">
        <v>28.866499999999998</v>
      </c>
      <c r="AS31" s="168">
        <v>31.147300000000001</v>
      </c>
      <c r="AT31" s="168">
        <v>-21.3675</v>
      </c>
      <c r="AU31" s="168">
        <v>-4.4272</v>
      </c>
      <c r="AV31" s="168">
        <v>-4.0965999999999996</v>
      </c>
      <c r="AW31" s="168">
        <v>15.5662</v>
      </c>
      <c r="AX31" s="168">
        <v>18.290500000000002</v>
      </c>
      <c r="AY31" s="168">
        <v>-18.4618</v>
      </c>
      <c r="AZ31" s="168">
        <v>-16.5459</v>
      </c>
      <c r="BA31" s="168">
        <v>32.454500000000003</v>
      </c>
      <c r="BB31" s="168">
        <v>33.764600000000002</v>
      </c>
      <c r="BC31" s="168">
        <v>93.067400000000006</v>
      </c>
      <c r="BD31" s="168">
        <v>20.118400000000001</v>
      </c>
      <c r="BE31" s="168">
        <v>-6.3</v>
      </c>
      <c r="BF31" s="168">
        <v>-6.3</v>
      </c>
      <c r="BG31" s="168">
        <v>-23.6585</v>
      </c>
      <c r="BH31" s="168">
        <v>-22.2927</v>
      </c>
      <c r="BI31" s="168">
        <v>-4.0553999999999997</v>
      </c>
      <c r="BJ31" s="167"/>
      <c r="BK31" s="168">
        <v>13.290800000000001</v>
      </c>
      <c r="BL31" s="168">
        <v>10.475</v>
      </c>
      <c r="BM31" s="167"/>
      <c r="BN31" s="167"/>
      <c r="BO31" s="168">
        <v>-81.972700000000003</v>
      </c>
      <c r="BP31" s="168">
        <v>124.0577</v>
      </c>
      <c r="BQ31" s="168">
        <v>123.93559999999999</v>
      </c>
      <c r="BR31" s="168">
        <v>-128.749</v>
      </c>
      <c r="BS31" s="168">
        <v>-23.565899999999999</v>
      </c>
      <c r="BT31" s="167"/>
      <c r="BU31" s="167"/>
      <c r="BV31" s="167"/>
      <c r="BW31" s="168">
        <v>36.375500000000002</v>
      </c>
      <c r="BX31" s="168">
        <v>10.46</v>
      </c>
      <c r="BY31" s="168">
        <v>10.7</v>
      </c>
      <c r="BZ31" s="168">
        <v>5.24</v>
      </c>
      <c r="CA31" s="168">
        <v>13.24</v>
      </c>
      <c r="CB31" s="168">
        <v>-11.6501</v>
      </c>
      <c r="CC31" s="168">
        <v>-11.5161</v>
      </c>
      <c r="CD31" s="168">
        <v>22.926600000000001</v>
      </c>
      <c r="CE31" s="168">
        <v>20.8429</v>
      </c>
      <c r="CF31" s="168">
        <v>0.66420000000000001</v>
      </c>
      <c r="CG31" s="168">
        <v>-13.970800000000001</v>
      </c>
      <c r="CH31" s="168">
        <v>-14.428699999999999</v>
      </c>
      <c r="CI31" s="168">
        <v>12.352499999999999</v>
      </c>
      <c r="CJ31" s="168">
        <v>15.9018</v>
      </c>
      <c r="CK31" s="167"/>
      <c r="CL31" s="167"/>
      <c r="CM31" s="168">
        <v>33.4</v>
      </c>
      <c r="CN31" s="168">
        <v>-32.4</v>
      </c>
      <c r="CO31" s="168">
        <v>-4.41</v>
      </c>
      <c r="CP31" s="168">
        <v>32.556800000000003</v>
      </c>
      <c r="CQ31" s="168">
        <v>32.662399999999998</v>
      </c>
      <c r="CR31" s="168">
        <v>31.2988</v>
      </c>
      <c r="CS31" s="168">
        <v>75.614800000000002</v>
      </c>
      <c r="CT31" s="168">
        <v>75.055499999999995</v>
      </c>
      <c r="CU31" s="168">
        <v>-24.939900000000002</v>
      </c>
      <c r="CV31" s="168">
        <v>-72.478300000000004</v>
      </c>
      <c r="CW31" s="168">
        <v>-16.031099999999999</v>
      </c>
      <c r="CX31" s="168">
        <v>4.2184999999999997</v>
      </c>
      <c r="CY31" s="168">
        <v>42.87</v>
      </c>
      <c r="CZ31" s="168">
        <v>29.97</v>
      </c>
      <c r="DA31" s="168">
        <v>14.067399999999999</v>
      </c>
      <c r="DB31" s="168">
        <v>12.795999999999999</v>
      </c>
      <c r="DC31" s="168">
        <v>-13.028</v>
      </c>
      <c r="DD31" s="167"/>
      <c r="DE31" s="168">
        <v>-17.101800000000001</v>
      </c>
      <c r="DF31" s="168">
        <v>-17.110099999999999</v>
      </c>
      <c r="DG31" s="168">
        <v>16.289200000000001</v>
      </c>
      <c r="DH31" s="167"/>
      <c r="DI31" s="167"/>
      <c r="DJ31" s="168">
        <v>-41.7</v>
      </c>
      <c r="DK31" s="168">
        <v>-43.1</v>
      </c>
      <c r="DL31" s="168">
        <v>2.9901</v>
      </c>
      <c r="DM31" s="168">
        <v>15.8</v>
      </c>
      <c r="DN31" s="168">
        <v>17.920000000000002</v>
      </c>
      <c r="DO31" s="168">
        <v>20.76</v>
      </c>
      <c r="DP31" s="168">
        <v>10.56</v>
      </c>
      <c r="DQ31" s="168">
        <v>-4.5999999999999996</v>
      </c>
      <c r="DR31" s="168">
        <v>18.894500000000001</v>
      </c>
      <c r="DS31" s="168">
        <v>-17.706</v>
      </c>
      <c r="DT31" s="168">
        <v>-12.5</v>
      </c>
      <c r="DU31" s="168">
        <v>-12.5</v>
      </c>
      <c r="DV31" s="168">
        <v>36.29</v>
      </c>
      <c r="DW31" s="168">
        <v>12.53</v>
      </c>
      <c r="DX31" s="168">
        <v>-17.054500000000001</v>
      </c>
      <c r="DY31" s="168">
        <v>-8.5273000000000003</v>
      </c>
      <c r="DZ31" s="168">
        <v>-28.8675</v>
      </c>
      <c r="EA31" s="168">
        <v>-27.918199999999999</v>
      </c>
      <c r="EB31" s="168">
        <v>51.293999999999997</v>
      </c>
      <c r="EC31" s="168">
        <v>17.215800000000002</v>
      </c>
      <c r="ED31" s="168">
        <v>7.6706000000000003</v>
      </c>
      <c r="EE31" s="168">
        <v>8.6638999999999999</v>
      </c>
      <c r="EF31" s="168">
        <v>-5.4949000000000003</v>
      </c>
      <c r="EG31" s="168">
        <v>-8.3071999999999999</v>
      </c>
      <c r="EH31" s="168">
        <v>-13.292</v>
      </c>
      <c r="EI31" s="168">
        <v>55.783700000000003</v>
      </c>
      <c r="EJ31" s="168">
        <v>-35.106900000000003</v>
      </c>
      <c r="EK31" s="167"/>
      <c r="EL31" s="168">
        <v>-14.776899999999999</v>
      </c>
      <c r="EM31" s="168">
        <v>-14.1028</v>
      </c>
      <c r="EN31" s="168">
        <v>8.3452999999999999</v>
      </c>
      <c r="EO31" s="168">
        <v>-6.3</v>
      </c>
      <c r="EP31" s="168">
        <v>-6.6486999999999998</v>
      </c>
      <c r="EQ31" s="168">
        <v>29.2</v>
      </c>
      <c r="ER31" s="168">
        <v>-19.068899999999999</v>
      </c>
      <c r="ES31" s="168">
        <v>-18.970300000000002</v>
      </c>
      <c r="ET31" s="168">
        <v>-5.0076000000000001</v>
      </c>
      <c r="EU31" s="168">
        <v>-10.09</v>
      </c>
      <c r="EV31" s="168">
        <v>-14.36</v>
      </c>
      <c r="EW31" s="168">
        <v>-0.3</v>
      </c>
      <c r="EX31" s="168">
        <v>6.1745000000000001</v>
      </c>
      <c r="EY31" s="168">
        <v>-18.646999999999998</v>
      </c>
      <c r="EZ31" s="168">
        <v>-13.053599999999999</v>
      </c>
      <c r="FA31" s="168">
        <v>-13.0707</v>
      </c>
      <c r="FB31" s="168">
        <v>7.0526</v>
      </c>
      <c r="FC31" s="168">
        <v>-7.9288999999999996</v>
      </c>
      <c r="FD31" s="168">
        <v>-6.5528000000000004</v>
      </c>
      <c r="FE31" s="168">
        <v>8.16</v>
      </c>
      <c r="FF31" s="167"/>
      <c r="FG31" s="168">
        <v>7.3293999999999997</v>
      </c>
      <c r="FH31" s="167"/>
      <c r="FI31" s="168">
        <v>0</v>
      </c>
      <c r="FJ31" s="167"/>
      <c r="FK31" s="168">
        <v>5.1910999999999996</v>
      </c>
      <c r="FL31" s="168">
        <v>5.8609999999999998</v>
      </c>
      <c r="FM31" s="168">
        <v>-6.6982999999999997</v>
      </c>
      <c r="FN31" s="168">
        <v>17.8611</v>
      </c>
      <c r="FO31" s="168">
        <v>18.0289</v>
      </c>
      <c r="FP31" s="168">
        <v>-0.57750000000000001</v>
      </c>
      <c r="FQ31" s="168">
        <v>10.2346</v>
      </c>
      <c r="FR31" s="168">
        <v>11.056100000000001</v>
      </c>
      <c r="FS31" s="168">
        <v>-11.94</v>
      </c>
      <c r="FT31" s="168">
        <v>-2.1254</v>
      </c>
      <c r="FU31" s="168">
        <v>0.19159999999999999</v>
      </c>
      <c r="FV31" s="168">
        <v>1.32</v>
      </c>
      <c r="FW31" s="168">
        <v>0.41</v>
      </c>
      <c r="FX31" s="168">
        <v>-11.562200000000001</v>
      </c>
      <c r="FY31" s="167"/>
      <c r="FZ31" s="168">
        <v>7.7610000000000001</v>
      </c>
      <c r="GA31" s="168">
        <v>0.90200000000000002</v>
      </c>
      <c r="GB31" s="167"/>
      <c r="GC31" s="168">
        <v>27.59</v>
      </c>
      <c r="GD31" s="168">
        <v>-22.732099999999999</v>
      </c>
      <c r="GE31" s="168">
        <v>-16.203499999999998</v>
      </c>
      <c r="GF31" s="168">
        <v>-1.94</v>
      </c>
      <c r="GG31" s="168">
        <v>21.3474</v>
      </c>
      <c r="GH31" s="167"/>
      <c r="GI31" s="168">
        <v>25.220800000000001</v>
      </c>
      <c r="GJ31" s="168">
        <v>-8.6018000000000008</v>
      </c>
      <c r="GK31" s="168">
        <v>-9.1437000000000008</v>
      </c>
      <c r="GL31" s="168">
        <v>2.6160000000000001</v>
      </c>
      <c r="GM31" s="168">
        <v>5.1799999999999999E-2</v>
      </c>
      <c r="GN31" s="167"/>
      <c r="GO31" s="168">
        <v>-6.6002999999999998</v>
      </c>
      <c r="GP31" s="168">
        <v>82.562899999999999</v>
      </c>
      <c r="GQ31" s="168">
        <v>5.7893999999999997</v>
      </c>
      <c r="GR31" s="168">
        <v>-20.5138</v>
      </c>
      <c r="GS31" s="168">
        <v>3.9203999999999999</v>
      </c>
      <c r="GT31" s="168">
        <v>2.9876999999999998</v>
      </c>
      <c r="GU31" s="168">
        <v>176.39949999999999</v>
      </c>
      <c r="GV31" s="168">
        <v>-4.5106000000000002</v>
      </c>
      <c r="GW31" s="168">
        <v>-7.3804999999999996</v>
      </c>
      <c r="GX31" s="168">
        <v>-10.653</v>
      </c>
      <c r="GY31" s="168">
        <v>1.8686</v>
      </c>
      <c r="GZ31" s="168">
        <v>10.673500000000001</v>
      </c>
      <c r="HA31" s="168">
        <v>10.95</v>
      </c>
      <c r="HB31" s="168">
        <v>1.2018</v>
      </c>
      <c r="HC31" s="168">
        <v>17.628799999999998</v>
      </c>
      <c r="HD31" s="168">
        <v>17.668700000000001</v>
      </c>
      <c r="HE31" s="168">
        <v>2.93</v>
      </c>
      <c r="HF31" s="168">
        <v>0</v>
      </c>
      <c r="HG31" s="168">
        <v>-5.0149999999999997</v>
      </c>
      <c r="HH31" s="168">
        <v>59.922800000000002</v>
      </c>
      <c r="HI31" s="168">
        <v>80.682900000000004</v>
      </c>
      <c r="HJ31" s="168">
        <v>-48.173499999999997</v>
      </c>
      <c r="HK31" s="168">
        <v>-18.562799999999999</v>
      </c>
      <c r="HL31" s="167"/>
      <c r="HM31" s="168">
        <v>15.828799999999999</v>
      </c>
      <c r="HN31" s="168">
        <v>-10.274900000000001</v>
      </c>
      <c r="HO31" s="168">
        <v>0</v>
      </c>
      <c r="HP31" s="167"/>
      <c r="HQ31" s="167"/>
      <c r="HR31" s="168">
        <v>-21.856300000000001</v>
      </c>
      <c r="HS31" s="168">
        <v>-21.2685</v>
      </c>
      <c r="HT31" s="168">
        <v>-31.087599999999998</v>
      </c>
      <c r="HU31" s="168">
        <v>-31.052499999999998</v>
      </c>
      <c r="HV31" s="168">
        <v>24.74</v>
      </c>
      <c r="HW31" s="168">
        <v>24.71</v>
      </c>
      <c r="HX31" s="168">
        <v>-24.2</v>
      </c>
      <c r="HY31" s="168">
        <v>-24.3</v>
      </c>
      <c r="HZ31" s="168">
        <v>0.49349999999999999</v>
      </c>
      <c r="IA31" s="168">
        <v>10.88</v>
      </c>
      <c r="IB31" s="168">
        <v>33.819800000000001</v>
      </c>
      <c r="IC31" s="168">
        <v>22.4129</v>
      </c>
      <c r="ID31" s="168">
        <v>22.133299999999998</v>
      </c>
      <c r="IE31" s="168">
        <v>-14</v>
      </c>
      <c r="IF31" s="168">
        <v>-27</v>
      </c>
      <c r="IG31" s="168">
        <v>4.3</v>
      </c>
      <c r="IH31" s="168">
        <v>3.8</v>
      </c>
      <c r="II31" s="167"/>
      <c r="IJ31" s="168">
        <v>-18.072600000000001</v>
      </c>
      <c r="IK31" s="168">
        <v>-174.05789999999999</v>
      </c>
      <c r="IL31" s="168">
        <v>17.29</v>
      </c>
      <c r="IM31" s="168">
        <v>-301.10899999999998</v>
      </c>
      <c r="IN31" s="168">
        <v>8.6061999999999994</v>
      </c>
      <c r="IO31" s="168">
        <v>-49.6417</v>
      </c>
      <c r="IP31" s="168">
        <v>31.718800000000002</v>
      </c>
      <c r="IQ31" s="168">
        <v>0</v>
      </c>
      <c r="IR31" s="168">
        <v>121.14279999999999</v>
      </c>
      <c r="IS31" s="167"/>
      <c r="IT31" s="168">
        <v>0</v>
      </c>
      <c r="IU31" s="168">
        <v>23.899699999999999</v>
      </c>
      <c r="IV31" s="168">
        <v>21.3367</v>
      </c>
      <c r="IW31" s="168">
        <v>-8.6412999999999993</v>
      </c>
      <c r="IX31" s="168">
        <v>177.41370000000001</v>
      </c>
      <c r="IY31" s="168">
        <v>-157.25829999999999</v>
      </c>
      <c r="IZ31" s="168">
        <v>17.1724</v>
      </c>
      <c r="JA31" s="168">
        <v>-17.456299999999999</v>
      </c>
      <c r="JB31" s="168">
        <v>-0.32590000000000002</v>
      </c>
      <c r="JC31" s="168">
        <v>4.4630000000000001</v>
      </c>
      <c r="JD31" s="168">
        <v>-5.92</v>
      </c>
      <c r="JE31" s="168">
        <v>-2.2610000000000001</v>
      </c>
      <c r="JF31" s="168">
        <v>-2.2709999999999999</v>
      </c>
      <c r="JG31" s="168">
        <v>1.44</v>
      </c>
      <c r="JH31" s="168">
        <v>-2.56</v>
      </c>
      <c r="JI31" s="168">
        <v>-0.38500000000000001</v>
      </c>
      <c r="JJ31" s="168">
        <v>-2.6657999999999999</v>
      </c>
      <c r="JK31" s="168">
        <v>-8.6999999999999994E-2</v>
      </c>
      <c r="JL31" s="168">
        <v>6.0380000000000003</v>
      </c>
      <c r="JM31" s="168">
        <v>8</v>
      </c>
      <c r="JN31" s="168">
        <v>1.673</v>
      </c>
      <c r="JO31" s="168">
        <v>0.96199999999999997</v>
      </c>
      <c r="JP31" s="168">
        <v>4.3227000000000002</v>
      </c>
      <c r="JQ31" s="168">
        <v>5.0990000000000002</v>
      </c>
      <c r="JR31" s="168">
        <v>4.2172000000000001</v>
      </c>
      <c r="JS31" s="168">
        <v>4.0315000000000003</v>
      </c>
      <c r="JT31" s="168">
        <v>4.1959</v>
      </c>
      <c r="JU31" s="167"/>
      <c r="JV31" s="168">
        <v>10.8</v>
      </c>
      <c r="JW31" s="168">
        <v>1.6355999999999999</v>
      </c>
      <c r="JX31" s="168">
        <v>1.27</v>
      </c>
      <c r="JY31" s="167"/>
      <c r="JZ31" s="168">
        <v>-6.2514000000000003</v>
      </c>
      <c r="KA31" s="168">
        <v>-2.0659000000000001</v>
      </c>
      <c r="KB31" s="168">
        <v>-30.554500000000001</v>
      </c>
      <c r="KC31" s="168">
        <v>-2.3990999999999998</v>
      </c>
      <c r="KD31" s="168">
        <v>0</v>
      </c>
      <c r="KE31" s="168">
        <v>-36.915399999999998</v>
      </c>
      <c r="KF31" s="168">
        <v>7.3936999999999999</v>
      </c>
      <c r="KG31" s="168">
        <v>-6.5</v>
      </c>
      <c r="KH31" s="168">
        <v>-10.4</v>
      </c>
      <c r="KI31" s="168">
        <v>51.714500000000001</v>
      </c>
      <c r="KJ31" s="168">
        <v>13.547800000000001</v>
      </c>
    </row>
    <row r="32" spans="1:296" ht="18" customHeight="1" x14ac:dyDescent="0.3">
      <c r="A32" s="164" t="s">
        <v>94</v>
      </c>
      <c r="B32" s="164" t="s">
        <v>873</v>
      </c>
      <c r="C32" s="169">
        <v>0</v>
      </c>
      <c r="D32" s="169">
        <v>0</v>
      </c>
      <c r="E32" s="170">
        <v>5.1862000000000004</v>
      </c>
      <c r="F32" s="170">
        <v>-11.0847</v>
      </c>
      <c r="G32" s="170">
        <v>6.5846</v>
      </c>
      <c r="H32" s="170">
        <v>12.335100000000001</v>
      </c>
      <c r="I32" s="169"/>
      <c r="J32" s="170">
        <v>14.1442</v>
      </c>
      <c r="K32" s="169"/>
      <c r="L32" s="170">
        <v>31.445900000000002</v>
      </c>
      <c r="M32" s="170">
        <v>14.2316</v>
      </c>
      <c r="N32" s="170">
        <v>13.821400000000001</v>
      </c>
      <c r="O32" s="170">
        <v>-19.98</v>
      </c>
      <c r="P32" s="170">
        <v>-33</v>
      </c>
      <c r="Q32" s="170">
        <v>8.8000000000000007</v>
      </c>
      <c r="R32" s="170">
        <v>5.7960000000000003</v>
      </c>
      <c r="S32" s="169"/>
      <c r="T32" s="170">
        <v>3.1774</v>
      </c>
      <c r="U32" s="170">
        <v>-9.4492999999999991</v>
      </c>
      <c r="V32" s="170">
        <v>9.4048999999999996</v>
      </c>
      <c r="W32" s="169"/>
      <c r="X32" s="170">
        <v>15.963900000000001</v>
      </c>
      <c r="Y32" s="170">
        <v>0.94879999999999998</v>
      </c>
      <c r="Z32" s="170">
        <v>0.77810000000000001</v>
      </c>
      <c r="AA32" s="169"/>
      <c r="AB32" s="169"/>
      <c r="AC32" s="170">
        <v>-0.94610000000000005</v>
      </c>
      <c r="AD32" s="169"/>
      <c r="AE32" s="169"/>
      <c r="AF32" s="170">
        <v>2.6419999999999999</v>
      </c>
      <c r="AG32" s="170">
        <v>0</v>
      </c>
      <c r="AH32" s="170">
        <v>2.2000000000000002</v>
      </c>
      <c r="AI32" s="170">
        <v>-0.22700000000000001</v>
      </c>
      <c r="AJ32" s="170">
        <v>0.247</v>
      </c>
      <c r="AK32" s="170">
        <v>-6.21</v>
      </c>
      <c r="AL32" s="170">
        <v>-6.15</v>
      </c>
      <c r="AM32" s="170">
        <v>-10</v>
      </c>
      <c r="AN32" s="170">
        <v>-12.48</v>
      </c>
      <c r="AO32" s="170">
        <v>-12.63</v>
      </c>
      <c r="AP32" s="170">
        <v>6.2329999999999997</v>
      </c>
      <c r="AQ32" s="170">
        <v>4.1040000000000001</v>
      </c>
      <c r="AR32" s="170">
        <v>28.642800000000001</v>
      </c>
      <c r="AS32" s="170">
        <v>30.744499999999999</v>
      </c>
      <c r="AT32" s="170">
        <v>-17.597000000000001</v>
      </c>
      <c r="AU32" s="170">
        <v>-7.0654000000000003</v>
      </c>
      <c r="AV32" s="170">
        <v>-6.8102</v>
      </c>
      <c r="AW32" s="170">
        <v>5.1708999999999996</v>
      </c>
      <c r="AX32" s="170">
        <v>5.3973000000000004</v>
      </c>
      <c r="AY32" s="170">
        <v>-15.194100000000001</v>
      </c>
      <c r="AZ32" s="170">
        <v>-12.226000000000001</v>
      </c>
      <c r="BA32" s="170">
        <v>22.950600000000001</v>
      </c>
      <c r="BB32" s="170">
        <v>23.9543</v>
      </c>
      <c r="BC32" s="170">
        <v>99.293099999999995</v>
      </c>
      <c r="BD32" s="170">
        <v>22.5733</v>
      </c>
      <c r="BE32" s="170">
        <v>-6.5</v>
      </c>
      <c r="BF32" s="170">
        <v>-6.5</v>
      </c>
      <c r="BG32" s="170">
        <v>-22.250800000000002</v>
      </c>
      <c r="BH32" s="170">
        <v>-22.5503</v>
      </c>
      <c r="BI32" s="170">
        <v>-3.4992999999999999</v>
      </c>
      <c r="BJ32" s="169"/>
      <c r="BK32" s="170">
        <v>9.1944999999999997</v>
      </c>
      <c r="BL32" s="170">
        <v>10.972</v>
      </c>
      <c r="BM32" s="170">
        <v>4.5472999999999999</v>
      </c>
      <c r="BN32" s="170">
        <v>2.8858999999999999</v>
      </c>
      <c r="BO32" s="170">
        <v>-88.625699999999995</v>
      </c>
      <c r="BP32" s="170">
        <v>118.2287</v>
      </c>
      <c r="BQ32" s="170">
        <v>118.2287</v>
      </c>
      <c r="BR32" s="170">
        <v>-118.1434</v>
      </c>
      <c r="BS32" s="170">
        <v>-37.406500000000001</v>
      </c>
      <c r="BT32" s="169"/>
      <c r="BU32" s="169"/>
      <c r="BV32" s="169"/>
      <c r="BW32" s="170">
        <v>35.088099999999997</v>
      </c>
      <c r="BX32" s="170">
        <v>9.99</v>
      </c>
      <c r="BY32" s="170">
        <v>10.48</v>
      </c>
      <c r="BZ32" s="170">
        <v>6.03</v>
      </c>
      <c r="CA32" s="170">
        <v>13.18</v>
      </c>
      <c r="CB32" s="170">
        <v>-6.2918000000000003</v>
      </c>
      <c r="CC32" s="170">
        <v>-6.1577999999999999</v>
      </c>
      <c r="CD32" s="170">
        <v>26.451899999999998</v>
      </c>
      <c r="CE32" s="170">
        <v>24.460599999999999</v>
      </c>
      <c r="CF32" s="170">
        <v>0.53949999999999998</v>
      </c>
      <c r="CG32" s="170">
        <v>-17.288900000000002</v>
      </c>
      <c r="CH32" s="170">
        <v>-16.990300000000001</v>
      </c>
      <c r="CI32" s="170">
        <v>9.0032999999999994</v>
      </c>
      <c r="CJ32" s="170">
        <v>16.9757</v>
      </c>
      <c r="CK32" s="169"/>
      <c r="CL32" s="169"/>
      <c r="CM32" s="170">
        <v>35.299999999999997</v>
      </c>
      <c r="CN32" s="170">
        <v>-33.4</v>
      </c>
      <c r="CO32" s="170">
        <v>-4.42</v>
      </c>
      <c r="CP32" s="170">
        <v>31.61</v>
      </c>
      <c r="CQ32" s="170">
        <v>31.7377</v>
      </c>
      <c r="CR32" s="170">
        <v>30.947900000000001</v>
      </c>
      <c r="CS32" s="170">
        <v>74.068700000000007</v>
      </c>
      <c r="CT32" s="170">
        <v>74.418499999999995</v>
      </c>
      <c r="CU32" s="170">
        <v>-30.598700000000001</v>
      </c>
      <c r="CV32" s="170">
        <v>-65.200100000000006</v>
      </c>
      <c r="CW32" s="170">
        <v>-21.5764</v>
      </c>
      <c r="CX32" s="170">
        <v>4.3250999999999999</v>
      </c>
      <c r="CY32" s="170">
        <v>43.38</v>
      </c>
      <c r="CZ32" s="170">
        <v>30.48</v>
      </c>
      <c r="DA32" s="170">
        <v>14.848599999999999</v>
      </c>
      <c r="DB32" s="170">
        <v>13.4796</v>
      </c>
      <c r="DC32" s="170">
        <v>-13.08</v>
      </c>
      <c r="DD32" s="169"/>
      <c r="DE32" s="170">
        <v>-18.085599999999999</v>
      </c>
      <c r="DF32" s="170">
        <v>-17.751100000000001</v>
      </c>
      <c r="DG32" s="170">
        <v>22.820699999999999</v>
      </c>
      <c r="DH32" s="169"/>
      <c r="DI32" s="169"/>
      <c r="DJ32" s="170">
        <v>-41.9</v>
      </c>
      <c r="DK32" s="170">
        <v>-40.700000000000003</v>
      </c>
      <c r="DL32" s="170">
        <v>2.5922000000000001</v>
      </c>
      <c r="DM32" s="170">
        <v>16.399999999999999</v>
      </c>
      <c r="DN32" s="170">
        <v>17.579999999999998</v>
      </c>
      <c r="DO32" s="170">
        <v>21.2</v>
      </c>
      <c r="DP32" s="170">
        <v>10.9</v>
      </c>
      <c r="DQ32" s="170">
        <v>-4.41</v>
      </c>
      <c r="DR32" s="170">
        <v>17.36</v>
      </c>
      <c r="DS32" s="170">
        <v>-22.691299999999998</v>
      </c>
      <c r="DT32" s="170">
        <v>-12.94</v>
      </c>
      <c r="DU32" s="170">
        <v>-12.99</v>
      </c>
      <c r="DV32" s="170">
        <v>37.299999999999997</v>
      </c>
      <c r="DW32" s="170">
        <v>13.02</v>
      </c>
      <c r="DX32" s="170">
        <v>-22.2545</v>
      </c>
      <c r="DY32" s="170">
        <v>-10.836399999999999</v>
      </c>
      <c r="DZ32" s="170">
        <v>-29.157599999999999</v>
      </c>
      <c r="EA32" s="170">
        <v>-27.827300000000001</v>
      </c>
      <c r="EB32" s="170">
        <v>50.566800000000001</v>
      </c>
      <c r="EC32" s="170">
        <v>17.237100000000002</v>
      </c>
      <c r="ED32" s="170">
        <v>6.9626999999999999</v>
      </c>
      <c r="EE32" s="170">
        <v>7.18</v>
      </c>
      <c r="EF32" s="170">
        <v>-7.7294999999999998</v>
      </c>
      <c r="EG32" s="170">
        <v>-15.192299999999999</v>
      </c>
      <c r="EH32" s="170">
        <v>-13.374000000000001</v>
      </c>
      <c r="EI32" s="170">
        <v>46.7761</v>
      </c>
      <c r="EJ32" s="169"/>
      <c r="EK32" s="169"/>
      <c r="EL32" s="170">
        <v>-15.444900000000001</v>
      </c>
      <c r="EM32" s="170">
        <v>-14.333500000000001</v>
      </c>
      <c r="EN32" s="170">
        <v>12.589399999999999</v>
      </c>
      <c r="EO32" s="170">
        <v>-1.6655</v>
      </c>
      <c r="EP32" s="170">
        <v>-2.1640000000000001</v>
      </c>
      <c r="EQ32" s="170">
        <v>1.04</v>
      </c>
      <c r="ER32" s="170">
        <v>-17.506699999999999</v>
      </c>
      <c r="ES32" s="170">
        <v>-17.0474</v>
      </c>
      <c r="ET32" s="170">
        <v>-2.6248</v>
      </c>
      <c r="EU32" s="170">
        <v>6.11</v>
      </c>
      <c r="EV32" s="170">
        <v>-14.55</v>
      </c>
      <c r="EW32" s="170">
        <v>2.7</v>
      </c>
      <c r="EX32" s="170">
        <v>6.6566000000000001</v>
      </c>
      <c r="EY32" s="170">
        <v>-10.8637</v>
      </c>
      <c r="EZ32" s="170">
        <v>-11.0694</v>
      </c>
      <c r="FA32" s="170">
        <v>-11.1774</v>
      </c>
      <c r="FB32" s="170">
        <v>5.5750000000000002</v>
      </c>
      <c r="FC32" s="170">
        <v>-4.9017999999999997</v>
      </c>
      <c r="FD32" s="170">
        <v>-10.9749</v>
      </c>
      <c r="FE32" s="170">
        <v>8.2723999999999993</v>
      </c>
      <c r="FF32" s="169"/>
      <c r="FG32" s="170">
        <v>5.1143000000000001</v>
      </c>
      <c r="FH32" s="169"/>
      <c r="FI32" s="170">
        <v>0</v>
      </c>
      <c r="FJ32" s="169"/>
      <c r="FK32" s="170">
        <v>1.5071000000000001</v>
      </c>
      <c r="FL32" s="170">
        <v>0.33489999999999998</v>
      </c>
      <c r="FM32" s="170">
        <v>-5.8609999999999998</v>
      </c>
      <c r="FN32" s="170">
        <v>17.514800000000001</v>
      </c>
      <c r="FO32" s="170">
        <v>17.374099999999999</v>
      </c>
      <c r="FP32" s="170">
        <v>-1.1729000000000001</v>
      </c>
      <c r="FQ32" s="170">
        <v>9.9747000000000003</v>
      </c>
      <c r="FR32" s="170">
        <v>11.329499999999999</v>
      </c>
      <c r="FS32" s="170">
        <v>-12.71</v>
      </c>
      <c r="FT32" s="170">
        <v>-1.5247999999999999</v>
      </c>
      <c r="FU32" s="170">
        <v>0.19159999999999999</v>
      </c>
      <c r="FV32" s="170">
        <v>1</v>
      </c>
      <c r="FW32" s="170">
        <v>2.48</v>
      </c>
      <c r="FX32" s="170">
        <v>-11.363799999999999</v>
      </c>
      <c r="FY32" s="169"/>
      <c r="FZ32" s="170">
        <v>7.8259999999999996</v>
      </c>
      <c r="GA32" s="170">
        <v>0.86299999999999999</v>
      </c>
      <c r="GB32" s="169"/>
      <c r="GC32" s="170">
        <v>27.59</v>
      </c>
      <c r="GD32" s="170">
        <v>-22.671099999999999</v>
      </c>
      <c r="GE32" s="170">
        <v>-15.5153</v>
      </c>
      <c r="GF32" s="170">
        <v>-1.91</v>
      </c>
      <c r="GG32" s="170">
        <v>20.814599999999999</v>
      </c>
      <c r="GH32" s="169"/>
      <c r="GI32" s="170">
        <v>25.0227</v>
      </c>
      <c r="GJ32" s="170">
        <v>-8.3318999999999992</v>
      </c>
      <c r="GK32" s="170">
        <v>-8.8202999999999996</v>
      </c>
      <c r="GL32" s="170">
        <v>2.6879</v>
      </c>
      <c r="GM32" s="170">
        <v>2.1000000000000001E-2</v>
      </c>
      <c r="GN32" s="169"/>
      <c r="GO32" s="170">
        <v>-7.4046000000000003</v>
      </c>
      <c r="GP32" s="170">
        <v>83.146000000000001</v>
      </c>
      <c r="GQ32" s="170">
        <v>6.2743000000000002</v>
      </c>
      <c r="GR32" s="170">
        <v>-20.927900000000001</v>
      </c>
      <c r="GS32" s="170">
        <v>3.9056000000000002</v>
      </c>
      <c r="GT32" s="170">
        <v>3.7940999999999998</v>
      </c>
      <c r="GU32" s="170">
        <v>180.27539999999999</v>
      </c>
      <c r="GV32" s="170">
        <v>-4.923</v>
      </c>
      <c r="GW32" s="170">
        <v>-7.9309000000000003</v>
      </c>
      <c r="GX32" s="170">
        <v>-10.2355</v>
      </c>
      <c r="GY32" s="170">
        <v>2.0522</v>
      </c>
      <c r="GZ32" s="170">
        <v>10.548999999999999</v>
      </c>
      <c r="HA32" s="170">
        <v>10.847099999999999</v>
      </c>
      <c r="HB32" s="170">
        <v>1.4379999999999999</v>
      </c>
      <c r="HC32" s="170">
        <v>18.831199999999999</v>
      </c>
      <c r="HD32" s="170">
        <v>19.435300000000002</v>
      </c>
      <c r="HE32" s="170">
        <v>2.1</v>
      </c>
      <c r="HF32" s="170">
        <v>0</v>
      </c>
      <c r="HG32" s="170">
        <v>-5.5132000000000003</v>
      </c>
      <c r="HH32" s="170">
        <v>58.599299999999999</v>
      </c>
      <c r="HI32" s="170">
        <v>86.039699999999996</v>
      </c>
      <c r="HJ32" s="170">
        <v>-48.173499999999997</v>
      </c>
      <c r="HK32" s="170">
        <v>-22.088899999999999</v>
      </c>
      <c r="HL32" s="169"/>
      <c r="HM32" s="170">
        <v>13.972300000000001</v>
      </c>
      <c r="HN32" s="170">
        <v>-10.4047</v>
      </c>
      <c r="HO32" s="170">
        <v>-11.6021</v>
      </c>
      <c r="HP32" s="169"/>
      <c r="HQ32" s="169"/>
      <c r="HR32" s="170">
        <v>-21.5761</v>
      </c>
      <c r="HS32" s="170">
        <v>-20.9773</v>
      </c>
      <c r="HT32" s="170">
        <v>-28.9664</v>
      </c>
      <c r="HU32" s="170">
        <v>-28.839400000000001</v>
      </c>
      <c r="HV32" s="170">
        <v>26.89</v>
      </c>
      <c r="HW32" s="170">
        <v>26.85</v>
      </c>
      <c r="HX32" s="170">
        <v>-24.7</v>
      </c>
      <c r="HY32" s="170">
        <v>-24.9</v>
      </c>
      <c r="HZ32" s="170">
        <v>0.1419</v>
      </c>
      <c r="IA32" s="170">
        <v>11.2</v>
      </c>
      <c r="IB32" s="169"/>
      <c r="IC32" s="170">
        <v>21.951000000000001</v>
      </c>
      <c r="ID32" s="170">
        <v>21.868300000000001</v>
      </c>
      <c r="IE32" s="169"/>
      <c r="IF32" s="170">
        <v>-27.3</v>
      </c>
      <c r="IG32" s="170">
        <v>4.4000000000000004</v>
      </c>
      <c r="IH32" s="170">
        <v>3.8</v>
      </c>
      <c r="II32" s="170">
        <v>-18.182099999999998</v>
      </c>
      <c r="IJ32" s="170">
        <v>-18.276599999999998</v>
      </c>
      <c r="IK32" s="170">
        <v>-179.17910000000001</v>
      </c>
      <c r="IL32" s="169"/>
      <c r="IM32" s="170">
        <v>-295.9708</v>
      </c>
      <c r="IN32" s="170">
        <v>0</v>
      </c>
      <c r="IO32" s="169"/>
      <c r="IP32" s="169"/>
      <c r="IQ32" s="169"/>
      <c r="IR32" s="169"/>
      <c r="IS32" s="170">
        <v>0</v>
      </c>
      <c r="IT32" s="170">
        <v>0</v>
      </c>
      <c r="IU32" s="170">
        <v>23.057300000000001</v>
      </c>
      <c r="IV32" s="170">
        <v>23.104299999999999</v>
      </c>
      <c r="IW32" s="170">
        <v>-9.6609999999999996</v>
      </c>
      <c r="IX32" s="170">
        <v>170.13249999999999</v>
      </c>
      <c r="IY32" s="170">
        <v>-154.37309999999999</v>
      </c>
      <c r="IZ32" s="170">
        <v>16.230399999999999</v>
      </c>
      <c r="JA32" s="170">
        <v>-16.022600000000001</v>
      </c>
      <c r="JB32" s="170">
        <v>2.5600000000000001E-2</v>
      </c>
      <c r="JC32" s="170">
        <v>2.8490000000000002</v>
      </c>
      <c r="JD32" s="170">
        <v>-6.48</v>
      </c>
      <c r="JE32" s="170">
        <v>-2.3159999999999998</v>
      </c>
      <c r="JF32" s="170">
        <v>-2.3069999999999999</v>
      </c>
      <c r="JG32" s="170">
        <v>1.1200000000000001</v>
      </c>
      <c r="JH32" s="170">
        <v>-1.76</v>
      </c>
      <c r="JI32" s="170">
        <v>-0.70269999999999999</v>
      </c>
      <c r="JJ32" s="170">
        <v>-4.0420999999999996</v>
      </c>
      <c r="JK32" s="170">
        <v>2.0217999999999998</v>
      </c>
      <c r="JL32" s="170">
        <v>4.3655999999999997</v>
      </c>
      <c r="JM32" s="170">
        <v>8.4</v>
      </c>
      <c r="JN32" s="170">
        <v>2.1779999999999999</v>
      </c>
      <c r="JO32" s="170">
        <v>0.86499999999999999</v>
      </c>
      <c r="JP32" s="170">
        <v>4.2712000000000003</v>
      </c>
      <c r="JQ32" s="170">
        <v>5.0442</v>
      </c>
      <c r="JR32" s="170">
        <v>4.6853999999999996</v>
      </c>
      <c r="JS32" s="170">
        <v>4.0263999999999998</v>
      </c>
      <c r="JT32" s="170">
        <v>3.2519999999999998</v>
      </c>
      <c r="JU32" s="169"/>
      <c r="JV32" s="170">
        <v>10.7</v>
      </c>
      <c r="JW32" s="170">
        <v>0.96220000000000006</v>
      </c>
      <c r="JX32" s="170">
        <v>1.29</v>
      </c>
      <c r="JY32" s="169"/>
      <c r="JZ32" s="170">
        <v>-5.0545999999999998</v>
      </c>
      <c r="KA32" s="170">
        <v>-2.3142999999999998</v>
      </c>
      <c r="KB32" s="170">
        <v>-30.6661</v>
      </c>
      <c r="KC32" s="170">
        <v>-2.3711000000000002</v>
      </c>
      <c r="KD32" s="170">
        <v>0</v>
      </c>
      <c r="KE32" s="170">
        <v>-35.933900000000001</v>
      </c>
      <c r="KF32" s="170">
        <v>5.9039999999999999</v>
      </c>
      <c r="KG32" s="170">
        <v>-6.6</v>
      </c>
      <c r="KH32" s="170">
        <v>-9.9</v>
      </c>
      <c r="KI32" s="170">
        <v>63.156399999999998</v>
      </c>
      <c r="KJ32" s="170">
        <v>13.866300000000001</v>
      </c>
    </row>
    <row r="33" spans="1:296" ht="18" customHeight="1" x14ac:dyDescent="0.3">
      <c r="A33" s="164" t="s">
        <v>94</v>
      </c>
      <c r="B33" s="164" t="s">
        <v>874</v>
      </c>
      <c r="C33" s="165">
        <v>0</v>
      </c>
      <c r="D33" s="165">
        <v>0</v>
      </c>
      <c r="E33" s="166">
        <v>5.2207999999999997</v>
      </c>
      <c r="F33" s="166">
        <v>-11.349299999999999</v>
      </c>
      <c r="G33" s="166">
        <v>6.5251999999999999</v>
      </c>
      <c r="H33" s="166">
        <v>12.6059</v>
      </c>
      <c r="I33" s="165"/>
      <c r="J33" s="166">
        <v>14.151899999999999</v>
      </c>
      <c r="K33" s="165"/>
      <c r="L33" s="166">
        <v>31.1785</v>
      </c>
      <c r="M33" s="166">
        <v>13.958600000000001</v>
      </c>
      <c r="N33" s="166">
        <v>13.5289</v>
      </c>
      <c r="O33" s="166">
        <v>-19.98</v>
      </c>
      <c r="P33" s="166">
        <v>-30.8</v>
      </c>
      <c r="Q33" s="166">
        <v>8.8000000000000007</v>
      </c>
      <c r="R33" s="166">
        <v>4.968</v>
      </c>
      <c r="S33" s="166">
        <v>-22</v>
      </c>
      <c r="T33" s="166">
        <v>2.7467999999999999</v>
      </c>
      <c r="U33" s="166">
        <v>-9.2697000000000003</v>
      </c>
      <c r="V33" s="166">
        <v>8.8897999999999993</v>
      </c>
      <c r="W33" s="166">
        <v>0</v>
      </c>
      <c r="X33" s="166">
        <v>14.863799999999999</v>
      </c>
      <c r="Y33" s="166">
        <v>0.95960000000000001</v>
      </c>
      <c r="Z33" s="166">
        <v>0.43159999999999998</v>
      </c>
      <c r="AA33" s="165"/>
      <c r="AB33" s="165"/>
      <c r="AC33" s="166">
        <v>-0.92849999999999999</v>
      </c>
      <c r="AD33" s="165"/>
      <c r="AE33" s="165"/>
      <c r="AF33" s="166">
        <v>3.4249999999999998</v>
      </c>
      <c r="AG33" s="166">
        <v>-2.2200000000000002</v>
      </c>
      <c r="AH33" s="166">
        <v>2.2000000000000002</v>
      </c>
      <c r="AI33" s="166">
        <v>-0.52400000000000002</v>
      </c>
      <c r="AJ33" s="166">
        <v>0.27</v>
      </c>
      <c r="AK33" s="166">
        <v>-6.21</v>
      </c>
      <c r="AL33" s="166">
        <v>-6.15</v>
      </c>
      <c r="AM33" s="166">
        <v>-10</v>
      </c>
      <c r="AN33" s="166">
        <v>-12.48</v>
      </c>
      <c r="AO33" s="166">
        <v>-12.63</v>
      </c>
      <c r="AP33" s="166">
        <v>5.6467999999999998</v>
      </c>
      <c r="AQ33" s="166">
        <v>4.2188999999999997</v>
      </c>
      <c r="AR33" s="166">
        <v>27.4816</v>
      </c>
      <c r="AS33" s="166">
        <v>30.077000000000002</v>
      </c>
      <c r="AT33" s="166">
        <v>-20.209399999999999</v>
      </c>
      <c r="AU33" s="166">
        <v>-7.6578999999999997</v>
      </c>
      <c r="AV33" s="166">
        <v>-7.1608000000000001</v>
      </c>
      <c r="AW33" s="166">
        <v>18.4847</v>
      </c>
      <c r="AX33" s="166">
        <v>16.823799999999999</v>
      </c>
      <c r="AY33" s="166">
        <v>-18.429400000000001</v>
      </c>
      <c r="AZ33" s="166">
        <v>-16.561399999999999</v>
      </c>
      <c r="BA33" s="166">
        <v>31.489599999999999</v>
      </c>
      <c r="BB33" s="166">
        <v>33.553100000000001</v>
      </c>
      <c r="BC33" s="166">
        <v>94.768199999999993</v>
      </c>
      <c r="BD33" s="166">
        <v>19.939599999999999</v>
      </c>
      <c r="BE33" s="166">
        <v>-5.9</v>
      </c>
      <c r="BF33" s="166">
        <v>-5.9</v>
      </c>
      <c r="BG33" s="166">
        <v>-19.124700000000001</v>
      </c>
      <c r="BH33" s="166">
        <v>-19.155899999999999</v>
      </c>
      <c r="BI33" s="166">
        <v>-3.4622999999999999</v>
      </c>
      <c r="BJ33" s="165"/>
      <c r="BK33" s="166">
        <v>8.3376000000000001</v>
      </c>
      <c r="BL33" s="166">
        <v>10.2644</v>
      </c>
      <c r="BM33" s="166">
        <v>4.4546999999999999</v>
      </c>
      <c r="BN33" s="166">
        <v>2.8759000000000001</v>
      </c>
      <c r="BO33" s="166">
        <v>-69.307500000000005</v>
      </c>
      <c r="BP33" s="166">
        <v>115.482</v>
      </c>
      <c r="BQ33" s="166">
        <v>115.63460000000001</v>
      </c>
      <c r="BR33" s="166">
        <v>-123.6418</v>
      </c>
      <c r="BS33" s="166">
        <v>-31.815100000000001</v>
      </c>
      <c r="BT33" s="165"/>
      <c r="BU33" s="165"/>
      <c r="BV33" s="165"/>
      <c r="BW33" s="166">
        <v>31.285900000000002</v>
      </c>
      <c r="BX33" s="166">
        <v>7.33</v>
      </c>
      <c r="BY33" s="166">
        <v>10.94</v>
      </c>
      <c r="BZ33" s="166">
        <v>9.14</v>
      </c>
      <c r="CA33" s="166">
        <v>7.4</v>
      </c>
      <c r="CB33" s="166">
        <v>-5.4881000000000002</v>
      </c>
      <c r="CC33" s="166">
        <v>-5.2201000000000004</v>
      </c>
      <c r="CD33" s="166">
        <v>25.558700000000002</v>
      </c>
      <c r="CE33" s="166">
        <v>23.604600000000001</v>
      </c>
      <c r="CF33" s="166">
        <v>1.2000999999999999</v>
      </c>
      <c r="CG33" s="166">
        <v>-17.766200000000001</v>
      </c>
      <c r="CH33" s="166">
        <v>-17.6846</v>
      </c>
      <c r="CI33" s="166">
        <v>8.5896000000000008</v>
      </c>
      <c r="CJ33" s="166">
        <v>15.175000000000001</v>
      </c>
      <c r="CK33" s="165"/>
      <c r="CL33" s="165"/>
      <c r="CM33" s="166">
        <v>34.4</v>
      </c>
      <c r="CN33" s="166">
        <v>-30.2</v>
      </c>
      <c r="CO33" s="166">
        <v>-4.13</v>
      </c>
      <c r="CP33" s="166">
        <v>31.722899999999999</v>
      </c>
      <c r="CQ33" s="166">
        <v>31.752099999999999</v>
      </c>
      <c r="CR33" s="166">
        <v>30.564299999999999</v>
      </c>
      <c r="CS33" s="166">
        <v>71.228099999999998</v>
      </c>
      <c r="CT33" s="166">
        <v>72.451999999999998</v>
      </c>
      <c r="CU33" s="166">
        <v>-27.179600000000001</v>
      </c>
      <c r="CV33" s="166">
        <v>-63.352800000000002</v>
      </c>
      <c r="CW33" s="166">
        <v>-19.088200000000001</v>
      </c>
      <c r="CX33" s="166">
        <v>4.0544000000000002</v>
      </c>
      <c r="CY33" s="166">
        <v>43.24</v>
      </c>
      <c r="CZ33" s="166">
        <v>30.58</v>
      </c>
      <c r="DA33" s="166">
        <v>14.536099999999999</v>
      </c>
      <c r="DB33" s="166">
        <v>13.2843</v>
      </c>
      <c r="DC33" s="166">
        <v>-12.7811</v>
      </c>
      <c r="DD33" s="165"/>
      <c r="DE33" s="166">
        <v>-16.519500000000001</v>
      </c>
      <c r="DF33" s="166">
        <v>-16.060199999999998</v>
      </c>
      <c r="DG33" s="166">
        <v>18.3474</v>
      </c>
      <c r="DH33" s="165"/>
      <c r="DI33" s="165"/>
      <c r="DJ33" s="166">
        <v>-39.4</v>
      </c>
      <c r="DK33" s="166">
        <v>-40.700000000000003</v>
      </c>
      <c r="DL33" s="166">
        <v>2.1722000000000001</v>
      </c>
      <c r="DM33" s="166">
        <v>16.2</v>
      </c>
      <c r="DN33" s="166">
        <v>17.239999999999998</v>
      </c>
      <c r="DO33" s="166">
        <v>21.08</v>
      </c>
      <c r="DP33" s="166">
        <v>10.74</v>
      </c>
      <c r="DQ33" s="166">
        <v>-4.25</v>
      </c>
      <c r="DR33" s="166">
        <v>16.104500000000002</v>
      </c>
      <c r="DS33" s="166">
        <v>-19.786100000000001</v>
      </c>
      <c r="DT33" s="166">
        <v>-13.3</v>
      </c>
      <c r="DU33" s="166">
        <v>-13.47</v>
      </c>
      <c r="DV33" s="166">
        <v>38.590000000000003</v>
      </c>
      <c r="DW33" s="166">
        <v>11.84</v>
      </c>
      <c r="DX33" s="166">
        <v>-17.9636</v>
      </c>
      <c r="DY33" s="166">
        <v>-9.5635999999999992</v>
      </c>
      <c r="DZ33" s="166">
        <v>-26.371700000000001</v>
      </c>
      <c r="EA33" s="166">
        <v>-25.954499999999999</v>
      </c>
      <c r="EB33" s="166">
        <v>48.9831</v>
      </c>
      <c r="EC33" s="166">
        <v>17.905200000000001</v>
      </c>
      <c r="ED33" s="166">
        <v>8.3394999999999992</v>
      </c>
      <c r="EE33" s="166">
        <v>8.6513000000000009</v>
      </c>
      <c r="EF33" s="166">
        <v>-8.5099</v>
      </c>
      <c r="EG33" s="166">
        <v>-16.330200000000001</v>
      </c>
      <c r="EH33" s="166">
        <v>-13.106</v>
      </c>
      <c r="EI33" s="166">
        <v>51.565100000000001</v>
      </c>
      <c r="EJ33" s="165"/>
      <c r="EK33" s="165"/>
      <c r="EL33" s="166">
        <v>-15.7233</v>
      </c>
      <c r="EM33" s="166">
        <v>-14.914300000000001</v>
      </c>
      <c r="EN33" s="166">
        <v>0</v>
      </c>
      <c r="EO33" s="166">
        <v>-0.40260000000000001</v>
      </c>
      <c r="EP33" s="166">
        <v>-0.93569999999999998</v>
      </c>
      <c r="EQ33" s="166">
        <v>-2.052</v>
      </c>
      <c r="ER33" s="166">
        <v>-18.054500000000001</v>
      </c>
      <c r="ES33" s="166">
        <v>-17.927600000000002</v>
      </c>
      <c r="ET33" s="166">
        <v>-3.0817000000000001</v>
      </c>
      <c r="EU33" s="166">
        <v>0</v>
      </c>
      <c r="EV33" s="166">
        <v>-14</v>
      </c>
      <c r="EW33" s="166">
        <v>0</v>
      </c>
      <c r="EX33" s="166">
        <v>6.7333999999999996</v>
      </c>
      <c r="EY33" s="166">
        <v>-8.9254999999999995</v>
      </c>
      <c r="EZ33" s="166">
        <v>-10.5878</v>
      </c>
      <c r="FA33" s="166">
        <v>-10.8476</v>
      </c>
      <c r="FB33" s="166">
        <v>5.7293000000000003</v>
      </c>
      <c r="FC33" s="166">
        <v>-1.4543999999999999</v>
      </c>
      <c r="FD33" s="166">
        <v>-8.3515999999999995</v>
      </c>
      <c r="FE33" s="166">
        <v>8.343</v>
      </c>
      <c r="FF33" s="165"/>
      <c r="FG33" s="166">
        <v>5.0507</v>
      </c>
      <c r="FH33" s="166">
        <v>0</v>
      </c>
      <c r="FI33" s="166">
        <v>0</v>
      </c>
      <c r="FJ33" s="166">
        <v>0</v>
      </c>
      <c r="FK33" s="166">
        <v>0</v>
      </c>
      <c r="FL33" s="166">
        <v>0</v>
      </c>
      <c r="FM33" s="166">
        <v>-6.3632999999999997</v>
      </c>
      <c r="FN33" s="166">
        <v>16.194099999999999</v>
      </c>
      <c r="FO33" s="166">
        <v>16.343299999999999</v>
      </c>
      <c r="FP33" s="166">
        <v>-1.3212999999999999</v>
      </c>
      <c r="FQ33" s="166">
        <v>9.8274000000000008</v>
      </c>
      <c r="FR33" s="166">
        <v>10.4994</v>
      </c>
      <c r="FS33" s="166">
        <v>-12.89</v>
      </c>
      <c r="FT33" s="166">
        <v>-2.3176999999999999</v>
      </c>
      <c r="FU33" s="166">
        <v>0.21809999999999999</v>
      </c>
      <c r="FV33" s="166">
        <v>1.1000000000000001</v>
      </c>
      <c r="FW33" s="166">
        <v>2.58</v>
      </c>
      <c r="FX33" s="166">
        <v>-10.710100000000001</v>
      </c>
      <c r="FY33" s="165"/>
      <c r="FZ33" s="166">
        <v>7.7060000000000004</v>
      </c>
      <c r="GA33" s="166">
        <v>0.71899999999999997</v>
      </c>
      <c r="GB33" s="165"/>
      <c r="GC33" s="166">
        <v>27.59</v>
      </c>
      <c r="GD33" s="166">
        <v>-22.467700000000001</v>
      </c>
      <c r="GE33" s="166">
        <v>-15.419600000000001</v>
      </c>
      <c r="GF33" s="166">
        <v>-1.78</v>
      </c>
      <c r="GG33" s="166">
        <v>20.809000000000001</v>
      </c>
      <c r="GH33" s="165"/>
      <c r="GI33" s="166">
        <v>25.812200000000001</v>
      </c>
      <c r="GJ33" s="166">
        <v>-8.0992999999999995</v>
      </c>
      <c r="GK33" s="166">
        <v>-8.6385000000000005</v>
      </c>
      <c r="GL33" s="166">
        <v>2.7383000000000002</v>
      </c>
      <c r="GM33" s="166">
        <v>5.1799999999999999E-2</v>
      </c>
      <c r="GN33" s="165"/>
      <c r="GO33" s="166">
        <v>-7.1387</v>
      </c>
      <c r="GP33" s="166">
        <v>80.437399999999997</v>
      </c>
      <c r="GQ33" s="166">
        <v>6.1755000000000004</v>
      </c>
      <c r="GR33" s="166">
        <v>-20.9848</v>
      </c>
      <c r="GS33" s="166">
        <v>2.5209999999999999</v>
      </c>
      <c r="GT33" s="166">
        <v>2.157</v>
      </c>
      <c r="GU33" s="166">
        <v>177.30619999999999</v>
      </c>
      <c r="GV33" s="166">
        <v>-5.4055999999999997</v>
      </c>
      <c r="GW33" s="166">
        <v>-8.5942000000000007</v>
      </c>
      <c r="GX33" s="166">
        <v>-9.7758000000000003</v>
      </c>
      <c r="GY33" s="166">
        <v>1.4686999999999999</v>
      </c>
      <c r="GZ33" s="166">
        <v>10.417199999999999</v>
      </c>
      <c r="HA33" s="166">
        <v>10.641500000000001</v>
      </c>
      <c r="HB33" s="166">
        <v>0.89510000000000001</v>
      </c>
      <c r="HC33" s="166">
        <v>18.255500000000001</v>
      </c>
      <c r="HD33" s="166">
        <v>19.847899999999999</v>
      </c>
      <c r="HE33" s="166">
        <v>2.5099999999999998</v>
      </c>
      <c r="HF33" s="166">
        <v>0</v>
      </c>
      <c r="HG33" s="166">
        <v>-4.3681000000000001</v>
      </c>
      <c r="HH33" s="166">
        <v>60.4724</v>
      </c>
      <c r="HI33" s="166">
        <v>86.321700000000007</v>
      </c>
      <c r="HJ33" s="166">
        <v>-48.173499999999997</v>
      </c>
      <c r="HK33" s="166">
        <v>-21.299299999999999</v>
      </c>
      <c r="HL33" s="165"/>
      <c r="HM33" s="166">
        <v>13.526</v>
      </c>
      <c r="HN33" s="166">
        <v>-11.9617</v>
      </c>
      <c r="HO33" s="166">
        <v>-12.472</v>
      </c>
      <c r="HP33" s="165"/>
      <c r="HQ33" s="165"/>
      <c r="HR33" s="166">
        <v>-22.597799999999999</v>
      </c>
      <c r="HS33" s="166">
        <v>-21.675000000000001</v>
      </c>
      <c r="HT33" s="166">
        <v>-26.273399999999999</v>
      </c>
      <c r="HU33" s="166">
        <v>-26.669499999999999</v>
      </c>
      <c r="HV33" s="166">
        <v>26.85</v>
      </c>
      <c r="HW33" s="166">
        <v>26.8</v>
      </c>
      <c r="HX33" s="166">
        <v>-24.5</v>
      </c>
      <c r="HY33" s="166">
        <v>-24.8</v>
      </c>
      <c r="HZ33" s="166">
        <v>0.19500000000000001</v>
      </c>
      <c r="IA33" s="166">
        <v>10.32</v>
      </c>
      <c r="IB33" s="165"/>
      <c r="IC33" s="166">
        <v>22.604900000000001</v>
      </c>
      <c r="ID33" s="166">
        <v>22.354800000000001</v>
      </c>
      <c r="IE33" s="166">
        <v>-14.4</v>
      </c>
      <c r="IF33" s="166">
        <v>-26.9</v>
      </c>
      <c r="IG33" s="166">
        <v>3.9</v>
      </c>
      <c r="IH33" s="166">
        <v>3.6</v>
      </c>
      <c r="II33" s="166">
        <v>-18.1783</v>
      </c>
      <c r="IJ33" s="165"/>
      <c r="IK33" s="166">
        <v>-178.70529999999999</v>
      </c>
      <c r="IL33" s="165"/>
      <c r="IM33" s="166">
        <v>-296.52390000000003</v>
      </c>
      <c r="IN33" s="166">
        <v>0</v>
      </c>
      <c r="IO33" s="165"/>
      <c r="IP33" s="165"/>
      <c r="IQ33" s="165"/>
      <c r="IR33" s="165"/>
      <c r="IS33" s="166">
        <v>31.818999999999999</v>
      </c>
      <c r="IT33" s="166">
        <v>0</v>
      </c>
      <c r="IU33" s="166">
        <v>24.363700000000001</v>
      </c>
      <c r="IV33" s="166">
        <v>23.711300000000001</v>
      </c>
      <c r="IW33" s="166">
        <v>-12.14</v>
      </c>
      <c r="IX33" s="166">
        <v>172.5461</v>
      </c>
      <c r="IY33" s="166">
        <v>-152.26589999999999</v>
      </c>
      <c r="IZ33" s="166">
        <v>17.473299999999998</v>
      </c>
      <c r="JA33" s="166">
        <v>-17.098500000000001</v>
      </c>
      <c r="JB33" s="166">
        <v>1.1999999999999999E-3</v>
      </c>
      <c r="JC33" s="166">
        <v>3.8540000000000001</v>
      </c>
      <c r="JD33" s="166">
        <v>-6.24</v>
      </c>
      <c r="JE33" s="166">
        <v>-2.359</v>
      </c>
      <c r="JF33" s="166">
        <v>-2.375</v>
      </c>
      <c r="JG33" s="166">
        <v>1.04</v>
      </c>
      <c r="JH33" s="166">
        <v>-1.28</v>
      </c>
      <c r="JI33" s="166">
        <v>-1.1515</v>
      </c>
      <c r="JJ33" s="166">
        <v>-4.4816000000000003</v>
      </c>
      <c r="JK33" s="166">
        <v>2.2292999999999998</v>
      </c>
      <c r="JL33" s="166">
        <v>4.5121000000000002</v>
      </c>
      <c r="JM33" s="166">
        <v>8.1</v>
      </c>
      <c r="JN33" s="166">
        <v>0.58099999999999996</v>
      </c>
      <c r="JO33" s="166">
        <v>2.4969999999999999</v>
      </c>
      <c r="JP33" s="166">
        <v>4.0477999999999996</v>
      </c>
      <c r="JQ33" s="165"/>
      <c r="JR33" s="166">
        <v>4.0126999999999997</v>
      </c>
      <c r="JS33" s="166">
        <v>3.3363999999999998</v>
      </c>
      <c r="JT33" s="166">
        <v>2.8031000000000001</v>
      </c>
      <c r="JU33" s="165"/>
      <c r="JV33" s="166">
        <v>11.1</v>
      </c>
      <c r="JW33" s="166">
        <v>0.8458</v>
      </c>
      <c r="JX33" s="166">
        <v>1.27</v>
      </c>
      <c r="JY33" s="165"/>
      <c r="JZ33" s="166">
        <v>-4.5555000000000003</v>
      </c>
      <c r="KA33" s="166">
        <v>-2.7675999999999998</v>
      </c>
      <c r="KB33" s="166">
        <v>-31.250800000000002</v>
      </c>
      <c r="KC33" s="166">
        <v>-1.6475</v>
      </c>
      <c r="KD33" s="166">
        <v>0</v>
      </c>
      <c r="KE33" s="166">
        <v>-35.362900000000003</v>
      </c>
      <c r="KF33" s="166">
        <v>5.5579999999999998</v>
      </c>
      <c r="KG33" s="166">
        <v>-6.7</v>
      </c>
      <c r="KH33" s="166">
        <v>-10.1</v>
      </c>
      <c r="KI33" s="166">
        <v>64.913399999999996</v>
      </c>
      <c r="KJ33" s="166">
        <v>15.9924</v>
      </c>
    </row>
    <row r="34" spans="1:296" ht="18" customHeight="1" x14ac:dyDescent="0.3">
      <c r="A34" s="164" t="s">
        <v>94</v>
      </c>
      <c r="B34" s="164" t="s">
        <v>875</v>
      </c>
      <c r="C34" s="167">
        <v>0</v>
      </c>
      <c r="D34" s="167">
        <v>0</v>
      </c>
      <c r="E34" s="168">
        <v>5.0650000000000004</v>
      </c>
      <c r="F34" s="168">
        <v>-10.9817</v>
      </c>
      <c r="G34" s="168">
        <v>6.6238000000000001</v>
      </c>
      <c r="H34" s="168">
        <v>12.5755</v>
      </c>
      <c r="I34" s="167"/>
      <c r="J34" s="168">
        <v>13.3695</v>
      </c>
      <c r="K34" s="167"/>
      <c r="L34" s="168">
        <v>28.982800000000001</v>
      </c>
      <c r="M34" s="168">
        <v>12.6686</v>
      </c>
      <c r="N34" s="168">
        <v>12.170400000000001</v>
      </c>
      <c r="O34" s="168">
        <v>-17.760000000000002</v>
      </c>
      <c r="P34" s="168">
        <v>-28.6</v>
      </c>
      <c r="Q34" s="168">
        <v>6.6</v>
      </c>
      <c r="R34" s="168">
        <v>5.7960000000000003</v>
      </c>
      <c r="S34" s="168">
        <v>-19.8</v>
      </c>
      <c r="T34" s="168">
        <v>3.2197</v>
      </c>
      <c r="U34" s="168">
        <v>-8.6143000000000001</v>
      </c>
      <c r="V34" s="168">
        <v>8.0114000000000001</v>
      </c>
      <c r="W34" s="167"/>
      <c r="X34" s="168">
        <v>13.5052</v>
      </c>
      <c r="Y34" s="168">
        <v>0.80089999999999995</v>
      </c>
      <c r="Z34" s="168">
        <v>0.3679</v>
      </c>
      <c r="AA34" s="167"/>
      <c r="AB34" s="167"/>
      <c r="AC34" s="168">
        <v>-0.96560000000000001</v>
      </c>
      <c r="AD34" s="167"/>
      <c r="AE34" s="167"/>
      <c r="AF34" s="168">
        <v>3.3940000000000001</v>
      </c>
      <c r="AG34" s="168">
        <v>-2.2200000000000002</v>
      </c>
      <c r="AH34" s="168">
        <v>-2.2000000000000002</v>
      </c>
      <c r="AI34" s="168">
        <v>-0.24399999999999999</v>
      </c>
      <c r="AJ34" s="168">
        <v>0.25800000000000001</v>
      </c>
      <c r="AK34" s="168">
        <v>-6.21</v>
      </c>
      <c r="AL34" s="168">
        <v>-6.15</v>
      </c>
      <c r="AM34" s="168">
        <v>-10</v>
      </c>
      <c r="AN34" s="168">
        <v>-12.48</v>
      </c>
      <c r="AO34" s="168">
        <v>-12.63</v>
      </c>
      <c r="AP34" s="168">
        <v>5.7241999999999997</v>
      </c>
      <c r="AQ34" s="168">
        <v>4.3087</v>
      </c>
      <c r="AR34" s="168">
        <v>25.490400000000001</v>
      </c>
      <c r="AS34" s="168">
        <v>27.749400000000001</v>
      </c>
      <c r="AT34" s="168">
        <v>-17.1191</v>
      </c>
      <c r="AU34" s="168">
        <v>-8.4674999999999994</v>
      </c>
      <c r="AV34" s="168">
        <v>-5.9612999999999996</v>
      </c>
      <c r="AW34" s="168">
        <v>21.758199999999999</v>
      </c>
      <c r="AX34" s="168">
        <v>34.027900000000002</v>
      </c>
      <c r="AY34" s="168">
        <v>-17.8569</v>
      </c>
      <c r="AZ34" s="168">
        <v>-17.2957</v>
      </c>
      <c r="BA34" s="168">
        <v>37.735100000000003</v>
      </c>
      <c r="BB34" s="168">
        <v>27.59</v>
      </c>
      <c r="BC34" s="168">
        <v>84.445599999999999</v>
      </c>
      <c r="BD34" s="168">
        <v>22.1769</v>
      </c>
      <c r="BE34" s="168">
        <v>-6</v>
      </c>
      <c r="BF34" s="168">
        <v>-6</v>
      </c>
      <c r="BG34" s="168">
        <v>-21.5885</v>
      </c>
      <c r="BH34" s="168">
        <v>-20.801200000000001</v>
      </c>
      <c r="BI34" s="168">
        <v>-3.4049999999999998</v>
      </c>
      <c r="BJ34" s="167"/>
      <c r="BK34" s="168">
        <v>7.1906999999999996</v>
      </c>
      <c r="BL34" s="168">
        <v>10.0319</v>
      </c>
      <c r="BM34" s="168">
        <v>4.2093999999999996</v>
      </c>
      <c r="BN34" s="168">
        <v>2.7014999999999998</v>
      </c>
      <c r="BO34" s="168">
        <v>-86.184200000000004</v>
      </c>
      <c r="BP34" s="168">
        <v>113.773</v>
      </c>
      <c r="BQ34" s="168">
        <v>113.8035</v>
      </c>
      <c r="BR34" s="168">
        <v>-108.01220000000001</v>
      </c>
      <c r="BS34" s="168">
        <v>-50.771299999999997</v>
      </c>
      <c r="BT34" s="167"/>
      <c r="BU34" s="167"/>
      <c r="BV34" s="167"/>
      <c r="BW34" s="168">
        <v>28.0625</v>
      </c>
      <c r="BX34" s="168">
        <v>6.8</v>
      </c>
      <c r="BY34" s="168">
        <v>10.34</v>
      </c>
      <c r="BZ34" s="168">
        <v>7.76</v>
      </c>
      <c r="CA34" s="168">
        <v>6</v>
      </c>
      <c r="CB34" s="168">
        <v>-1.7373000000000001</v>
      </c>
      <c r="CC34" s="168">
        <v>-1.2014</v>
      </c>
      <c r="CD34" s="168">
        <v>23.575900000000001</v>
      </c>
      <c r="CE34" s="168">
        <v>21.084399999999999</v>
      </c>
      <c r="CF34" s="168">
        <v>3.4039999999999999</v>
      </c>
      <c r="CG34" s="168">
        <v>-14.3775</v>
      </c>
      <c r="CH34" s="168">
        <v>-14.197900000000001</v>
      </c>
      <c r="CI34" s="168">
        <v>7.7697000000000003</v>
      </c>
      <c r="CJ34" s="168">
        <v>17.898599999999998</v>
      </c>
      <c r="CK34" s="167"/>
      <c r="CL34" s="167"/>
      <c r="CM34" s="168">
        <v>34.299999999999997</v>
      </c>
      <c r="CN34" s="168">
        <v>-35.1</v>
      </c>
      <c r="CO34" s="168">
        <v>-4.3099999999999996</v>
      </c>
      <c r="CP34" s="168">
        <v>33.377600000000001</v>
      </c>
      <c r="CQ34" s="168">
        <v>33.0608</v>
      </c>
      <c r="CR34" s="168">
        <v>31.830200000000001</v>
      </c>
      <c r="CS34" s="168">
        <v>73.248199999999997</v>
      </c>
      <c r="CT34" s="168">
        <v>73.098200000000006</v>
      </c>
      <c r="CU34" s="168">
        <v>-24.6951</v>
      </c>
      <c r="CV34" s="168">
        <v>-64.978800000000007</v>
      </c>
      <c r="CW34" s="168">
        <v>-16.282800000000002</v>
      </c>
      <c r="CX34" s="168">
        <v>3.9805999999999999</v>
      </c>
      <c r="CY34" s="168">
        <v>40.21</v>
      </c>
      <c r="CZ34" s="168">
        <v>28.3</v>
      </c>
      <c r="DA34" s="168">
        <v>13.598599999999999</v>
      </c>
      <c r="DB34" s="168">
        <v>12.4054</v>
      </c>
      <c r="DC34" s="168">
        <v>-12.033200000000001</v>
      </c>
      <c r="DD34" s="167"/>
      <c r="DE34" s="168">
        <v>-18.504300000000001</v>
      </c>
      <c r="DF34" s="168">
        <v>-18.747499999999999</v>
      </c>
      <c r="DG34" s="168">
        <v>23.528400000000001</v>
      </c>
      <c r="DH34" s="167"/>
      <c r="DI34" s="167"/>
      <c r="DJ34" s="168">
        <v>-39.5</v>
      </c>
      <c r="DK34" s="168">
        <v>-38</v>
      </c>
      <c r="DL34" s="168">
        <v>2.2101000000000002</v>
      </c>
      <c r="DM34" s="168">
        <v>16.100000000000001</v>
      </c>
      <c r="DN34" s="168">
        <v>16.54</v>
      </c>
      <c r="DO34" s="168">
        <v>21.22</v>
      </c>
      <c r="DP34" s="168">
        <v>10.77</v>
      </c>
      <c r="DQ34" s="168">
        <v>-3.81</v>
      </c>
      <c r="DR34" s="168">
        <v>16.181999999999999</v>
      </c>
      <c r="DS34" s="168">
        <v>-23.946400000000001</v>
      </c>
      <c r="DT34" s="168">
        <v>-12.73</v>
      </c>
      <c r="DU34" s="168">
        <v>-12.71</v>
      </c>
      <c r="DV34" s="168">
        <v>36.229999999999997</v>
      </c>
      <c r="DW34" s="168">
        <v>10.31</v>
      </c>
      <c r="DX34" s="168">
        <v>-25.145499999999998</v>
      </c>
      <c r="DY34" s="168">
        <v>-12.327299999999999</v>
      </c>
      <c r="DZ34" s="168">
        <v>-23.646699999999999</v>
      </c>
      <c r="EA34" s="168">
        <v>-23.572700000000001</v>
      </c>
      <c r="EB34" s="168">
        <v>42.001399999999997</v>
      </c>
      <c r="EC34" s="168">
        <v>11.172599999999999</v>
      </c>
      <c r="ED34" s="168">
        <v>2.3713000000000002</v>
      </c>
      <c r="EE34" s="168">
        <v>2.5920999999999998</v>
      </c>
      <c r="EF34" s="168">
        <v>-4.7248000000000001</v>
      </c>
      <c r="EG34" s="168">
        <v>-12.5129</v>
      </c>
      <c r="EH34" s="168">
        <v>-13.125999999999999</v>
      </c>
      <c r="EI34" s="168">
        <v>38.933399999999999</v>
      </c>
      <c r="EJ34" s="167"/>
      <c r="EK34" s="167"/>
      <c r="EL34" s="168">
        <v>-14.4732</v>
      </c>
      <c r="EM34" s="168">
        <v>-14.0989</v>
      </c>
      <c r="EN34" s="168">
        <v>0</v>
      </c>
      <c r="EO34" s="168">
        <v>-3.6139000000000001</v>
      </c>
      <c r="EP34" s="168">
        <v>-3.8902999999999999</v>
      </c>
      <c r="EQ34" s="168">
        <v>22.544</v>
      </c>
      <c r="ER34" s="168">
        <v>-15.7516</v>
      </c>
      <c r="ES34" s="168">
        <v>-15.373799999999999</v>
      </c>
      <c r="ET34" s="168">
        <v>-7.3872999999999998</v>
      </c>
      <c r="EU34" s="168">
        <v>-7.34</v>
      </c>
      <c r="EV34" s="168">
        <v>-15.89</v>
      </c>
      <c r="EW34" s="168">
        <v>0.5</v>
      </c>
      <c r="EX34" s="168">
        <v>6.2313999999999998</v>
      </c>
      <c r="EY34" s="168">
        <v>-13.125999999999999</v>
      </c>
      <c r="EZ34" s="168">
        <v>-10.2279</v>
      </c>
      <c r="FA34" s="168">
        <v>-10.3996</v>
      </c>
      <c r="FB34" s="168">
        <v>5.4961000000000002</v>
      </c>
      <c r="FC34" s="168">
        <v>-5.9550000000000001</v>
      </c>
      <c r="FD34" s="168">
        <v>0</v>
      </c>
      <c r="FE34" s="168">
        <v>8.4170999999999996</v>
      </c>
      <c r="FF34" s="167"/>
      <c r="FG34" s="168">
        <v>5.3863000000000003</v>
      </c>
      <c r="FH34" s="168">
        <v>0</v>
      </c>
      <c r="FI34" s="168">
        <v>0</v>
      </c>
      <c r="FJ34" s="167"/>
      <c r="FK34" s="168">
        <v>-3.3491</v>
      </c>
      <c r="FL34" s="168">
        <v>-3.8515000000000001</v>
      </c>
      <c r="FM34" s="168">
        <v>1.1721999999999999</v>
      </c>
      <c r="FN34" s="168">
        <v>15.1837</v>
      </c>
      <c r="FO34" s="168">
        <v>14.9811</v>
      </c>
      <c r="FP34" s="168">
        <v>4.1989000000000001</v>
      </c>
      <c r="FQ34" s="168">
        <v>15.6091</v>
      </c>
      <c r="FR34" s="168">
        <v>7.4329999999999998</v>
      </c>
      <c r="FS34" s="168">
        <v>-13.16</v>
      </c>
      <c r="FT34" s="168">
        <v>-2.2242999999999999</v>
      </c>
      <c r="FU34" s="168">
        <v>0.19159999999999999</v>
      </c>
      <c r="FV34" s="168">
        <v>1.42</v>
      </c>
      <c r="FW34" s="168">
        <v>4.0199999999999996</v>
      </c>
      <c r="FX34" s="168">
        <v>0</v>
      </c>
      <c r="FY34" s="167"/>
      <c r="FZ34" s="168">
        <v>7.5529999999999999</v>
      </c>
      <c r="GA34" s="168">
        <v>0.79</v>
      </c>
      <c r="GB34" s="167"/>
      <c r="GC34" s="168">
        <v>27.59</v>
      </c>
      <c r="GD34" s="168">
        <v>-27.074000000000002</v>
      </c>
      <c r="GE34" s="168">
        <v>-19.547899999999998</v>
      </c>
      <c r="GF34" s="168">
        <v>-1.97</v>
      </c>
      <c r="GG34" s="168">
        <v>19.924399999999999</v>
      </c>
      <c r="GH34" s="167"/>
      <c r="GI34" s="168">
        <v>26.238</v>
      </c>
      <c r="GJ34" s="168">
        <v>-7.7533000000000003</v>
      </c>
      <c r="GK34" s="168">
        <v>-8.1614000000000004</v>
      </c>
      <c r="GL34" s="168">
        <v>2.6985000000000001</v>
      </c>
      <c r="GM34" s="167"/>
      <c r="GN34" s="167"/>
      <c r="GO34" s="168">
        <v>-7.0279999999999996</v>
      </c>
      <c r="GP34" s="168">
        <v>78.398099999999999</v>
      </c>
      <c r="GQ34" s="168">
        <v>5.3057999999999996</v>
      </c>
      <c r="GR34" s="168">
        <v>-21.2227</v>
      </c>
      <c r="GS34" s="168">
        <v>4.3040000000000003</v>
      </c>
      <c r="GT34" s="168">
        <v>4.7653999999999996</v>
      </c>
      <c r="GU34" s="168">
        <v>178.63310000000001</v>
      </c>
      <c r="GV34" s="168">
        <v>-5.6464999999999996</v>
      </c>
      <c r="GW34" s="168">
        <v>-9.6295000000000002</v>
      </c>
      <c r="GX34" s="168">
        <v>-9.5395000000000003</v>
      </c>
      <c r="GY34" s="168">
        <v>2.2397999999999998</v>
      </c>
      <c r="GZ34" s="168">
        <v>10.094900000000001</v>
      </c>
      <c r="HA34" s="168">
        <v>10.3725</v>
      </c>
      <c r="HB34" s="168">
        <v>1.5648</v>
      </c>
      <c r="HC34" s="168">
        <v>17.947800000000001</v>
      </c>
      <c r="HD34" s="168">
        <v>18.798200000000001</v>
      </c>
      <c r="HE34" s="168">
        <v>-0.84</v>
      </c>
      <c r="HF34" s="168">
        <v>2.3957000000000002</v>
      </c>
      <c r="HG34" s="168">
        <v>0</v>
      </c>
      <c r="HH34" s="168">
        <v>51.173000000000002</v>
      </c>
      <c r="HI34" s="168">
        <v>87.808599999999998</v>
      </c>
      <c r="HJ34" s="168">
        <v>-48.173499999999997</v>
      </c>
      <c r="HK34" s="168">
        <v>-21.452200000000001</v>
      </c>
      <c r="HL34" s="167"/>
      <c r="HM34" s="168">
        <v>13.810700000000001</v>
      </c>
      <c r="HN34" s="168">
        <v>0</v>
      </c>
      <c r="HO34" s="168">
        <v>-11.158200000000001</v>
      </c>
      <c r="HP34" s="168">
        <v>-3.3233000000000001</v>
      </c>
      <c r="HQ34" s="167"/>
      <c r="HR34" s="168">
        <v>-20.367599999999999</v>
      </c>
      <c r="HS34" s="168">
        <v>-20.4115</v>
      </c>
      <c r="HT34" s="168">
        <v>-24.865200000000002</v>
      </c>
      <c r="HU34" s="168">
        <v>-25.128799999999998</v>
      </c>
      <c r="HV34" s="168">
        <v>27.59</v>
      </c>
      <c r="HW34" s="168">
        <v>27.54</v>
      </c>
      <c r="HX34" s="168">
        <v>-24.2</v>
      </c>
      <c r="HY34" s="168">
        <v>-24.2</v>
      </c>
      <c r="HZ34" s="168">
        <v>0.3342</v>
      </c>
      <c r="IA34" s="168">
        <v>9.1199999999999992</v>
      </c>
      <c r="IB34" s="167"/>
      <c r="IC34" s="168">
        <v>25.0885</v>
      </c>
      <c r="ID34" s="168">
        <v>24.990100000000002</v>
      </c>
      <c r="IE34" s="168">
        <v>-14.8</v>
      </c>
      <c r="IF34" s="168">
        <v>-27.7</v>
      </c>
      <c r="IG34" s="168">
        <v>3.4</v>
      </c>
      <c r="IH34" s="168">
        <v>3.3</v>
      </c>
      <c r="II34" s="167"/>
      <c r="IJ34" s="167"/>
      <c r="IK34" s="168">
        <v>-182.88069999999999</v>
      </c>
      <c r="IL34" s="167"/>
      <c r="IM34" s="168">
        <v>-291.767</v>
      </c>
      <c r="IN34" s="168">
        <v>0</v>
      </c>
      <c r="IO34" s="167"/>
      <c r="IP34" s="167"/>
      <c r="IQ34" s="167"/>
      <c r="IR34" s="167"/>
      <c r="IS34" s="168">
        <v>0</v>
      </c>
      <c r="IT34" s="168">
        <v>0</v>
      </c>
      <c r="IU34" s="168">
        <v>24.2803</v>
      </c>
      <c r="IV34" s="168">
        <v>20.9085</v>
      </c>
      <c r="IW34" s="168">
        <v>-4.7028999999999996</v>
      </c>
      <c r="IX34" s="168">
        <v>163.887</v>
      </c>
      <c r="IY34" s="168">
        <v>-147.65129999999999</v>
      </c>
      <c r="IZ34" s="168">
        <v>16.6906</v>
      </c>
      <c r="JA34" s="168">
        <v>-13.1043</v>
      </c>
      <c r="JB34" s="168">
        <v>-0.44309999999999999</v>
      </c>
      <c r="JC34" s="168">
        <v>4.633</v>
      </c>
      <c r="JD34" s="168">
        <v>-6.64</v>
      </c>
      <c r="JE34" s="168">
        <v>-2.34</v>
      </c>
      <c r="JF34" s="168">
        <v>-2.3490000000000002</v>
      </c>
      <c r="JG34" s="168">
        <v>1.6</v>
      </c>
      <c r="JH34" s="168">
        <v>-0.88</v>
      </c>
      <c r="JI34" s="168">
        <v>-1.7406999999999999</v>
      </c>
      <c r="JJ34" s="168">
        <v>-5.2140000000000004</v>
      </c>
      <c r="JK34" s="168">
        <v>1.7287999999999999</v>
      </c>
      <c r="JL34" s="168">
        <v>5.2171000000000003</v>
      </c>
      <c r="JM34" s="168">
        <v>9.4</v>
      </c>
      <c r="JN34" s="168">
        <v>2.9550000000000001</v>
      </c>
      <c r="JO34" s="168">
        <v>2.444</v>
      </c>
      <c r="JP34" s="168">
        <v>4.2695999999999996</v>
      </c>
      <c r="JQ34" s="168">
        <v>4.7687999999999997</v>
      </c>
      <c r="JR34" s="168">
        <v>3.9159999999999999</v>
      </c>
      <c r="JS34" s="168">
        <v>4.0251000000000001</v>
      </c>
      <c r="JT34" s="168">
        <v>3.7134</v>
      </c>
      <c r="JU34" s="167"/>
      <c r="JV34" s="168">
        <v>11.6</v>
      </c>
      <c r="JW34" s="168">
        <v>2.3424</v>
      </c>
      <c r="JX34" s="168">
        <v>1.1200000000000001</v>
      </c>
      <c r="JY34" s="167"/>
      <c r="JZ34" s="168">
        <v>-4.7393000000000001</v>
      </c>
      <c r="KA34" s="168">
        <v>-2.4590999999999998</v>
      </c>
      <c r="KB34" s="168">
        <v>-31.156199999999998</v>
      </c>
      <c r="KC34" s="168">
        <v>-1.4897</v>
      </c>
      <c r="KD34" s="168">
        <v>0</v>
      </c>
      <c r="KE34" s="168">
        <v>-35.481299999999997</v>
      </c>
      <c r="KF34" s="168">
        <v>5.9328000000000003</v>
      </c>
      <c r="KG34" s="168">
        <v>-5.7</v>
      </c>
      <c r="KH34" s="168">
        <v>-9.1999999999999993</v>
      </c>
      <c r="KI34" s="168">
        <v>71.715599999999995</v>
      </c>
      <c r="KJ34" s="168">
        <v>7.2319000000000004</v>
      </c>
    </row>
    <row r="35" spans="1:296" ht="18" customHeight="1" x14ac:dyDescent="0.3">
      <c r="A35" s="164" t="s">
        <v>94</v>
      </c>
      <c r="B35" s="164" t="s">
        <v>876</v>
      </c>
      <c r="C35" s="167">
        <v>0</v>
      </c>
      <c r="D35" s="167">
        <v>0</v>
      </c>
      <c r="E35" s="168">
        <v>4.83</v>
      </c>
      <c r="F35" s="168">
        <v>-10.7225</v>
      </c>
      <c r="G35" s="168">
        <v>9.5588999999999995</v>
      </c>
      <c r="H35" s="168">
        <v>11.6652</v>
      </c>
      <c r="I35" s="167"/>
      <c r="J35" s="168">
        <v>11.870100000000001</v>
      </c>
      <c r="K35" s="167"/>
      <c r="L35" s="168">
        <v>27.134499999999999</v>
      </c>
      <c r="M35" s="168">
        <v>11.7166</v>
      </c>
      <c r="N35" s="168">
        <v>11.3431</v>
      </c>
      <c r="O35" s="168">
        <v>-17.760000000000002</v>
      </c>
      <c r="P35" s="168">
        <v>-30.8</v>
      </c>
      <c r="Q35" s="168">
        <v>6.6</v>
      </c>
      <c r="R35" s="168">
        <v>4.968</v>
      </c>
      <c r="S35" s="168">
        <v>-22</v>
      </c>
      <c r="T35" s="168">
        <v>3.1177000000000001</v>
      </c>
      <c r="U35" s="168">
        <v>-6.5918999999999999</v>
      </c>
      <c r="V35" s="168">
        <v>7.7257999999999996</v>
      </c>
      <c r="W35" s="167"/>
      <c r="X35" s="168">
        <v>12.8331</v>
      </c>
      <c r="Y35" s="168">
        <v>0.58020000000000005</v>
      </c>
      <c r="Z35" s="168">
        <v>0.53990000000000005</v>
      </c>
      <c r="AA35" s="167"/>
      <c r="AB35" s="167"/>
      <c r="AC35" s="168">
        <v>-0.88170000000000004</v>
      </c>
      <c r="AD35" s="167"/>
      <c r="AE35" s="167"/>
      <c r="AF35" s="168">
        <v>3.7210000000000001</v>
      </c>
      <c r="AG35" s="168">
        <v>-2.2200000000000002</v>
      </c>
      <c r="AH35" s="168">
        <v>-2.2000000000000002</v>
      </c>
      <c r="AI35" s="168">
        <v>-0.24299999999999999</v>
      </c>
      <c r="AJ35" s="168">
        <v>0.26600000000000001</v>
      </c>
      <c r="AK35" s="168">
        <v>-6.21</v>
      </c>
      <c r="AL35" s="168">
        <v>-6.15</v>
      </c>
      <c r="AM35" s="168">
        <v>-10</v>
      </c>
      <c r="AN35" s="168">
        <v>-12.48</v>
      </c>
      <c r="AO35" s="168">
        <v>-12.63</v>
      </c>
      <c r="AP35" s="168">
        <v>5.7568000000000001</v>
      </c>
      <c r="AQ35" s="168">
        <v>4.2819000000000003</v>
      </c>
      <c r="AR35" s="168">
        <v>25.284600000000001</v>
      </c>
      <c r="AS35" s="168">
        <v>27.797699999999999</v>
      </c>
      <c r="AT35" s="168">
        <v>-12.647600000000001</v>
      </c>
      <c r="AU35" s="168">
        <v>-7.7965</v>
      </c>
      <c r="AV35" s="168">
        <v>-7.9047999999999998</v>
      </c>
      <c r="AW35" s="168">
        <v>4.2042000000000002</v>
      </c>
      <c r="AX35" s="168">
        <v>4.2736000000000001</v>
      </c>
      <c r="AY35" s="168">
        <v>-14.070600000000001</v>
      </c>
      <c r="AZ35" s="168">
        <v>-11.447800000000001</v>
      </c>
      <c r="BA35" s="168">
        <v>25.8626</v>
      </c>
      <c r="BB35" s="168">
        <v>26.6038</v>
      </c>
      <c r="BC35" s="168">
        <v>87.828699999999998</v>
      </c>
      <c r="BD35" s="168">
        <v>23.746500000000001</v>
      </c>
      <c r="BE35" s="168">
        <v>-6.3</v>
      </c>
      <c r="BF35" s="168">
        <v>-6.2</v>
      </c>
      <c r="BG35" s="168">
        <v>-23.567</v>
      </c>
      <c r="BH35" s="168">
        <v>-23.951699999999999</v>
      </c>
      <c r="BI35" s="168">
        <v>-3.5733999999999999</v>
      </c>
      <c r="BJ35" s="167"/>
      <c r="BK35" s="168">
        <v>6.0541999999999998</v>
      </c>
      <c r="BL35" s="168">
        <v>9.2001000000000008</v>
      </c>
      <c r="BM35" s="168">
        <v>3.1568999999999998</v>
      </c>
      <c r="BN35" s="168">
        <v>2.1572</v>
      </c>
      <c r="BO35" s="168">
        <v>-112.79640000000001</v>
      </c>
      <c r="BP35" s="168">
        <v>114.90219999999999</v>
      </c>
      <c r="BQ35" s="168">
        <v>114.658</v>
      </c>
      <c r="BR35" s="168">
        <v>-102.8507</v>
      </c>
      <c r="BS35" s="168">
        <v>-70.2149</v>
      </c>
      <c r="BT35" s="167"/>
      <c r="BU35" s="167"/>
      <c r="BV35" s="167"/>
      <c r="BW35" s="168">
        <v>25.976800000000001</v>
      </c>
      <c r="BX35" s="168">
        <v>6.38</v>
      </c>
      <c r="BY35" s="168">
        <v>9.7100000000000009</v>
      </c>
      <c r="BZ35" s="168">
        <v>6.9</v>
      </c>
      <c r="CA35" s="168">
        <v>6.31</v>
      </c>
      <c r="CB35" s="168">
        <v>-2.8089</v>
      </c>
      <c r="CC35" s="168">
        <v>-2.5409999999999999</v>
      </c>
      <c r="CD35" s="168">
        <v>15.461600000000001</v>
      </c>
      <c r="CE35" s="168">
        <v>13.135899999999999</v>
      </c>
      <c r="CF35" s="168">
        <v>7.2099999999999997E-2</v>
      </c>
      <c r="CG35" s="168">
        <v>-9.2531999999999996</v>
      </c>
      <c r="CH35" s="168">
        <v>-9.3534000000000006</v>
      </c>
      <c r="CI35" s="168">
        <v>5.4345999999999997</v>
      </c>
      <c r="CJ35" s="168">
        <v>21.096800000000002</v>
      </c>
      <c r="CK35" s="167"/>
      <c r="CL35" s="167"/>
      <c r="CM35" s="168">
        <v>37.200000000000003</v>
      </c>
      <c r="CN35" s="168">
        <v>-40.700000000000003</v>
      </c>
      <c r="CO35" s="168">
        <v>-4.09</v>
      </c>
      <c r="CP35" s="168">
        <v>35.219200000000001</v>
      </c>
      <c r="CQ35" s="168">
        <v>35.619700000000002</v>
      </c>
      <c r="CR35" s="168">
        <v>34.075699999999998</v>
      </c>
      <c r="CS35" s="168">
        <v>77.156000000000006</v>
      </c>
      <c r="CT35" s="168">
        <v>77.123400000000004</v>
      </c>
      <c r="CU35" s="168">
        <v>-30.575299999999999</v>
      </c>
      <c r="CV35" s="168">
        <v>-62.152200000000001</v>
      </c>
      <c r="CW35" s="168">
        <v>-22.22</v>
      </c>
      <c r="CX35" s="168">
        <v>4.3956</v>
      </c>
      <c r="CY35" s="168">
        <v>43.7</v>
      </c>
      <c r="CZ35" s="168">
        <v>26.76</v>
      </c>
      <c r="DA35" s="168">
        <v>12.973599999999999</v>
      </c>
      <c r="DB35" s="168">
        <v>11.7218</v>
      </c>
      <c r="DC35" s="168">
        <v>-11.2056</v>
      </c>
      <c r="DD35" s="167"/>
      <c r="DE35" s="168">
        <v>-21.724699999999999</v>
      </c>
      <c r="DF35" s="168">
        <v>-21.747900000000001</v>
      </c>
      <c r="DG35" s="168">
        <v>25.776599999999998</v>
      </c>
      <c r="DH35" s="167"/>
      <c r="DI35" s="167"/>
      <c r="DJ35" s="168">
        <v>-39.700000000000003</v>
      </c>
      <c r="DK35" s="168">
        <v>-41.1</v>
      </c>
      <c r="DL35" s="168">
        <v>1.1554</v>
      </c>
      <c r="DM35" s="168">
        <v>15.2</v>
      </c>
      <c r="DN35" s="168">
        <v>16.940000000000001</v>
      </c>
      <c r="DO35" s="168">
        <v>20.38</v>
      </c>
      <c r="DP35" s="168">
        <v>10.09</v>
      </c>
      <c r="DQ35" s="168">
        <v>-4.28</v>
      </c>
      <c r="DR35" s="168">
        <v>15.468999999999999</v>
      </c>
      <c r="DS35" s="168">
        <v>-24.9389</v>
      </c>
      <c r="DT35" s="168">
        <v>-13.39</v>
      </c>
      <c r="DU35" s="168">
        <v>-13.46</v>
      </c>
      <c r="DV35" s="168">
        <v>38.32</v>
      </c>
      <c r="DW35" s="168">
        <v>8.3000000000000007</v>
      </c>
      <c r="DX35" s="168">
        <v>-26.7818</v>
      </c>
      <c r="DY35" s="168">
        <v>-13.163600000000001</v>
      </c>
      <c r="DZ35" s="168">
        <v>-21.583100000000002</v>
      </c>
      <c r="EA35" s="168">
        <v>-21.318200000000001</v>
      </c>
      <c r="EB35" s="168">
        <v>41.552900000000001</v>
      </c>
      <c r="EC35" s="168">
        <v>11.729200000000001</v>
      </c>
      <c r="ED35" s="168">
        <v>2.3512</v>
      </c>
      <c r="EE35" s="168">
        <v>2.3378000000000001</v>
      </c>
      <c r="EF35" s="168">
        <v>-7.1470000000000002</v>
      </c>
      <c r="EG35" s="168">
        <v>-13.1395</v>
      </c>
      <c r="EH35" s="168">
        <v>-12.564</v>
      </c>
      <c r="EI35" s="168">
        <v>25.061800000000002</v>
      </c>
      <c r="EJ35" s="167"/>
      <c r="EK35" s="167"/>
      <c r="EL35" s="168">
        <v>-13.658300000000001</v>
      </c>
      <c r="EM35" s="168">
        <v>-13.0741</v>
      </c>
      <c r="EN35" s="168">
        <v>0</v>
      </c>
      <c r="EO35" s="168">
        <v>-2.3412000000000002</v>
      </c>
      <c r="EP35" s="168">
        <v>-2.8647999999999998</v>
      </c>
      <c r="EQ35" s="168">
        <v>16.911999999999999</v>
      </c>
      <c r="ER35" s="168">
        <v>-15.1807</v>
      </c>
      <c r="ES35" s="168">
        <v>-15.2028</v>
      </c>
      <c r="ET35" s="168">
        <v>-6.9257</v>
      </c>
      <c r="EU35" s="168">
        <v>-10.220000000000001</v>
      </c>
      <c r="EV35" s="168">
        <v>-14.17</v>
      </c>
      <c r="EW35" s="168">
        <v>2.5</v>
      </c>
      <c r="EX35" s="168">
        <v>6.1338999999999997</v>
      </c>
      <c r="EY35" s="168">
        <v>-10.107100000000001</v>
      </c>
      <c r="EZ35" s="168">
        <v>-10.697900000000001</v>
      </c>
      <c r="FA35" s="168">
        <v>-10.7865</v>
      </c>
      <c r="FB35" s="168">
        <v>6.2489999999999997</v>
      </c>
      <c r="FC35" s="168">
        <v>-5.3647</v>
      </c>
      <c r="FD35" s="168">
        <v>0</v>
      </c>
      <c r="FE35" s="168">
        <v>8.4901999999999997</v>
      </c>
      <c r="FF35" s="167"/>
      <c r="FG35" s="168">
        <v>5.3796999999999997</v>
      </c>
      <c r="FH35" s="168">
        <v>3.4691000000000001</v>
      </c>
      <c r="FI35" s="168">
        <v>4.3034999999999997</v>
      </c>
      <c r="FJ35" s="168">
        <v>2.9742000000000002</v>
      </c>
      <c r="FK35" s="168">
        <v>-1.8420000000000001</v>
      </c>
      <c r="FL35" s="168">
        <v>-1.8420000000000001</v>
      </c>
      <c r="FM35" s="168">
        <v>-1.0046999999999999</v>
      </c>
      <c r="FN35" s="168">
        <v>13.7438</v>
      </c>
      <c r="FO35" s="168">
        <v>13.785500000000001</v>
      </c>
      <c r="FP35" s="168">
        <v>2.7747999999999999</v>
      </c>
      <c r="FQ35" s="168">
        <v>14.698399999999999</v>
      </c>
      <c r="FR35" s="168">
        <v>11.7104</v>
      </c>
      <c r="FS35" s="168">
        <v>-11.55</v>
      </c>
      <c r="FT35" s="168">
        <v>-2.5118</v>
      </c>
      <c r="FU35" s="168">
        <v>0.19159999999999999</v>
      </c>
      <c r="FV35" s="168">
        <v>1.29</v>
      </c>
      <c r="FW35" s="168">
        <v>0.62</v>
      </c>
      <c r="FX35" s="168">
        <v>-12.161300000000001</v>
      </c>
      <c r="FY35" s="167"/>
      <c r="FZ35" s="168">
        <v>7.5789999999999997</v>
      </c>
      <c r="GA35" s="168">
        <v>0.88600000000000001</v>
      </c>
      <c r="GB35" s="168">
        <v>3.6092</v>
      </c>
      <c r="GC35" s="168">
        <v>27.59</v>
      </c>
      <c r="GD35" s="168">
        <v>-26.6099</v>
      </c>
      <c r="GE35" s="168">
        <v>-18.6205</v>
      </c>
      <c r="GF35" s="168">
        <v>-1.92</v>
      </c>
      <c r="GG35" s="168">
        <v>19.5291</v>
      </c>
      <c r="GH35" s="167"/>
      <c r="GI35" s="168">
        <v>24.459900000000001</v>
      </c>
      <c r="GJ35" s="168">
        <v>-8.3287999999999993</v>
      </c>
      <c r="GK35" s="168">
        <v>-8.7166999999999994</v>
      </c>
      <c r="GL35" s="168">
        <v>2.6406999999999998</v>
      </c>
      <c r="GM35" s="167"/>
      <c r="GN35" s="167"/>
      <c r="GO35" s="168">
        <v>-7.0377000000000001</v>
      </c>
      <c r="GP35" s="168">
        <v>77.046499999999995</v>
      </c>
      <c r="GQ35" s="168">
        <v>6.2431000000000001</v>
      </c>
      <c r="GR35" s="168">
        <v>-20.486599999999999</v>
      </c>
      <c r="GS35" s="168">
        <v>5.3646000000000003</v>
      </c>
      <c r="GT35" s="168">
        <v>3.7738999999999998</v>
      </c>
      <c r="GU35" s="168">
        <v>177.67429999999999</v>
      </c>
      <c r="GV35" s="168">
        <v>-5.2645</v>
      </c>
      <c r="GW35" s="168">
        <v>-7.2165999999999997</v>
      </c>
      <c r="GX35" s="168">
        <v>-10.755800000000001</v>
      </c>
      <c r="GY35" s="168">
        <v>2.6425000000000001</v>
      </c>
      <c r="GZ35" s="168">
        <v>9.5456000000000003</v>
      </c>
      <c r="HA35" s="168">
        <v>9.7476000000000003</v>
      </c>
      <c r="HB35" s="168">
        <v>2.4897</v>
      </c>
      <c r="HC35" s="168">
        <v>19.223299999999998</v>
      </c>
      <c r="HD35" s="168">
        <v>20.823399999999999</v>
      </c>
      <c r="HE35" s="168">
        <v>-2.5099999999999998</v>
      </c>
      <c r="HF35" s="168">
        <v>4.8385999999999996</v>
      </c>
      <c r="HG35" s="168">
        <v>6.6422999999999996</v>
      </c>
      <c r="HH35" s="168">
        <v>47.764600000000002</v>
      </c>
      <c r="HI35" s="168">
        <v>91.474199999999996</v>
      </c>
      <c r="HJ35" s="168">
        <v>-48.173499999999997</v>
      </c>
      <c r="HK35" s="168">
        <v>-21.971900000000002</v>
      </c>
      <c r="HL35" s="167"/>
      <c r="HM35" s="168">
        <v>14.371499999999999</v>
      </c>
      <c r="HN35" s="168">
        <v>-9.5371000000000006</v>
      </c>
      <c r="HO35" s="168">
        <v>-12.389799999999999</v>
      </c>
      <c r="HP35" s="167"/>
      <c r="HQ35" s="167"/>
      <c r="HR35" s="168">
        <v>-21.444299999999998</v>
      </c>
      <c r="HS35" s="168">
        <v>-20.905899999999999</v>
      </c>
      <c r="HT35" s="168">
        <v>-25.268799999999999</v>
      </c>
      <c r="HU35" s="168">
        <v>-25.228100000000001</v>
      </c>
      <c r="HV35" s="168">
        <v>29.24</v>
      </c>
      <c r="HW35" s="168">
        <v>29.21</v>
      </c>
      <c r="HX35" s="168">
        <v>-23.4</v>
      </c>
      <c r="HY35" s="168">
        <v>-23.1</v>
      </c>
      <c r="HZ35" s="168">
        <v>0.19500000000000001</v>
      </c>
      <c r="IA35" s="168">
        <v>8.24</v>
      </c>
      <c r="IB35" s="167"/>
      <c r="IC35" s="168">
        <v>21.622299999999999</v>
      </c>
      <c r="ID35" s="168">
        <v>21.613600000000002</v>
      </c>
      <c r="IE35" s="168">
        <v>-14.8</v>
      </c>
      <c r="IF35" s="168">
        <v>-26.5</v>
      </c>
      <c r="IG35" s="168">
        <v>4.3</v>
      </c>
      <c r="IH35" s="168">
        <v>3.8</v>
      </c>
      <c r="II35" s="168">
        <v>-18.3874</v>
      </c>
      <c r="IJ35" s="167"/>
      <c r="IK35" s="168">
        <v>-184.55590000000001</v>
      </c>
      <c r="IL35" s="167"/>
      <c r="IM35" s="168">
        <v>-289.3897</v>
      </c>
      <c r="IN35" s="168">
        <v>0</v>
      </c>
      <c r="IO35" s="167"/>
      <c r="IP35" s="167"/>
      <c r="IQ35" s="167"/>
      <c r="IR35" s="167"/>
      <c r="IS35" s="168">
        <v>17.891400000000001</v>
      </c>
      <c r="IT35" s="168">
        <v>0</v>
      </c>
      <c r="IU35" s="168">
        <v>22.336600000000001</v>
      </c>
      <c r="IV35" s="168">
        <v>22.648700000000002</v>
      </c>
      <c r="IW35" s="168">
        <v>-15.309200000000001</v>
      </c>
      <c r="IX35" s="168">
        <v>163.41130000000001</v>
      </c>
      <c r="IY35" s="168">
        <v>-145.42490000000001</v>
      </c>
      <c r="IZ35" s="168">
        <v>12.971399999999999</v>
      </c>
      <c r="JA35" s="168">
        <v>-12.0192</v>
      </c>
      <c r="JB35" s="168">
        <v>4.7600000000000003E-2</v>
      </c>
      <c r="JC35" s="168">
        <v>4.7830000000000004</v>
      </c>
      <c r="JD35" s="168">
        <v>-5.92</v>
      </c>
      <c r="JE35" s="168">
        <v>-2.3359999999999999</v>
      </c>
      <c r="JF35" s="168">
        <v>-2.3340000000000001</v>
      </c>
      <c r="JG35" s="168">
        <v>1.2</v>
      </c>
      <c r="JH35" s="168">
        <v>-0.64</v>
      </c>
      <c r="JI35" s="168">
        <v>-1.5170999999999999</v>
      </c>
      <c r="JJ35" s="168">
        <v>-5.5650000000000004</v>
      </c>
      <c r="JK35" s="168">
        <v>2.0522999999999998</v>
      </c>
      <c r="JL35" s="168">
        <v>5.51</v>
      </c>
      <c r="JM35" s="168">
        <v>8.6</v>
      </c>
      <c r="JN35" s="168">
        <v>2.1669999999999998</v>
      </c>
      <c r="JO35" s="168">
        <v>2.2080000000000002</v>
      </c>
      <c r="JP35" s="168">
        <v>4.0468999999999999</v>
      </c>
      <c r="JQ35" s="167"/>
      <c r="JR35" s="168">
        <v>4.3982999999999999</v>
      </c>
      <c r="JS35" s="168">
        <v>3.6198000000000001</v>
      </c>
      <c r="JT35" s="168">
        <v>3.7250000000000001</v>
      </c>
      <c r="JU35" s="167"/>
      <c r="JV35" s="168">
        <v>9.5</v>
      </c>
      <c r="JW35" s="168">
        <v>3.1537000000000002</v>
      </c>
      <c r="JX35" s="168">
        <v>1.05</v>
      </c>
      <c r="JY35" s="167"/>
      <c r="JZ35" s="168">
        <v>-5.0088999999999997</v>
      </c>
      <c r="KA35" s="168">
        <v>-2.266</v>
      </c>
      <c r="KB35" s="168">
        <v>-30.970099999999999</v>
      </c>
      <c r="KC35" s="168">
        <v>-2.0291000000000001</v>
      </c>
      <c r="KD35" s="168">
        <v>0</v>
      </c>
      <c r="KE35" s="168">
        <v>-36.768900000000002</v>
      </c>
      <c r="KF35" s="168">
        <v>6.3249000000000004</v>
      </c>
      <c r="KG35" s="168">
        <v>-5.0999999999999996</v>
      </c>
      <c r="KH35" s="168">
        <v>-10.6</v>
      </c>
      <c r="KI35" s="168">
        <v>80.3202</v>
      </c>
      <c r="KJ35" s="168">
        <v>-2.6671999999999998</v>
      </c>
    </row>
    <row r="36" spans="1:296" ht="18" customHeight="1" x14ac:dyDescent="0.3">
      <c r="A36" s="164" t="s">
        <v>94</v>
      </c>
      <c r="B36" s="164" t="s">
        <v>877</v>
      </c>
      <c r="C36" s="167">
        <v>0</v>
      </c>
      <c r="D36" s="167">
        <v>0</v>
      </c>
      <c r="E36" s="168">
        <v>4.6420000000000003</v>
      </c>
      <c r="F36" s="168">
        <v>-10.231199999999999</v>
      </c>
      <c r="G36" s="168">
        <v>9.0943000000000005</v>
      </c>
      <c r="H36" s="168">
        <v>11.0807</v>
      </c>
      <c r="I36" s="167"/>
      <c r="J36" s="168">
        <v>12.2399</v>
      </c>
      <c r="K36" s="167"/>
      <c r="L36" s="168">
        <v>26.773299999999999</v>
      </c>
      <c r="M36" s="168">
        <v>11.7156</v>
      </c>
      <c r="N36" s="168">
        <v>11.475300000000001</v>
      </c>
      <c r="O36" s="168">
        <v>-17.760000000000002</v>
      </c>
      <c r="P36" s="168">
        <v>-30.8</v>
      </c>
      <c r="Q36" s="167"/>
      <c r="R36" s="168">
        <v>4.968</v>
      </c>
      <c r="S36" s="168">
        <v>-22</v>
      </c>
      <c r="T36" s="168">
        <v>3.0916000000000001</v>
      </c>
      <c r="U36" s="168">
        <v>-6.0391000000000004</v>
      </c>
      <c r="V36" s="168">
        <v>8.1745000000000001</v>
      </c>
      <c r="W36" s="167"/>
      <c r="X36" s="168">
        <v>13.7912</v>
      </c>
      <c r="Y36" s="168">
        <v>0.80489999999999995</v>
      </c>
      <c r="Z36" s="168">
        <v>1.04</v>
      </c>
      <c r="AA36" s="167"/>
      <c r="AB36" s="167"/>
      <c r="AC36" s="168">
        <v>-1.2779</v>
      </c>
      <c r="AD36" s="167"/>
      <c r="AE36" s="167"/>
      <c r="AF36" s="168">
        <v>3.6040000000000001</v>
      </c>
      <c r="AG36" s="168">
        <v>-2.2200000000000002</v>
      </c>
      <c r="AH36" s="168">
        <v>2.2000000000000002</v>
      </c>
      <c r="AI36" s="168">
        <v>-0.183</v>
      </c>
      <c r="AJ36" s="168">
        <v>0.26</v>
      </c>
      <c r="AK36" s="168">
        <v>-6.21</v>
      </c>
      <c r="AL36" s="168">
        <v>-6.15</v>
      </c>
      <c r="AM36" s="168">
        <v>-10</v>
      </c>
      <c r="AN36" s="168">
        <v>-12.48</v>
      </c>
      <c r="AO36" s="168">
        <v>-12.63</v>
      </c>
      <c r="AP36" s="168">
        <v>4.5552999999999999</v>
      </c>
      <c r="AQ36" s="168">
        <v>4.0872999999999999</v>
      </c>
      <c r="AR36" s="168">
        <v>24.851099999999999</v>
      </c>
      <c r="AS36" s="168">
        <v>26.9663</v>
      </c>
      <c r="AT36" s="168">
        <v>-11.001799999999999</v>
      </c>
      <c r="AU36" s="168">
        <v>-7.7137000000000002</v>
      </c>
      <c r="AV36" s="168">
        <v>-7.5326000000000004</v>
      </c>
      <c r="AW36" s="168">
        <v>3.5286</v>
      </c>
      <c r="AX36" s="168">
        <v>3.6890999999999998</v>
      </c>
      <c r="AY36" s="168">
        <v>-14.1692</v>
      </c>
      <c r="AZ36" s="168">
        <v>-11.4351</v>
      </c>
      <c r="BA36" s="168">
        <v>26.277799999999999</v>
      </c>
      <c r="BB36" s="168">
        <v>26.876899999999999</v>
      </c>
      <c r="BC36" s="168">
        <v>84.831900000000005</v>
      </c>
      <c r="BD36" s="168">
        <v>23.957100000000001</v>
      </c>
      <c r="BE36" s="168">
        <v>-6.1</v>
      </c>
      <c r="BF36" s="168">
        <v>-6.1</v>
      </c>
      <c r="BG36" s="168">
        <v>-24.419699999999999</v>
      </c>
      <c r="BH36" s="168">
        <v>-24.284700000000001</v>
      </c>
      <c r="BI36" s="168">
        <v>-3.6291000000000002</v>
      </c>
      <c r="BJ36" s="167"/>
      <c r="BK36" s="168">
        <v>5.3785999999999996</v>
      </c>
      <c r="BL36" s="168">
        <v>9.1260999999999992</v>
      </c>
      <c r="BM36" s="168">
        <v>3.1373000000000002</v>
      </c>
      <c r="BN36" s="168">
        <v>1.9742999999999999</v>
      </c>
      <c r="BO36" s="168">
        <v>-117.8319</v>
      </c>
      <c r="BP36" s="168">
        <v>114.2307</v>
      </c>
      <c r="BQ36" s="168">
        <v>113.86450000000001</v>
      </c>
      <c r="BR36" s="168">
        <v>-104.9372</v>
      </c>
      <c r="BS36" s="168">
        <v>-78.313000000000002</v>
      </c>
      <c r="BT36" s="167"/>
      <c r="BU36" s="167"/>
      <c r="BV36" s="167"/>
      <c r="BW36" s="167"/>
      <c r="BX36" s="168">
        <v>6.62</v>
      </c>
      <c r="BY36" s="168">
        <v>9.51</v>
      </c>
      <c r="BZ36" s="168">
        <v>6.55</v>
      </c>
      <c r="CA36" s="168">
        <v>6.34</v>
      </c>
      <c r="CB36" s="168">
        <v>-1.8712</v>
      </c>
      <c r="CC36" s="168">
        <v>-1.7373000000000001</v>
      </c>
      <c r="CD36" s="168">
        <v>14.0084</v>
      </c>
      <c r="CE36" s="168">
        <v>11.447900000000001</v>
      </c>
      <c r="CF36" s="168">
        <v>-0.9839</v>
      </c>
      <c r="CG36" s="168">
        <v>-7.4824999999999999</v>
      </c>
      <c r="CH36" s="168">
        <v>-7.8958000000000004</v>
      </c>
      <c r="CI36" s="168">
        <v>5.2521000000000004</v>
      </c>
      <c r="CJ36" s="168">
        <v>22.1492</v>
      </c>
      <c r="CK36" s="167"/>
      <c r="CL36" s="167"/>
      <c r="CM36" s="168">
        <v>34.9</v>
      </c>
      <c r="CN36" s="168">
        <v>-42.4</v>
      </c>
      <c r="CO36" s="168">
        <v>-3.94</v>
      </c>
      <c r="CP36" s="168">
        <v>35.507800000000003</v>
      </c>
      <c r="CQ36" s="168">
        <v>35.477899999999998</v>
      </c>
      <c r="CR36" s="168">
        <v>34.506</v>
      </c>
      <c r="CS36" s="168">
        <v>77.541399999999996</v>
      </c>
      <c r="CT36" s="168">
        <v>77.316599999999994</v>
      </c>
      <c r="CU36" s="168">
        <v>-29.6004</v>
      </c>
      <c r="CV36" s="168">
        <v>-63.44</v>
      </c>
      <c r="CW36" s="168">
        <v>-21.584199999999999</v>
      </c>
      <c r="CX36" s="168">
        <v>4.1862000000000004</v>
      </c>
      <c r="CY36" s="168">
        <v>44.12</v>
      </c>
      <c r="CZ36" s="168">
        <v>25.6</v>
      </c>
      <c r="DA36" s="168">
        <v>12.817399999999999</v>
      </c>
      <c r="DB36" s="168">
        <v>11.6241</v>
      </c>
      <c r="DC36" s="168">
        <v>-11.369300000000001</v>
      </c>
      <c r="DD36" s="167"/>
      <c r="DE36" s="168">
        <v>-23.3779</v>
      </c>
      <c r="DF36" s="168">
        <v>-22.681999999999999</v>
      </c>
      <c r="DG36" s="168">
        <v>24.845199999999998</v>
      </c>
      <c r="DH36" s="167"/>
      <c r="DI36" s="167"/>
      <c r="DJ36" s="167"/>
      <c r="DK36" s="168">
        <v>-38.700000000000003</v>
      </c>
      <c r="DL36" s="168">
        <v>0.94299999999999995</v>
      </c>
      <c r="DM36" s="168">
        <v>14.7</v>
      </c>
      <c r="DN36" s="168">
        <v>16</v>
      </c>
      <c r="DO36" s="168">
        <v>19.86</v>
      </c>
      <c r="DP36" s="168">
        <v>9.84</v>
      </c>
      <c r="DQ36" s="168">
        <v>-4.0599999999999996</v>
      </c>
      <c r="DR36" s="168">
        <v>16.0425</v>
      </c>
      <c r="DS36" s="168">
        <v>-27.276599999999998</v>
      </c>
      <c r="DT36" s="168">
        <v>-14.06</v>
      </c>
      <c r="DU36" s="168">
        <v>-14.16</v>
      </c>
      <c r="DV36" s="168">
        <v>40.89</v>
      </c>
      <c r="DW36" s="168">
        <v>8.57</v>
      </c>
      <c r="DX36" s="168">
        <v>-27.181799999999999</v>
      </c>
      <c r="DY36" s="168">
        <v>-13.918200000000001</v>
      </c>
      <c r="DZ36" s="168">
        <v>-20.702999999999999</v>
      </c>
      <c r="EA36" s="168">
        <v>-20.5091</v>
      </c>
      <c r="EB36" s="168">
        <v>39.791200000000003</v>
      </c>
      <c r="EC36" s="168">
        <v>10.518800000000001</v>
      </c>
      <c r="ED36" s="168">
        <v>2.3302</v>
      </c>
      <c r="EE36" s="168">
        <v>2.7885</v>
      </c>
      <c r="EF36" s="168">
        <v>-5.9813000000000001</v>
      </c>
      <c r="EG36" s="168">
        <v>-11.0273</v>
      </c>
      <c r="EH36" s="168">
        <v>-12.563000000000001</v>
      </c>
      <c r="EI36" s="168">
        <v>24.242899999999999</v>
      </c>
      <c r="EJ36" s="167"/>
      <c r="EK36" s="167"/>
      <c r="EL36" s="168">
        <v>-12.9489</v>
      </c>
      <c r="EM36" s="168">
        <v>-12.3787</v>
      </c>
      <c r="EN36" s="168">
        <v>0</v>
      </c>
      <c r="EO36" s="168">
        <v>-3.0535000000000001</v>
      </c>
      <c r="EP36" s="168">
        <v>-3.121</v>
      </c>
      <c r="EQ36" s="168">
        <v>18.96</v>
      </c>
      <c r="ER36" s="168">
        <v>-14.6076</v>
      </c>
      <c r="ES36" s="168">
        <v>-14.1768</v>
      </c>
      <c r="ET36" s="168">
        <v>-7.5000999999999998</v>
      </c>
      <c r="EU36" s="168">
        <v>-9.83</v>
      </c>
      <c r="EV36" s="168">
        <v>-13.24</v>
      </c>
      <c r="EW36" s="168">
        <v>-1.4</v>
      </c>
      <c r="EX36" s="168">
        <v>5.4634999999999998</v>
      </c>
      <c r="EY36" s="168">
        <v>-10.329800000000001</v>
      </c>
      <c r="EZ36" s="168">
        <v>-11.784599999999999</v>
      </c>
      <c r="FA36" s="168">
        <v>-11.9373</v>
      </c>
      <c r="FB36" s="168">
        <v>7.5449999999999999</v>
      </c>
      <c r="FC36" s="168">
        <v>-7.3933999999999997</v>
      </c>
      <c r="FD36" s="168">
        <v>-5.4751000000000003</v>
      </c>
      <c r="FE36" s="168">
        <v>8.5467999999999993</v>
      </c>
      <c r="FF36" s="167"/>
      <c r="FG36" s="168">
        <v>5.1825999999999999</v>
      </c>
      <c r="FH36" s="168">
        <v>3.7698</v>
      </c>
      <c r="FI36" s="168">
        <v>3.6413000000000002</v>
      </c>
      <c r="FJ36" s="168">
        <v>2.4451000000000001</v>
      </c>
      <c r="FK36" s="168">
        <v>-2.1768999999999998</v>
      </c>
      <c r="FL36" s="168">
        <v>-2.5118</v>
      </c>
      <c r="FM36" s="168">
        <v>1.8420000000000001</v>
      </c>
      <c r="FN36" s="168">
        <v>12.795199999999999</v>
      </c>
      <c r="FO36" s="168">
        <v>12.6769</v>
      </c>
      <c r="FP36" s="168">
        <v>4.6862000000000004</v>
      </c>
      <c r="FQ36" s="168">
        <v>16.440899999999999</v>
      </c>
      <c r="FR36" s="168">
        <v>11.2416</v>
      </c>
      <c r="FS36" s="168">
        <v>-10.7</v>
      </c>
      <c r="FT36" s="168">
        <v>-2.0173999999999999</v>
      </c>
      <c r="FU36" s="168">
        <v>0.14849999999999999</v>
      </c>
      <c r="FV36" s="168">
        <v>1.32</v>
      </c>
      <c r="FW36" s="168">
        <v>1.64</v>
      </c>
      <c r="FX36" s="168">
        <v>-10.8581</v>
      </c>
      <c r="FY36" s="167"/>
      <c r="FZ36" s="168">
        <v>7.65</v>
      </c>
      <c r="GA36" s="168">
        <v>0.86899999999999999</v>
      </c>
      <c r="GB36" s="167"/>
      <c r="GC36" s="168">
        <v>27.59</v>
      </c>
      <c r="GD36" s="168">
        <v>-28.176200000000001</v>
      </c>
      <c r="GE36" s="168">
        <v>-20.682400000000001</v>
      </c>
      <c r="GF36" s="168">
        <v>-1.61</v>
      </c>
      <c r="GG36" s="168">
        <v>22.559699999999999</v>
      </c>
      <c r="GH36" s="167"/>
      <c r="GI36" s="168">
        <v>25.819099999999999</v>
      </c>
      <c r="GJ36" s="168">
        <v>-8.0497999999999994</v>
      </c>
      <c r="GK36" s="168">
        <v>-8.4817</v>
      </c>
      <c r="GL36" s="168">
        <v>2.6425999999999998</v>
      </c>
      <c r="GM36" s="167"/>
      <c r="GN36" s="167"/>
      <c r="GO36" s="168">
        <v>-6.5186000000000002</v>
      </c>
      <c r="GP36" s="168">
        <v>78.6721</v>
      </c>
      <c r="GQ36" s="168">
        <v>5.6825000000000001</v>
      </c>
      <c r="GR36" s="168">
        <v>-21.861000000000001</v>
      </c>
      <c r="GS36" s="168">
        <v>2.5459000000000001</v>
      </c>
      <c r="GT36" s="168">
        <v>3.5914000000000001</v>
      </c>
      <c r="GU36" s="168">
        <v>172.7646</v>
      </c>
      <c r="GV36" s="168">
        <v>-5.5614999999999997</v>
      </c>
      <c r="GW36" s="168">
        <v>-9.0276999999999994</v>
      </c>
      <c r="GX36" s="168">
        <v>-10.2248</v>
      </c>
      <c r="GY36" s="168">
        <v>3.2557999999999998</v>
      </c>
      <c r="GZ36" s="168">
        <v>9.4357000000000006</v>
      </c>
      <c r="HA36" s="168">
        <v>9.6288999999999998</v>
      </c>
      <c r="HB36" s="168">
        <v>2.9437000000000002</v>
      </c>
      <c r="HC36" s="168">
        <v>19.284800000000001</v>
      </c>
      <c r="HD36" s="168">
        <v>19.6996</v>
      </c>
      <c r="HE36" s="168">
        <v>-2.93</v>
      </c>
      <c r="HF36" s="168">
        <v>5.7134</v>
      </c>
      <c r="HG36" s="168">
        <v>5.5824999999999996</v>
      </c>
      <c r="HH36" s="168">
        <v>47.477899999999998</v>
      </c>
      <c r="HI36" s="168">
        <v>96.704400000000007</v>
      </c>
      <c r="HJ36" s="168">
        <v>-48.173499999999997</v>
      </c>
      <c r="HK36" s="168">
        <v>-22.1022</v>
      </c>
      <c r="HL36" s="167"/>
      <c r="HM36" s="168">
        <v>14.453099999999999</v>
      </c>
      <c r="HN36" s="168">
        <v>0</v>
      </c>
      <c r="HO36" s="168">
        <v>-11.9557</v>
      </c>
      <c r="HP36" s="167"/>
      <c r="HQ36" s="168">
        <v>-2.6093999999999999</v>
      </c>
      <c r="HR36" s="168">
        <v>-20.334599999999998</v>
      </c>
      <c r="HS36" s="168">
        <v>-20.048999999999999</v>
      </c>
      <c r="HT36" s="168">
        <v>-24.3537</v>
      </c>
      <c r="HU36" s="168">
        <v>-24.328299999999999</v>
      </c>
      <c r="HV36" s="168">
        <v>28.43</v>
      </c>
      <c r="HW36" s="168">
        <v>28.38</v>
      </c>
      <c r="HX36" s="168">
        <v>-24.2</v>
      </c>
      <c r="HY36" s="168">
        <v>-24</v>
      </c>
      <c r="HZ36" s="168">
        <v>5.3999999999999999E-2</v>
      </c>
      <c r="IA36" s="168">
        <v>7.44</v>
      </c>
      <c r="IB36" s="167"/>
      <c r="IC36" s="168">
        <v>25.991199999999999</v>
      </c>
      <c r="ID36" s="168">
        <v>25.894600000000001</v>
      </c>
      <c r="IE36" s="168">
        <v>-14.8</v>
      </c>
      <c r="IF36" s="168">
        <v>-26</v>
      </c>
      <c r="IG36" s="168">
        <v>3.7</v>
      </c>
      <c r="IH36" s="168">
        <v>3.3</v>
      </c>
      <c r="II36" s="167"/>
      <c r="IJ36" s="167"/>
      <c r="IK36" s="168">
        <v>-186.98779999999999</v>
      </c>
      <c r="IL36" s="167"/>
      <c r="IM36" s="168">
        <v>-287.37990000000002</v>
      </c>
      <c r="IN36" s="168">
        <v>0</v>
      </c>
      <c r="IO36" s="167"/>
      <c r="IP36" s="167"/>
      <c r="IQ36" s="167"/>
      <c r="IR36" s="167"/>
      <c r="IS36" s="168">
        <v>0</v>
      </c>
      <c r="IT36" s="168">
        <v>0</v>
      </c>
      <c r="IU36" s="168">
        <v>20.6785</v>
      </c>
      <c r="IV36" s="168">
        <v>21.9861</v>
      </c>
      <c r="IW36" s="168">
        <v>-4.8068</v>
      </c>
      <c r="IX36" s="168">
        <v>164.69</v>
      </c>
      <c r="IY36" s="168">
        <v>-144.23220000000001</v>
      </c>
      <c r="IZ36" s="168">
        <v>14.3483</v>
      </c>
      <c r="JA36" s="168">
        <v>-14.266400000000001</v>
      </c>
      <c r="JB36" s="168">
        <v>-1.2171000000000001</v>
      </c>
      <c r="JC36" s="168">
        <v>4.8120000000000003</v>
      </c>
      <c r="JD36" s="168">
        <v>-5.36</v>
      </c>
      <c r="JE36" s="168">
        <v>-2.3050000000000002</v>
      </c>
      <c r="JF36" s="168">
        <v>-2.3170000000000002</v>
      </c>
      <c r="JG36" s="168">
        <v>0.88</v>
      </c>
      <c r="JH36" s="168">
        <v>-0.72</v>
      </c>
      <c r="JI36" s="168">
        <v>-1.2546999999999999</v>
      </c>
      <c r="JJ36" s="168">
        <v>-5.5343999999999998</v>
      </c>
      <c r="JK36" s="168">
        <v>1.9058999999999999</v>
      </c>
      <c r="JL36" s="168">
        <v>5.6260000000000003</v>
      </c>
      <c r="JM36" s="168">
        <v>8.3000000000000007</v>
      </c>
      <c r="JN36" s="168">
        <v>1.9279999999999999</v>
      </c>
      <c r="JO36" s="168">
        <v>2.0230000000000001</v>
      </c>
      <c r="JP36" s="167"/>
      <c r="JQ36" s="167"/>
      <c r="JR36" s="168">
        <v>4.6353999999999997</v>
      </c>
      <c r="JS36" s="168">
        <v>3.8593999999999999</v>
      </c>
      <c r="JT36" s="168">
        <v>4.1139000000000001</v>
      </c>
      <c r="JU36" s="167"/>
      <c r="JV36" s="168">
        <v>10.199999999999999</v>
      </c>
      <c r="JW36" s="168">
        <v>2.8473999999999999</v>
      </c>
      <c r="JX36" s="168">
        <v>1.19</v>
      </c>
      <c r="JY36" s="167"/>
      <c r="JZ36" s="168">
        <v>-5.5065</v>
      </c>
      <c r="KA36" s="168">
        <v>-2.0731999999999999</v>
      </c>
      <c r="KB36" s="168">
        <v>-30.168099999999999</v>
      </c>
      <c r="KC36" s="168">
        <v>-1.7513000000000001</v>
      </c>
      <c r="KD36" s="168">
        <v>0</v>
      </c>
      <c r="KE36" s="168">
        <v>-35.523699999999998</v>
      </c>
      <c r="KF36" s="168">
        <v>6.1174999999999997</v>
      </c>
      <c r="KG36" s="168">
        <v>-5.9</v>
      </c>
      <c r="KH36" s="168">
        <v>-10.3</v>
      </c>
      <c r="KI36" s="168">
        <v>84.458399999999997</v>
      </c>
      <c r="KJ36" s="168">
        <v>-6.0884</v>
      </c>
    </row>
    <row r="37" spans="1:296" ht="18" customHeight="1" x14ac:dyDescent="0.3">
      <c r="A37" s="164" t="s">
        <v>94</v>
      </c>
      <c r="B37" s="164" t="s">
        <v>878</v>
      </c>
      <c r="C37" s="167">
        <v>0</v>
      </c>
      <c r="D37" s="167">
        <v>0</v>
      </c>
      <c r="E37" s="168">
        <v>4.5937000000000001</v>
      </c>
      <c r="F37" s="168">
        <v>-10.093500000000001</v>
      </c>
      <c r="G37" s="168">
        <v>9.0626999999999995</v>
      </c>
      <c r="H37" s="168">
        <v>11.645799999999999</v>
      </c>
      <c r="I37" s="167"/>
      <c r="J37" s="168">
        <v>12.4542</v>
      </c>
      <c r="K37" s="167"/>
      <c r="L37" s="168">
        <v>27.3065</v>
      </c>
      <c r="M37" s="168">
        <v>12.0586</v>
      </c>
      <c r="N37" s="168">
        <v>11.6999</v>
      </c>
      <c r="O37" s="168">
        <v>-17.760000000000002</v>
      </c>
      <c r="P37" s="168">
        <v>-30.8</v>
      </c>
      <c r="Q37" s="168">
        <v>6.6</v>
      </c>
      <c r="R37" s="168">
        <v>5.7960000000000003</v>
      </c>
      <c r="S37" s="168">
        <v>-22</v>
      </c>
      <c r="T37" s="168">
        <v>3.5425</v>
      </c>
      <c r="U37" s="168">
        <v>-6.5048000000000004</v>
      </c>
      <c r="V37" s="168">
        <v>8.0936000000000003</v>
      </c>
      <c r="W37" s="167"/>
      <c r="X37" s="168">
        <v>13.6045</v>
      </c>
      <c r="Y37" s="168">
        <v>0.2132</v>
      </c>
      <c r="Z37" s="168">
        <v>1.2164999999999999</v>
      </c>
      <c r="AA37" s="167"/>
      <c r="AB37" s="167"/>
      <c r="AC37" s="168">
        <v>-1.1215999999999999</v>
      </c>
      <c r="AD37" s="167"/>
      <c r="AE37" s="167"/>
      <c r="AF37" s="168">
        <v>3.2290000000000001</v>
      </c>
      <c r="AG37" s="168">
        <v>-2.2200000000000002</v>
      </c>
      <c r="AH37" s="168">
        <v>2.2000000000000002</v>
      </c>
      <c r="AI37" s="168">
        <v>-3.9E-2</v>
      </c>
      <c r="AJ37" s="168">
        <v>0.251</v>
      </c>
      <c r="AK37" s="168">
        <v>-6.21</v>
      </c>
      <c r="AL37" s="168">
        <v>-6.15</v>
      </c>
      <c r="AM37" s="168">
        <v>-10</v>
      </c>
      <c r="AN37" s="168">
        <v>-12.48</v>
      </c>
      <c r="AO37" s="168">
        <v>-12.63</v>
      </c>
      <c r="AP37" s="168">
        <v>4.9619</v>
      </c>
      <c r="AQ37" s="168">
        <v>3.9262000000000001</v>
      </c>
      <c r="AR37" s="168">
        <v>25.7653</v>
      </c>
      <c r="AS37" s="168">
        <v>28.192699999999999</v>
      </c>
      <c r="AT37" s="168">
        <v>-13.1417</v>
      </c>
      <c r="AU37" s="168">
        <v>-6.6631</v>
      </c>
      <c r="AV37" s="168">
        <v>-6.625</v>
      </c>
      <c r="AW37" s="168">
        <v>5.2813999999999997</v>
      </c>
      <c r="AX37" s="168">
        <v>5.4962</v>
      </c>
      <c r="AY37" s="168">
        <v>-14.7499</v>
      </c>
      <c r="AZ37" s="168">
        <v>-12.1577</v>
      </c>
      <c r="BA37" s="168">
        <v>27.7746</v>
      </c>
      <c r="BB37" s="168">
        <v>28.2273</v>
      </c>
      <c r="BC37" s="168">
        <v>82.6584</v>
      </c>
      <c r="BD37" s="168">
        <v>23.904699999999998</v>
      </c>
      <c r="BE37" s="168">
        <v>-6.2</v>
      </c>
      <c r="BF37" s="168">
        <v>-6.1</v>
      </c>
      <c r="BG37" s="168">
        <v>-24.174800000000001</v>
      </c>
      <c r="BH37" s="168">
        <v>-24.070399999999999</v>
      </c>
      <c r="BI37" s="168">
        <v>-3.4874000000000001</v>
      </c>
      <c r="BJ37" s="167"/>
      <c r="BK37" s="168">
        <v>6.7495000000000003</v>
      </c>
      <c r="BL37" s="168">
        <v>8.9995999999999992</v>
      </c>
      <c r="BM37" s="168">
        <v>2.7355999999999998</v>
      </c>
      <c r="BN37" s="168">
        <v>1.7506999999999999</v>
      </c>
      <c r="BO37" s="168">
        <v>-112.18600000000001</v>
      </c>
      <c r="BP37" s="168">
        <v>115.54300000000001</v>
      </c>
      <c r="BQ37" s="168">
        <v>115.54300000000001</v>
      </c>
      <c r="BR37" s="168">
        <v>-113.24</v>
      </c>
      <c r="BS37" s="168">
        <v>-77.416300000000007</v>
      </c>
      <c r="BT37" s="167"/>
      <c r="BU37" s="167"/>
      <c r="BV37" s="167"/>
      <c r="BW37" s="168">
        <v>26.934799999999999</v>
      </c>
      <c r="BX37" s="168">
        <v>6.95</v>
      </c>
      <c r="BY37" s="168">
        <v>10.36</v>
      </c>
      <c r="BZ37" s="168">
        <v>6.42</v>
      </c>
      <c r="CA37" s="168">
        <v>5.52</v>
      </c>
      <c r="CB37" s="168">
        <v>-2.8089</v>
      </c>
      <c r="CC37" s="168">
        <v>-2.1391</v>
      </c>
      <c r="CD37" s="168">
        <v>13.806100000000001</v>
      </c>
      <c r="CE37" s="168">
        <v>11.302199999999999</v>
      </c>
      <c r="CF37" s="168">
        <v>-1.3097000000000001</v>
      </c>
      <c r="CG37" s="168">
        <v>-6.3228</v>
      </c>
      <c r="CH37" s="168">
        <v>-6.2704000000000004</v>
      </c>
      <c r="CI37" s="168">
        <v>5.9519000000000002</v>
      </c>
      <c r="CJ37" s="168">
        <v>22.3005</v>
      </c>
      <c r="CK37" s="167"/>
      <c r="CL37" s="167"/>
      <c r="CM37" s="168">
        <v>34.299999999999997</v>
      </c>
      <c r="CN37" s="168">
        <v>-43.5</v>
      </c>
      <c r="CO37" s="168">
        <v>-3.88</v>
      </c>
      <c r="CP37" s="168">
        <v>35.476999999999997</v>
      </c>
      <c r="CQ37" s="168">
        <v>35.784500000000001</v>
      </c>
      <c r="CR37" s="168">
        <v>34.808199999999999</v>
      </c>
      <c r="CS37" s="168">
        <v>76.920699999999997</v>
      </c>
      <c r="CT37" s="168">
        <v>77.501499999999993</v>
      </c>
      <c r="CU37" s="168">
        <v>-27.8416</v>
      </c>
      <c r="CV37" s="168">
        <v>-65.270099999999999</v>
      </c>
      <c r="CW37" s="168">
        <v>-20.972200000000001</v>
      </c>
      <c r="CX37" s="168">
        <v>4.3635000000000002</v>
      </c>
      <c r="CY37" s="168">
        <v>44.26</v>
      </c>
      <c r="CZ37" s="168">
        <v>27.12</v>
      </c>
      <c r="DA37" s="168">
        <v>12.661099999999999</v>
      </c>
      <c r="DB37" s="168">
        <v>11.5265</v>
      </c>
      <c r="DC37" s="168">
        <v>-11.4679</v>
      </c>
      <c r="DD37" s="167"/>
      <c r="DE37" s="168">
        <v>-23.4328</v>
      </c>
      <c r="DF37" s="168">
        <v>-22.963999999999999</v>
      </c>
      <c r="DG37" s="168">
        <v>23.410499999999999</v>
      </c>
      <c r="DH37" s="167"/>
      <c r="DI37" s="167"/>
      <c r="DJ37" s="167"/>
      <c r="DK37" s="168">
        <v>-38.5</v>
      </c>
      <c r="DL37" s="168">
        <v>1.0358000000000001</v>
      </c>
      <c r="DM37" s="168">
        <v>14</v>
      </c>
      <c r="DN37" s="168">
        <v>16.66</v>
      </c>
      <c r="DO37" s="168">
        <v>19.420000000000002</v>
      </c>
      <c r="DP37" s="168">
        <v>9.34</v>
      </c>
      <c r="DQ37" s="168">
        <v>-4.37</v>
      </c>
      <c r="DR37" s="168">
        <v>17.856000000000002</v>
      </c>
      <c r="DS37" s="168">
        <v>-23.688800000000001</v>
      </c>
      <c r="DT37" s="168">
        <v>-12.46</v>
      </c>
      <c r="DU37" s="168">
        <v>-12.58</v>
      </c>
      <c r="DV37" s="168">
        <v>37.659999999999997</v>
      </c>
      <c r="DW37" s="168">
        <v>9.3699999999999992</v>
      </c>
      <c r="DX37" s="168">
        <v>-23.890899999999998</v>
      </c>
      <c r="DY37" s="168">
        <v>-11.9</v>
      </c>
      <c r="DZ37" s="168">
        <v>-19.931799999999999</v>
      </c>
      <c r="EA37" s="168">
        <v>-19.354500000000002</v>
      </c>
      <c r="EB37" s="168">
        <v>41.281999999999996</v>
      </c>
      <c r="EC37" s="168">
        <v>12.010300000000001</v>
      </c>
      <c r="ED37" s="168">
        <v>3.2250000000000001</v>
      </c>
      <c r="EE37" s="168">
        <v>3.9285000000000001</v>
      </c>
      <c r="EF37" s="168">
        <v>-9.7327999999999992</v>
      </c>
      <c r="EG37" s="168">
        <v>-15.495200000000001</v>
      </c>
      <c r="EH37" s="168">
        <v>-12.912000000000001</v>
      </c>
      <c r="EI37" s="168">
        <v>32.130800000000001</v>
      </c>
      <c r="EJ37" s="167"/>
      <c r="EK37" s="167"/>
      <c r="EL37" s="168">
        <v>-13.2433</v>
      </c>
      <c r="EM37" s="168">
        <v>-12.663500000000001</v>
      </c>
      <c r="EN37" s="168">
        <v>8.0809999999999995</v>
      </c>
      <c r="EO37" s="168">
        <v>-0.18340000000000001</v>
      </c>
      <c r="EP37" s="168">
        <v>-0.56159999999999999</v>
      </c>
      <c r="EQ37" s="168">
        <v>6.6719999999999997</v>
      </c>
      <c r="ER37" s="168">
        <v>-15.7767</v>
      </c>
      <c r="ES37" s="168">
        <v>-15.456799999999999</v>
      </c>
      <c r="ET37" s="168">
        <v>-3.9571000000000001</v>
      </c>
      <c r="EU37" s="168">
        <v>0</v>
      </c>
      <c r="EV37" s="168">
        <v>-14.7</v>
      </c>
      <c r="EW37" s="168">
        <v>0</v>
      </c>
      <c r="EX37" s="168">
        <v>6.0060000000000002</v>
      </c>
      <c r="EY37" s="168">
        <v>-4.7268999999999997</v>
      </c>
      <c r="EZ37" s="168">
        <v>-12.2127</v>
      </c>
      <c r="FA37" s="168">
        <v>-12.4671</v>
      </c>
      <c r="FB37" s="168">
        <v>7.6997</v>
      </c>
      <c r="FC37" s="168">
        <v>-4.8907999999999996</v>
      </c>
      <c r="FD37" s="168">
        <v>-10.3978</v>
      </c>
      <c r="FE37" s="168">
        <v>8.4551999999999996</v>
      </c>
      <c r="FF37" s="167"/>
      <c r="FG37" s="168">
        <v>5.2610000000000001</v>
      </c>
      <c r="FH37" s="168">
        <v>4.4987000000000004</v>
      </c>
      <c r="FI37" s="168">
        <v>4.6765999999999996</v>
      </c>
      <c r="FJ37" s="168">
        <v>3.7816999999999998</v>
      </c>
      <c r="FK37" s="168">
        <v>-1.0046999999999999</v>
      </c>
      <c r="FL37" s="168">
        <v>-1.6746000000000001</v>
      </c>
      <c r="FM37" s="168">
        <v>-2.8468</v>
      </c>
      <c r="FN37" s="168">
        <v>12.6128</v>
      </c>
      <c r="FO37" s="168">
        <v>12.981199999999999</v>
      </c>
      <c r="FP37" s="168">
        <v>3.7534000000000001</v>
      </c>
      <c r="FQ37" s="168">
        <v>17.805299999999999</v>
      </c>
      <c r="FR37" s="168">
        <v>16.3247</v>
      </c>
      <c r="FS37" s="168">
        <v>-10.96</v>
      </c>
      <c r="FT37" s="168">
        <v>-1.6127</v>
      </c>
      <c r="FU37" s="168">
        <v>0.19070000000000001</v>
      </c>
      <c r="FV37" s="168">
        <v>1.44</v>
      </c>
      <c r="FW37" s="168">
        <v>-0.81</v>
      </c>
      <c r="FX37" s="168">
        <v>-16.498200000000001</v>
      </c>
      <c r="FY37" s="167"/>
      <c r="FZ37" s="168">
        <v>7.6520000000000001</v>
      </c>
      <c r="GA37" s="168">
        <v>0.79</v>
      </c>
      <c r="GB37" s="167"/>
      <c r="GC37" s="168">
        <v>27.59</v>
      </c>
      <c r="GD37" s="168">
        <v>-29.382000000000001</v>
      </c>
      <c r="GE37" s="168">
        <v>-20.396599999999999</v>
      </c>
      <c r="GF37" s="168">
        <v>-1.58</v>
      </c>
      <c r="GG37" s="168">
        <v>23.252500000000001</v>
      </c>
      <c r="GH37" s="167"/>
      <c r="GI37" s="168">
        <v>26.285499999999999</v>
      </c>
      <c r="GJ37" s="168">
        <v>-7.9908000000000001</v>
      </c>
      <c r="GK37" s="168">
        <v>-8.4802999999999997</v>
      </c>
      <c r="GL37" s="168">
        <v>2.6234000000000002</v>
      </c>
      <c r="GM37" s="167"/>
      <c r="GN37" s="167"/>
      <c r="GO37" s="168">
        <v>-6.3827999999999996</v>
      </c>
      <c r="GP37" s="168">
        <v>79.992000000000004</v>
      </c>
      <c r="GQ37" s="168">
        <v>7.0831999999999997</v>
      </c>
      <c r="GR37" s="168">
        <v>-22.1022</v>
      </c>
      <c r="GS37" s="168">
        <v>4.5265000000000004</v>
      </c>
      <c r="GT37" s="168">
        <v>4.4646999999999997</v>
      </c>
      <c r="GU37" s="168">
        <v>178.21180000000001</v>
      </c>
      <c r="GV37" s="168">
        <v>-5.1166999999999998</v>
      </c>
      <c r="GW37" s="168">
        <v>-9.4642999999999997</v>
      </c>
      <c r="GX37" s="168">
        <v>-10.142200000000001</v>
      </c>
      <c r="GY37" s="168">
        <v>3.4291999999999998</v>
      </c>
      <c r="GZ37" s="168">
        <v>9.3257999999999992</v>
      </c>
      <c r="HA37" s="168">
        <v>9.5736000000000008</v>
      </c>
      <c r="HB37" s="168">
        <v>2.6798000000000002</v>
      </c>
      <c r="HC37" s="168">
        <v>19.345300000000002</v>
      </c>
      <c r="HD37" s="168">
        <v>20.183499999999999</v>
      </c>
      <c r="HE37" s="168">
        <v>-2.1</v>
      </c>
      <c r="HF37" s="168">
        <v>4.5366999999999997</v>
      </c>
      <c r="HG37" s="168">
        <v>6.5110000000000001</v>
      </c>
      <c r="HH37" s="168">
        <v>50.798200000000001</v>
      </c>
      <c r="HI37" s="168">
        <v>94.743399999999994</v>
      </c>
      <c r="HJ37" s="168">
        <v>-48.173499999999997</v>
      </c>
      <c r="HK37" s="168">
        <v>-21.072399999999998</v>
      </c>
      <c r="HL37" s="167"/>
      <c r="HM37" s="168">
        <v>15.1799</v>
      </c>
      <c r="HN37" s="168">
        <v>0</v>
      </c>
      <c r="HO37" s="168">
        <v>-10.9062</v>
      </c>
      <c r="HP37" s="167"/>
      <c r="HQ37" s="167"/>
      <c r="HR37" s="168">
        <v>-20.3841</v>
      </c>
      <c r="HS37" s="168">
        <v>-20.038</v>
      </c>
      <c r="HT37" s="168">
        <v>-23.504999999999999</v>
      </c>
      <c r="HU37" s="168">
        <v>-23.3979</v>
      </c>
      <c r="HV37" s="168">
        <v>26.39</v>
      </c>
      <c r="HW37" s="168">
        <v>26.35</v>
      </c>
      <c r="HX37" s="168">
        <v>-24.4</v>
      </c>
      <c r="HY37" s="168">
        <v>-24.3</v>
      </c>
      <c r="HZ37" s="168">
        <v>0.19500000000000001</v>
      </c>
      <c r="IA37" s="168">
        <v>6.24</v>
      </c>
      <c r="IB37" s="167"/>
      <c r="IC37" s="168">
        <v>26.725200000000001</v>
      </c>
      <c r="ID37" s="168">
        <v>26.632300000000001</v>
      </c>
      <c r="IE37" s="168">
        <v>-14.8</v>
      </c>
      <c r="IF37" s="168">
        <v>-27.3</v>
      </c>
      <c r="IG37" s="168">
        <v>3.4</v>
      </c>
      <c r="IH37" s="168">
        <v>2.9</v>
      </c>
      <c r="II37" s="168">
        <v>-18.165400000000002</v>
      </c>
      <c r="IJ37" s="167"/>
      <c r="IK37" s="168">
        <v>-188.1626</v>
      </c>
      <c r="IL37" s="167"/>
      <c r="IM37" s="168">
        <v>-289.55509999999998</v>
      </c>
      <c r="IN37" s="168">
        <v>0</v>
      </c>
      <c r="IO37" s="167"/>
      <c r="IP37" s="167"/>
      <c r="IQ37" s="167"/>
      <c r="IR37" s="167"/>
      <c r="IS37" s="168">
        <v>0</v>
      </c>
      <c r="IT37" s="168">
        <v>0</v>
      </c>
      <c r="IU37" s="168">
        <v>23.776900000000001</v>
      </c>
      <c r="IV37" s="168">
        <v>22.656199999999998</v>
      </c>
      <c r="IW37" s="168">
        <v>-12.6805</v>
      </c>
      <c r="IX37" s="168">
        <v>165.01339999999999</v>
      </c>
      <c r="IY37" s="168">
        <v>-144.1395</v>
      </c>
      <c r="IZ37" s="168">
        <v>13.8805</v>
      </c>
      <c r="JA37" s="168">
        <v>-13.9161</v>
      </c>
      <c r="JB37" s="168">
        <v>-1.1951000000000001</v>
      </c>
      <c r="JC37" s="168">
        <v>4.8540000000000001</v>
      </c>
      <c r="JD37" s="168">
        <v>-5.28</v>
      </c>
      <c r="JE37" s="168">
        <v>-2.33</v>
      </c>
      <c r="JF37" s="168">
        <v>-2.3490000000000002</v>
      </c>
      <c r="JG37" s="168">
        <v>0.96</v>
      </c>
      <c r="JH37" s="168">
        <v>-0.4</v>
      </c>
      <c r="JI37" s="168">
        <v>-0.86250000000000004</v>
      </c>
      <c r="JJ37" s="168">
        <v>-5.33</v>
      </c>
      <c r="JK37" s="168">
        <v>2.1103000000000001</v>
      </c>
      <c r="JL37" s="168">
        <v>5.5374999999999996</v>
      </c>
      <c r="JM37" s="168">
        <v>8.6999999999999993</v>
      </c>
      <c r="JN37" s="168">
        <v>0.80700000000000005</v>
      </c>
      <c r="JO37" s="168">
        <v>1.9990000000000001</v>
      </c>
      <c r="JP37" s="167"/>
      <c r="JQ37" s="167"/>
      <c r="JR37" s="168">
        <v>4.2096</v>
      </c>
      <c r="JS37" s="168">
        <v>4.4847000000000001</v>
      </c>
      <c r="JT37" s="168">
        <v>3.6815000000000002</v>
      </c>
      <c r="JU37" s="167"/>
      <c r="JV37" s="168">
        <v>10.7</v>
      </c>
      <c r="JW37" s="168">
        <v>3.0301999999999998</v>
      </c>
      <c r="JX37" s="168">
        <v>1.22</v>
      </c>
      <c r="JY37" s="167"/>
      <c r="JZ37" s="168">
        <v>-5.0282999999999998</v>
      </c>
      <c r="KA37" s="168">
        <v>-1.5597000000000001</v>
      </c>
      <c r="KB37" s="168">
        <v>-31.138300000000001</v>
      </c>
      <c r="KC37" s="168">
        <v>-1.5740000000000001</v>
      </c>
      <c r="KD37" s="168">
        <v>0</v>
      </c>
      <c r="KE37" s="168">
        <v>-36.214799999999997</v>
      </c>
      <c r="KF37" s="168">
        <v>6.0777999999999999</v>
      </c>
      <c r="KG37" s="168">
        <v>-6.3</v>
      </c>
      <c r="KH37" s="168">
        <v>-10.3</v>
      </c>
      <c r="KI37" s="168">
        <v>84.934200000000004</v>
      </c>
      <c r="KJ37" s="168">
        <v>-6.484</v>
      </c>
    </row>
    <row r="38" spans="1:296" ht="18" customHeight="1" x14ac:dyDescent="0.3">
      <c r="A38" s="164" t="s">
        <v>94</v>
      </c>
      <c r="B38" s="164" t="s">
        <v>879</v>
      </c>
      <c r="C38" s="167">
        <v>0</v>
      </c>
      <c r="D38" s="167">
        <v>0</v>
      </c>
      <c r="E38" s="168">
        <v>4.5503999999999998</v>
      </c>
      <c r="F38" s="168">
        <v>-9.8414000000000001</v>
      </c>
      <c r="G38" s="168">
        <v>9.3317999999999994</v>
      </c>
      <c r="H38" s="168">
        <v>11.080500000000001</v>
      </c>
      <c r="I38" s="167"/>
      <c r="J38" s="168">
        <v>12.646599999999999</v>
      </c>
      <c r="K38" s="167"/>
      <c r="L38" s="168">
        <v>27.077100000000002</v>
      </c>
      <c r="M38" s="168">
        <v>11.833600000000001</v>
      </c>
      <c r="N38" s="168">
        <v>11.5494</v>
      </c>
      <c r="O38" s="168">
        <v>-17.760000000000002</v>
      </c>
      <c r="P38" s="168">
        <v>-30.8</v>
      </c>
      <c r="Q38" s="168">
        <v>6.6</v>
      </c>
      <c r="R38" s="168">
        <v>5.7960000000000003</v>
      </c>
      <c r="S38" s="167"/>
      <c r="T38" s="168">
        <v>3.74</v>
      </c>
      <c r="U38" s="168">
        <v>-6.7706999999999997</v>
      </c>
      <c r="V38" s="168">
        <v>9.5042000000000009</v>
      </c>
      <c r="W38" s="167"/>
      <c r="X38" s="168">
        <v>15.929500000000001</v>
      </c>
      <c r="Y38" s="168">
        <v>0.53200000000000003</v>
      </c>
      <c r="Z38" s="168">
        <v>3.3953000000000002</v>
      </c>
      <c r="AA38" s="167"/>
      <c r="AB38" s="167"/>
      <c r="AC38" s="168">
        <v>-0.79139999999999999</v>
      </c>
      <c r="AD38" s="167"/>
      <c r="AE38" s="167"/>
      <c r="AF38" s="168">
        <v>3.536</v>
      </c>
      <c r="AG38" s="168">
        <v>-2.2200000000000002</v>
      </c>
      <c r="AH38" s="168">
        <v>2.2000000000000002</v>
      </c>
      <c r="AI38" s="168">
        <v>-0.13200000000000001</v>
      </c>
      <c r="AJ38" s="168">
        <v>0.25700000000000001</v>
      </c>
      <c r="AK38" s="168">
        <v>-6.21</v>
      </c>
      <c r="AL38" s="168">
        <v>-6.15</v>
      </c>
      <c r="AM38" s="168">
        <v>-10</v>
      </c>
      <c r="AN38" s="168">
        <v>-12.48</v>
      </c>
      <c r="AO38" s="168">
        <v>-12.63</v>
      </c>
      <c r="AP38" s="168">
        <v>5.2046000000000001</v>
      </c>
      <c r="AQ38" s="168">
        <v>4.048</v>
      </c>
      <c r="AR38" s="168">
        <v>25.5075</v>
      </c>
      <c r="AS38" s="168">
        <v>27.6997</v>
      </c>
      <c r="AT38" s="168">
        <v>-14.5954</v>
      </c>
      <c r="AU38" s="168">
        <v>-6.1592000000000002</v>
      </c>
      <c r="AV38" s="168">
        <v>-6.1901000000000002</v>
      </c>
      <c r="AW38" s="168">
        <v>18.6279</v>
      </c>
      <c r="AX38" s="168">
        <v>13.611499999999999</v>
      </c>
      <c r="AY38" s="168">
        <v>-17.3187</v>
      </c>
      <c r="AZ38" s="168">
        <v>-14.667199999999999</v>
      </c>
      <c r="BA38" s="168">
        <v>31.475300000000001</v>
      </c>
      <c r="BB38" s="168">
        <v>32.674999999999997</v>
      </c>
      <c r="BC38" s="168">
        <v>75.947299999999998</v>
      </c>
      <c r="BD38" s="168">
        <v>23.0138</v>
      </c>
      <c r="BE38" s="168">
        <v>-6.1</v>
      </c>
      <c r="BF38" s="168">
        <v>-6.1</v>
      </c>
      <c r="BG38" s="168">
        <v>-21.9529</v>
      </c>
      <c r="BH38" s="168">
        <v>-23.202000000000002</v>
      </c>
      <c r="BI38" s="168">
        <v>-3.3502999999999998</v>
      </c>
      <c r="BJ38" s="167"/>
      <c r="BK38" s="168">
        <v>4.7328999999999999</v>
      </c>
      <c r="BL38" s="168">
        <v>8.6919000000000004</v>
      </c>
      <c r="BM38" s="168">
        <v>2.8717999999999999</v>
      </c>
      <c r="BN38" s="168">
        <v>1.8869</v>
      </c>
      <c r="BO38" s="168">
        <v>-98.208500000000001</v>
      </c>
      <c r="BP38" s="168">
        <v>115.6956</v>
      </c>
      <c r="BQ38" s="168">
        <v>116.18389999999999</v>
      </c>
      <c r="BR38" s="168">
        <v>-118.91840000000001</v>
      </c>
      <c r="BS38" s="168">
        <v>-68.413799999999995</v>
      </c>
      <c r="BT38" s="167"/>
      <c r="BU38" s="167"/>
      <c r="BV38" s="167"/>
      <c r="BW38" s="168">
        <v>26.425899999999999</v>
      </c>
      <c r="BX38" s="168">
        <v>7.12</v>
      </c>
      <c r="BY38" s="168">
        <v>10.37</v>
      </c>
      <c r="BZ38" s="168">
        <v>5.8</v>
      </c>
      <c r="CA38" s="168">
        <v>5.59</v>
      </c>
      <c r="CB38" s="168">
        <v>-2.8089</v>
      </c>
      <c r="CC38" s="168">
        <v>-2.5409999999999999</v>
      </c>
      <c r="CD38" s="168">
        <v>14.9823</v>
      </c>
      <c r="CE38" s="168">
        <v>12.2775</v>
      </c>
      <c r="CF38" s="168">
        <v>-1.0465</v>
      </c>
      <c r="CG38" s="168">
        <v>-4.8521999999999998</v>
      </c>
      <c r="CH38" s="168">
        <v>-4.3575999999999997</v>
      </c>
      <c r="CI38" s="168">
        <v>5.2083000000000004</v>
      </c>
      <c r="CJ38" s="168">
        <v>23.097300000000001</v>
      </c>
      <c r="CK38" s="167"/>
      <c r="CL38" s="167"/>
      <c r="CM38" s="168">
        <v>33.299999999999997</v>
      </c>
      <c r="CN38" s="168">
        <v>-45.7</v>
      </c>
      <c r="CO38" s="168">
        <v>-3.81</v>
      </c>
      <c r="CP38" s="168">
        <v>35.999099999999999</v>
      </c>
      <c r="CQ38" s="168">
        <v>36.225700000000003</v>
      </c>
      <c r="CR38" s="168">
        <v>35.165900000000001</v>
      </c>
      <c r="CS38" s="168">
        <v>76.988100000000003</v>
      </c>
      <c r="CT38" s="168">
        <v>77.212299999999999</v>
      </c>
      <c r="CU38" s="168">
        <v>-24.606200000000001</v>
      </c>
      <c r="CV38" s="168">
        <v>-67.879499999999993</v>
      </c>
      <c r="CW38" s="168">
        <v>-18.625299999999999</v>
      </c>
      <c r="CX38" s="168">
        <v>4.5359999999999996</v>
      </c>
      <c r="CY38" s="168">
        <v>44.33</v>
      </c>
      <c r="CZ38" s="168">
        <v>26.59</v>
      </c>
      <c r="DA38" s="168">
        <v>13.286099999999999</v>
      </c>
      <c r="DB38" s="168">
        <v>12.112399999999999</v>
      </c>
      <c r="DC38" s="168">
        <v>-11.691700000000001</v>
      </c>
      <c r="DD38" s="167"/>
      <c r="DE38" s="168">
        <v>-24.229700000000001</v>
      </c>
      <c r="DF38" s="168">
        <v>-24.1098</v>
      </c>
      <c r="DG38" s="168">
        <v>21.952200000000001</v>
      </c>
      <c r="DH38" s="167"/>
      <c r="DI38" s="167"/>
      <c r="DJ38" s="168">
        <v>-39.5</v>
      </c>
      <c r="DK38" s="168">
        <v>-40.6</v>
      </c>
      <c r="DL38" s="168">
        <v>1.0369999999999999</v>
      </c>
      <c r="DM38" s="168">
        <v>14</v>
      </c>
      <c r="DN38" s="168">
        <v>16.98</v>
      </c>
      <c r="DO38" s="168">
        <v>19.18</v>
      </c>
      <c r="DP38" s="168">
        <v>9.34</v>
      </c>
      <c r="DQ38" s="168">
        <v>-4.3899999999999997</v>
      </c>
      <c r="DR38" s="168">
        <v>17.824999999999999</v>
      </c>
      <c r="DS38" s="168">
        <v>-23.0413</v>
      </c>
      <c r="DT38" s="168">
        <v>-12.43</v>
      </c>
      <c r="DU38" s="168">
        <v>-12.55</v>
      </c>
      <c r="DV38" s="168">
        <v>37.19</v>
      </c>
      <c r="DW38" s="168">
        <v>8.77</v>
      </c>
      <c r="DX38" s="168">
        <v>-25.345500000000001</v>
      </c>
      <c r="DY38" s="168">
        <v>-12.6</v>
      </c>
      <c r="DZ38" s="168">
        <v>-19.180199999999999</v>
      </c>
      <c r="EA38" s="168">
        <v>-18.345500000000001</v>
      </c>
      <c r="EB38" s="168">
        <v>40.423200000000001</v>
      </c>
      <c r="EC38" s="168">
        <v>9.9716000000000005</v>
      </c>
      <c r="ED38" s="168">
        <v>2.3349000000000002</v>
      </c>
      <c r="EE38" s="168">
        <v>2.7582</v>
      </c>
      <c r="EF38" s="168">
        <v>-6.7934999999999999</v>
      </c>
      <c r="EG38" s="168">
        <v>-13.072100000000001</v>
      </c>
      <c r="EH38" s="168">
        <v>-12.776999999999999</v>
      </c>
      <c r="EI38" s="168">
        <v>33.366700000000002</v>
      </c>
      <c r="EJ38" s="167"/>
      <c r="EK38" s="167"/>
      <c r="EL38" s="168">
        <v>-12.9131</v>
      </c>
      <c r="EM38" s="168">
        <v>-12.279500000000001</v>
      </c>
      <c r="EN38" s="168">
        <v>0</v>
      </c>
      <c r="EO38" s="168">
        <v>-3.5539000000000001</v>
      </c>
      <c r="EP38" s="168">
        <v>-3.9007999999999998</v>
      </c>
      <c r="EQ38" s="168">
        <v>12.304</v>
      </c>
      <c r="ER38" s="168">
        <v>-13.6907</v>
      </c>
      <c r="ES38" s="168">
        <v>-13.3164</v>
      </c>
      <c r="ET38" s="168">
        <v>-6.2430000000000003</v>
      </c>
      <c r="EU38" s="168">
        <v>-8.3699999999999992</v>
      </c>
      <c r="EV38" s="168">
        <v>-10.17</v>
      </c>
      <c r="EW38" s="168">
        <v>0.3</v>
      </c>
      <c r="EX38" s="168">
        <v>5.7023000000000001</v>
      </c>
      <c r="EY38" s="168">
        <v>-10.482100000000001</v>
      </c>
      <c r="EZ38" s="168">
        <v>-12.3698</v>
      </c>
      <c r="FA38" s="168">
        <v>-12.5273</v>
      </c>
      <c r="FB38" s="168">
        <v>7.4244000000000003</v>
      </c>
      <c r="FC38" s="168">
        <v>-5.2267999999999999</v>
      </c>
      <c r="FD38" s="168">
        <v>-9.4606999999999992</v>
      </c>
      <c r="FE38" s="168">
        <v>8.3696999999999999</v>
      </c>
      <c r="FF38" s="167"/>
      <c r="FG38" s="168">
        <v>5.6318999999999999</v>
      </c>
      <c r="FH38" s="168">
        <v>4.3933999999999997</v>
      </c>
      <c r="FI38" s="168">
        <v>4.7164999999999999</v>
      </c>
      <c r="FJ38" s="168">
        <v>3.5228999999999999</v>
      </c>
      <c r="FK38" s="168">
        <v>-1.3396999999999999</v>
      </c>
      <c r="FL38" s="168">
        <v>-2.0095000000000001</v>
      </c>
      <c r="FM38" s="168">
        <v>3.8515000000000001</v>
      </c>
      <c r="FN38" s="168">
        <v>12.3063</v>
      </c>
      <c r="FO38" s="168">
        <v>12.2957</v>
      </c>
      <c r="FP38" s="168">
        <v>8.6170000000000009</v>
      </c>
      <c r="FQ38" s="168">
        <v>22.276599999999998</v>
      </c>
      <c r="FR38" s="168">
        <v>16.0366</v>
      </c>
      <c r="FS38" s="168">
        <v>-10.56</v>
      </c>
      <c r="FT38" s="168">
        <v>-1.5247999999999999</v>
      </c>
      <c r="FU38" s="168">
        <v>0.19159999999999999</v>
      </c>
      <c r="FV38" s="168">
        <v>1.44</v>
      </c>
      <c r="FW38" s="168">
        <v>-0.55000000000000004</v>
      </c>
      <c r="FX38" s="168">
        <v>-14.766500000000001</v>
      </c>
      <c r="FY38" s="168">
        <v>0</v>
      </c>
      <c r="FZ38" s="168">
        <v>7.7309999999999999</v>
      </c>
      <c r="GA38" s="168">
        <v>0.41699999999999998</v>
      </c>
      <c r="GB38" s="167"/>
      <c r="GC38" s="168">
        <v>27.59</v>
      </c>
      <c r="GD38" s="168">
        <v>-32.6631</v>
      </c>
      <c r="GE38" s="168">
        <v>-23.256699999999999</v>
      </c>
      <c r="GF38" s="168">
        <v>-1.17</v>
      </c>
      <c r="GG38" s="168">
        <v>22.465</v>
      </c>
      <c r="GH38" s="167"/>
      <c r="GI38" s="168">
        <v>26.341699999999999</v>
      </c>
      <c r="GJ38" s="168">
        <v>-8.4497</v>
      </c>
      <c r="GK38" s="168">
        <v>-8.9757999999999996</v>
      </c>
      <c r="GL38" s="168">
        <v>2.5663</v>
      </c>
      <c r="GM38" s="168">
        <v>2.1000000000000001E-2</v>
      </c>
      <c r="GN38" s="167"/>
      <c r="GO38" s="168">
        <v>-7.8426999999999998</v>
      </c>
      <c r="GP38" s="168">
        <v>79.110600000000005</v>
      </c>
      <c r="GQ38" s="168">
        <v>7.8036000000000003</v>
      </c>
      <c r="GR38" s="168">
        <v>-21.877600000000001</v>
      </c>
      <c r="GS38" s="168">
        <v>3.6168</v>
      </c>
      <c r="GT38" s="168">
        <v>3.4571999999999998</v>
      </c>
      <c r="GU38" s="168">
        <v>181.59899999999999</v>
      </c>
      <c r="GV38" s="168">
        <v>-5.0651999999999999</v>
      </c>
      <c r="GW38" s="168">
        <v>-8.7730999999999995</v>
      </c>
      <c r="GX38" s="168">
        <v>-10.8445</v>
      </c>
      <c r="GY38" s="168">
        <v>3.7235999999999998</v>
      </c>
      <c r="GZ38" s="168">
        <v>9.4357000000000006</v>
      </c>
      <c r="HA38" s="168">
        <v>9.6210000000000004</v>
      </c>
      <c r="HB38" s="168">
        <v>3.2749999999999999</v>
      </c>
      <c r="HC38" s="168">
        <v>17.956900000000001</v>
      </c>
      <c r="HD38" s="168">
        <v>19.6768</v>
      </c>
      <c r="HE38" s="168">
        <v>-4.6100000000000003</v>
      </c>
      <c r="HF38" s="168">
        <v>8.3915000000000006</v>
      </c>
      <c r="HG38" s="168">
        <v>11.467599999999999</v>
      </c>
      <c r="HH38" s="168">
        <v>41.4863</v>
      </c>
      <c r="HI38" s="168">
        <v>81.989099999999993</v>
      </c>
      <c r="HJ38" s="168">
        <v>-48.173499999999997</v>
      </c>
      <c r="HK38" s="168">
        <v>-19.822099999999999</v>
      </c>
      <c r="HL38" s="167"/>
      <c r="HM38" s="168">
        <v>14.3857</v>
      </c>
      <c r="HN38" s="168">
        <v>0</v>
      </c>
      <c r="HO38" s="168">
        <v>0</v>
      </c>
      <c r="HP38" s="167"/>
      <c r="HQ38" s="167"/>
      <c r="HR38" s="168">
        <v>-21.988099999999999</v>
      </c>
      <c r="HS38" s="168">
        <v>-21.7409</v>
      </c>
      <c r="HT38" s="168">
        <v>-23.015799999999999</v>
      </c>
      <c r="HU38" s="168">
        <v>-23.012499999999999</v>
      </c>
      <c r="HV38" s="168">
        <v>24.71</v>
      </c>
      <c r="HW38" s="168">
        <v>24.65</v>
      </c>
      <c r="HX38" s="168">
        <v>-22.7</v>
      </c>
      <c r="HY38" s="168">
        <v>-22.6</v>
      </c>
      <c r="HZ38" s="168">
        <v>0.1767</v>
      </c>
      <c r="IA38" s="168">
        <v>4.72</v>
      </c>
      <c r="IB38" s="167"/>
      <c r="IC38" s="168">
        <v>25.7014</v>
      </c>
      <c r="ID38" s="168">
        <v>25.668700000000001</v>
      </c>
      <c r="IE38" s="168">
        <v>-15.2</v>
      </c>
      <c r="IF38" s="168">
        <v>-26.4</v>
      </c>
      <c r="IG38" s="168">
        <v>4.7</v>
      </c>
      <c r="IH38" s="168">
        <v>4.2</v>
      </c>
      <c r="II38" s="167"/>
      <c r="IJ38" s="168">
        <v>-18.2361</v>
      </c>
      <c r="IK38" s="168">
        <v>-174.59690000000001</v>
      </c>
      <c r="IL38" s="167"/>
      <c r="IM38" s="168">
        <v>-277.12189999999998</v>
      </c>
      <c r="IN38" s="168">
        <v>0</v>
      </c>
      <c r="IO38" s="167"/>
      <c r="IP38" s="167"/>
      <c r="IQ38" s="167"/>
      <c r="IR38" s="167"/>
      <c r="IS38" s="168">
        <v>0</v>
      </c>
      <c r="IT38" s="168">
        <v>0</v>
      </c>
      <c r="IU38" s="168">
        <v>20.749700000000001</v>
      </c>
      <c r="IV38" s="168">
        <v>20.223299999999998</v>
      </c>
      <c r="IW38" s="168">
        <v>-15.5748</v>
      </c>
      <c r="IX38" s="168">
        <v>156.55950000000001</v>
      </c>
      <c r="IY38" s="168">
        <v>-142.03190000000001</v>
      </c>
      <c r="IZ38" s="168">
        <v>5.8296999999999999</v>
      </c>
      <c r="JA38" s="168">
        <v>-8.4413999999999998</v>
      </c>
      <c r="JB38" s="168">
        <v>-0.56030000000000002</v>
      </c>
      <c r="JC38" s="168">
        <v>4.8739999999999997</v>
      </c>
      <c r="JD38" s="168">
        <v>-4.8</v>
      </c>
      <c r="JE38" s="168">
        <v>-2.302</v>
      </c>
      <c r="JF38" s="168">
        <v>-2.2909999999999999</v>
      </c>
      <c r="JG38" s="168">
        <v>0</v>
      </c>
      <c r="JH38" s="168">
        <v>-0.72</v>
      </c>
      <c r="JI38" s="168">
        <v>-0.47739999999999999</v>
      </c>
      <c r="JJ38" s="168">
        <v>-5.6535000000000002</v>
      </c>
      <c r="JK38" s="168">
        <v>2.1987999999999999</v>
      </c>
      <c r="JL38" s="168">
        <v>4.8356000000000003</v>
      </c>
      <c r="JM38" s="168">
        <v>9.1</v>
      </c>
      <c r="JN38" s="168">
        <v>4.6959999999999997</v>
      </c>
      <c r="JO38" s="168">
        <v>4.8659999999999997</v>
      </c>
      <c r="JP38" s="167"/>
      <c r="JQ38" s="167"/>
      <c r="JR38" s="168">
        <v>3.8437000000000001</v>
      </c>
      <c r="JS38" s="168">
        <v>4.1717000000000004</v>
      </c>
      <c r="JT38" s="168">
        <v>3.4260999999999999</v>
      </c>
      <c r="JU38" s="167"/>
      <c r="JV38" s="168">
        <v>9.1999999999999993</v>
      </c>
      <c r="JW38" s="168">
        <v>2.5680000000000001</v>
      </c>
      <c r="JX38" s="168">
        <v>1.21</v>
      </c>
      <c r="JY38" s="167"/>
      <c r="JZ38" s="168">
        <v>-5.1151999999999997</v>
      </c>
      <c r="KA38" s="168">
        <v>-2.2549999999999999</v>
      </c>
      <c r="KB38" s="168">
        <v>-31.345199999999998</v>
      </c>
      <c r="KC38" s="168">
        <v>-1.1588000000000001</v>
      </c>
      <c r="KD38" s="168">
        <v>0</v>
      </c>
      <c r="KE38" s="168">
        <v>-35.865499999999997</v>
      </c>
      <c r="KF38" s="168">
        <v>5.6237000000000004</v>
      </c>
      <c r="KG38" s="168">
        <v>-5.6</v>
      </c>
      <c r="KH38" s="168">
        <v>-11.1</v>
      </c>
      <c r="KI38" s="168">
        <v>74.807699999999997</v>
      </c>
      <c r="KJ38" s="168">
        <v>-4.0740999999999996</v>
      </c>
    </row>
    <row r="39" spans="1:296" ht="18" customHeight="1" x14ac:dyDescent="0.3">
      <c r="A39" s="164" t="s">
        <v>94</v>
      </c>
      <c r="B39" s="164" t="s">
        <v>880</v>
      </c>
      <c r="C39" s="167">
        <v>0</v>
      </c>
      <c r="D39" s="167">
        <v>0</v>
      </c>
      <c r="E39" s="168">
        <v>4.5119999999999996</v>
      </c>
      <c r="F39" s="168">
        <v>-9.7460000000000004</v>
      </c>
      <c r="G39" s="168">
        <v>4.5658000000000003</v>
      </c>
      <c r="H39" s="168">
        <v>10.4389</v>
      </c>
      <c r="I39" s="167"/>
      <c r="J39" s="168">
        <v>12.2547</v>
      </c>
      <c r="K39" s="167"/>
      <c r="L39" s="168">
        <v>26.5883</v>
      </c>
      <c r="M39" s="168">
        <v>11.8086</v>
      </c>
      <c r="N39" s="168">
        <v>11.309900000000001</v>
      </c>
      <c r="O39" s="168">
        <v>-15.54</v>
      </c>
      <c r="P39" s="168">
        <v>-30.8</v>
      </c>
      <c r="Q39" s="168">
        <v>6.6</v>
      </c>
      <c r="R39" s="168">
        <v>5.7960000000000003</v>
      </c>
      <c r="S39" s="167"/>
      <c r="T39" s="168">
        <v>3.5476000000000001</v>
      </c>
      <c r="U39" s="168">
        <v>-8.1502999999999997</v>
      </c>
      <c r="V39" s="168">
        <v>9.4893999999999998</v>
      </c>
      <c r="W39" s="167"/>
      <c r="X39" s="168">
        <v>16.016100000000002</v>
      </c>
      <c r="Y39" s="168">
        <v>0.98599999999999999</v>
      </c>
      <c r="Z39" s="168">
        <v>3.5423</v>
      </c>
      <c r="AA39" s="167"/>
      <c r="AB39" s="167"/>
      <c r="AC39" s="168">
        <v>-1.1932</v>
      </c>
      <c r="AD39" s="167"/>
      <c r="AE39" s="167"/>
      <c r="AF39" s="168">
        <v>3.09</v>
      </c>
      <c r="AG39" s="168">
        <v>-4.4400000000000004</v>
      </c>
      <c r="AH39" s="168">
        <v>2.2000000000000002</v>
      </c>
      <c r="AI39" s="168">
        <v>-0.34499999999999997</v>
      </c>
      <c r="AJ39" s="168">
        <v>0.25800000000000001</v>
      </c>
      <c r="AK39" s="168">
        <v>-6.21</v>
      </c>
      <c r="AL39" s="168">
        <v>-6.15</v>
      </c>
      <c r="AM39" s="168">
        <v>-10</v>
      </c>
      <c r="AN39" s="168">
        <v>-12.48</v>
      </c>
      <c r="AO39" s="168">
        <v>-12.63</v>
      </c>
      <c r="AP39" s="168">
        <v>5.5875000000000004</v>
      </c>
      <c r="AQ39" s="168">
        <v>3.9651000000000001</v>
      </c>
      <c r="AR39" s="168">
        <v>25.375900000000001</v>
      </c>
      <c r="AS39" s="168">
        <v>27.593499999999999</v>
      </c>
      <c r="AT39" s="168">
        <v>-17.898299999999999</v>
      </c>
      <c r="AU39" s="168">
        <v>-4.3281000000000001</v>
      </c>
      <c r="AV39" s="168">
        <v>-3.9784000000000002</v>
      </c>
      <c r="AW39" s="168">
        <v>17.715800000000002</v>
      </c>
      <c r="AX39" s="168">
        <v>17.740400000000001</v>
      </c>
      <c r="AY39" s="168">
        <v>-18.777000000000001</v>
      </c>
      <c r="AZ39" s="168">
        <v>-16.443100000000001</v>
      </c>
      <c r="BA39" s="168">
        <v>33.306699999999999</v>
      </c>
      <c r="BB39" s="168">
        <v>35.188000000000002</v>
      </c>
      <c r="BC39" s="168">
        <v>80.346500000000006</v>
      </c>
      <c r="BD39" s="168">
        <v>21.2669</v>
      </c>
      <c r="BE39" s="168">
        <v>-6</v>
      </c>
      <c r="BF39" s="168">
        <v>-6</v>
      </c>
      <c r="BG39" s="168">
        <v>-22.960799999999999</v>
      </c>
      <c r="BH39" s="168">
        <v>-23.326000000000001</v>
      </c>
      <c r="BI39" s="168">
        <v>-3.4062000000000001</v>
      </c>
      <c r="BJ39" s="167"/>
      <c r="BK39" s="168">
        <v>9.8612000000000002</v>
      </c>
      <c r="BL39" s="168">
        <v>7.9306000000000001</v>
      </c>
      <c r="BM39" s="168">
        <v>2.3839999999999999</v>
      </c>
      <c r="BN39" s="168">
        <v>1.6034999999999999</v>
      </c>
      <c r="BO39" s="168">
        <v>-76.815100000000001</v>
      </c>
      <c r="BP39" s="168">
        <v>88.656199999999998</v>
      </c>
      <c r="BQ39" s="168">
        <v>87.984800000000007</v>
      </c>
      <c r="BR39" s="168">
        <v>-115.6452</v>
      </c>
      <c r="BS39" s="168">
        <v>-96.244</v>
      </c>
      <c r="BT39" s="167"/>
      <c r="BU39" s="167"/>
      <c r="BV39" s="167"/>
      <c r="BW39" s="168">
        <v>23.711400000000001</v>
      </c>
      <c r="BX39" s="168">
        <v>9.4499999999999993</v>
      </c>
      <c r="BY39" s="168">
        <v>9.6</v>
      </c>
      <c r="BZ39" s="168">
        <v>-2.68</v>
      </c>
      <c r="CA39" s="168">
        <v>5.28</v>
      </c>
      <c r="CB39" s="168">
        <v>-2.8089</v>
      </c>
      <c r="CC39" s="168">
        <v>-2.8089</v>
      </c>
      <c r="CD39" s="168">
        <v>13.3489</v>
      </c>
      <c r="CE39" s="168">
        <v>10.7372</v>
      </c>
      <c r="CF39" s="168">
        <v>-1.1115999999999999</v>
      </c>
      <c r="CG39" s="168">
        <v>-15.8109</v>
      </c>
      <c r="CH39" s="168">
        <v>-15.693199999999999</v>
      </c>
      <c r="CI39" s="168">
        <v>8.3693000000000008</v>
      </c>
      <c r="CJ39" s="168">
        <v>16.005800000000001</v>
      </c>
      <c r="CK39" s="167"/>
      <c r="CL39" s="167"/>
      <c r="CM39" s="168">
        <v>28.3</v>
      </c>
      <c r="CN39" s="168">
        <v>-30.4</v>
      </c>
      <c r="CO39" s="168">
        <v>-3.71</v>
      </c>
      <c r="CP39" s="168">
        <v>31.479800000000001</v>
      </c>
      <c r="CQ39" s="168">
        <v>31.502099999999999</v>
      </c>
      <c r="CR39" s="168">
        <v>30.7654</v>
      </c>
      <c r="CS39" s="168">
        <v>62.585299999999997</v>
      </c>
      <c r="CT39" s="168">
        <v>63.432699999999997</v>
      </c>
      <c r="CU39" s="168">
        <v>-26.506399999999999</v>
      </c>
      <c r="CV39" s="168">
        <v>-50.091900000000003</v>
      </c>
      <c r="CW39" s="168">
        <v>-20.709399999999999</v>
      </c>
      <c r="CX39" s="168">
        <v>4.2938000000000001</v>
      </c>
      <c r="CY39" s="168">
        <v>44.75</v>
      </c>
      <c r="CZ39" s="168">
        <v>28.56</v>
      </c>
      <c r="DA39" s="168">
        <v>12.973599999999999</v>
      </c>
      <c r="DB39" s="168">
        <v>11.6241</v>
      </c>
      <c r="DC39" s="168">
        <v>-11.486800000000001</v>
      </c>
      <c r="DD39" s="167"/>
      <c r="DE39" s="168">
        <v>-16.852399999999999</v>
      </c>
      <c r="DF39" s="168">
        <v>-17.045400000000001</v>
      </c>
      <c r="DG39" s="168">
        <v>17.941700000000001</v>
      </c>
      <c r="DH39" s="167"/>
      <c r="DI39" s="167"/>
      <c r="DJ39" s="168">
        <v>-33.799999999999997</v>
      </c>
      <c r="DK39" s="168">
        <v>-33.1</v>
      </c>
      <c r="DL39" s="168">
        <v>0.87590000000000001</v>
      </c>
      <c r="DM39" s="168">
        <v>13.1</v>
      </c>
      <c r="DN39" s="168">
        <v>16.18</v>
      </c>
      <c r="DO39" s="168">
        <v>18.14</v>
      </c>
      <c r="DP39" s="168">
        <v>8.6199999999999992</v>
      </c>
      <c r="DQ39" s="168">
        <v>-4.0999999999999996</v>
      </c>
      <c r="DR39" s="168">
        <v>16.832999999999998</v>
      </c>
      <c r="DS39" s="168">
        <v>-18.175999999999998</v>
      </c>
      <c r="DT39" s="168">
        <v>-12.64</v>
      </c>
      <c r="DU39" s="168">
        <v>-12.76</v>
      </c>
      <c r="DV39" s="168">
        <v>36.1</v>
      </c>
      <c r="DW39" s="168">
        <v>8.34</v>
      </c>
      <c r="DX39" s="168">
        <v>-18.363600000000002</v>
      </c>
      <c r="DY39" s="168">
        <v>-8.7454999999999998</v>
      </c>
      <c r="DZ39" s="168">
        <v>-19.296800000000001</v>
      </c>
      <c r="EA39" s="168">
        <v>-18.5364</v>
      </c>
      <c r="EB39" s="168">
        <v>44.929699999999997</v>
      </c>
      <c r="EC39" s="168">
        <v>14.406700000000001</v>
      </c>
      <c r="ED39" s="168">
        <v>5.4405999999999999</v>
      </c>
      <c r="EE39" s="168">
        <v>5.7983000000000002</v>
      </c>
      <c r="EF39" s="168">
        <v>-6.6551</v>
      </c>
      <c r="EG39" s="168">
        <v>-9.8285</v>
      </c>
      <c r="EH39" s="168">
        <v>-12.573</v>
      </c>
      <c r="EI39" s="168">
        <v>38.224299999999999</v>
      </c>
      <c r="EJ39" s="167"/>
      <c r="EK39" s="167"/>
      <c r="EL39" s="168">
        <v>-12.760400000000001</v>
      </c>
      <c r="EM39" s="168">
        <v>-12.1973</v>
      </c>
      <c r="EN39" s="168">
        <v>0</v>
      </c>
      <c r="EO39" s="168">
        <v>-2.2669000000000001</v>
      </c>
      <c r="EP39" s="168">
        <v>-3.1493000000000002</v>
      </c>
      <c r="EQ39" s="168">
        <v>22.032</v>
      </c>
      <c r="ER39" s="168">
        <v>-16.3779</v>
      </c>
      <c r="ES39" s="168">
        <v>-14.9648</v>
      </c>
      <c r="ET39" s="168">
        <v>-7.5294999999999996</v>
      </c>
      <c r="EU39" s="168">
        <v>-15.36</v>
      </c>
      <c r="EV39" s="168">
        <v>-13.86</v>
      </c>
      <c r="EW39" s="168">
        <v>0</v>
      </c>
      <c r="EX39" s="168">
        <v>5.5221</v>
      </c>
      <c r="EY39" s="168">
        <v>-7.3547000000000002</v>
      </c>
      <c r="EZ39" s="168">
        <v>-12.228300000000001</v>
      </c>
      <c r="FA39" s="168">
        <v>-12.456300000000001</v>
      </c>
      <c r="FB39" s="168">
        <v>8.1243999999999996</v>
      </c>
      <c r="FC39" s="168">
        <v>-8.6857000000000006</v>
      </c>
      <c r="FD39" s="168">
        <v>-8.4156999999999993</v>
      </c>
      <c r="FE39" s="168">
        <v>8.1385000000000005</v>
      </c>
      <c r="FF39" s="167"/>
      <c r="FG39" s="168">
        <v>5.0515999999999996</v>
      </c>
      <c r="FH39" s="168">
        <v>4.8872999999999998</v>
      </c>
      <c r="FI39" s="168">
        <v>5.4126000000000003</v>
      </c>
      <c r="FJ39" s="168">
        <v>4.5808</v>
      </c>
      <c r="FK39" s="168">
        <v>-1.1721999999999999</v>
      </c>
      <c r="FL39" s="168">
        <v>-1.6746000000000001</v>
      </c>
      <c r="FM39" s="168">
        <v>-4.6887999999999996</v>
      </c>
      <c r="FN39" s="168">
        <v>10.5548</v>
      </c>
      <c r="FO39" s="168">
        <v>10.7531</v>
      </c>
      <c r="FP39" s="168">
        <v>1.4701</v>
      </c>
      <c r="FQ39" s="168">
        <v>15.2296</v>
      </c>
      <c r="FR39" s="168">
        <v>16.314900000000002</v>
      </c>
      <c r="FS39" s="168">
        <v>-11.39</v>
      </c>
      <c r="FT39" s="168">
        <v>-2.3085</v>
      </c>
      <c r="FU39" s="168">
        <v>0.19159999999999999</v>
      </c>
      <c r="FV39" s="168">
        <v>0.8</v>
      </c>
      <c r="FW39" s="168">
        <v>-1.37</v>
      </c>
      <c r="FX39" s="168">
        <v>-17.612300000000001</v>
      </c>
      <c r="FY39" s="167"/>
      <c r="FZ39" s="168">
        <v>7.5979999999999999</v>
      </c>
      <c r="GA39" s="168">
        <v>0.63500000000000001</v>
      </c>
      <c r="GB39" s="167"/>
      <c r="GC39" s="168">
        <v>27.59</v>
      </c>
      <c r="GD39" s="168">
        <v>-27.855399999999999</v>
      </c>
      <c r="GE39" s="168">
        <v>-18.7499</v>
      </c>
      <c r="GF39" s="168">
        <v>-1.38</v>
      </c>
      <c r="GG39" s="168">
        <v>23.031300000000002</v>
      </c>
      <c r="GH39" s="167"/>
      <c r="GI39" s="168">
        <v>26.979399999999998</v>
      </c>
      <c r="GJ39" s="168">
        <v>-8.2234999999999996</v>
      </c>
      <c r="GK39" s="168">
        <v>-8.7929999999999993</v>
      </c>
      <c r="GL39" s="168">
        <v>2.6884000000000001</v>
      </c>
      <c r="GM39" s="167"/>
      <c r="GN39" s="167"/>
      <c r="GO39" s="168">
        <v>-6.4947999999999997</v>
      </c>
      <c r="GP39" s="168">
        <v>79.0989</v>
      </c>
      <c r="GQ39" s="168">
        <v>7.7042000000000002</v>
      </c>
      <c r="GR39" s="168">
        <v>-22.090800000000002</v>
      </c>
      <c r="GS39" s="168">
        <v>3.0354999999999999</v>
      </c>
      <c r="GT39" s="168">
        <v>3.5670000000000002</v>
      </c>
      <c r="GU39" s="168">
        <v>183.02440000000001</v>
      </c>
      <c r="GV39" s="168">
        <v>-4.9231999999999996</v>
      </c>
      <c r="GW39" s="168">
        <v>-9.7704000000000004</v>
      </c>
      <c r="GX39" s="168">
        <v>-10.2621</v>
      </c>
      <c r="GY39" s="168">
        <v>4.3582999999999998</v>
      </c>
      <c r="GZ39" s="168">
        <v>9.1574000000000009</v>
      </c>
      <c r="HA39" s="168">
        <v>9.4786000000000001</v>
      </c>
      <c r="HB39" s="168">
        <v>3.9003000000000001</v>
      </c>
      <c r="HC39" s="168">
        <v>-22.9146</v>
      </c>
      <c r="HD39" s="168">
        <v>-21.529699999999998</v>
      </c>
      <c r="HE39" s="168">
        <v>4.1900000000000004</v>
      </c>
      <c r="HF39" s="168">
        <v>0</v>
      </c>
      <c r="HG39" s="168">
        <v>15.356299999999999</v>
      </c>
      <c r="HH39" s="168">
        <v>47.036200000000001</v>
      </c>
      <c r="HI39" s="168">
        <v>85.539100000000005</v>
      </c>
      <c r="HJ39" s="168">
        <v>-33.330500000000001</v>
      </c>
      <c r="HK39" s="168">
        <v>17.193200000000001</v>
      </c>
      <c r="HL39" s="167"/>
      <c r="HM39" s="168">
        <v>8.0027000000000008</v>
      </c>
      <c r="HN39" s="168">
        <v>0</v>
      </c>
      <c r="HO39" s="168">
        <v>0</v>
      </c>
      <c r="HP39" s="167"/>
      <c r="HQ39" s="167"/>
      <c r="HR39" s="168">
        <v>-19.867699999999999</v>
      </c>
      <c r="HS39" s="168">
        <v>-19.5656</v>
      </c>
      <c r="HT39" s="168">
        <v>-19.119499999999999</v>
      </c>
      <c r="HU39" s="168">
        <v>-20.255800000000001</v>
      </c>
      <c r="HV39" s="168">
        <v>32.18</v>
      </c>
      <c r="HW39" s="168">
        <v>32.33</v>
      </c>
      <c r="HX39" s="168">
        <v>-24.5</v>
      </c>
      <c r="HY39" s="168">
        <v>-24.2</v>
      </c>
      <c r="HZ39" s="168">
        <v>0.31769999999999998</v>
      </c>
      <c r="IA39" s="168">
        <v>2.48</v>
      </c>
      <c r="IB39" s="167"/>
      <c r="IC39" s="168">
        <v>24.6023</v>
      </c>
      <c r="ID39" s="168">
        <v>24.844000000000001</v>
      </c>
      <c r="IE39" s="168">
        <v>-15.2</v>
      </c>
      <c r="IF39" s="168">
        <v>-28.6</v>
      </c>
      <c r="IG39" s="168">
        <v>3</v>
      </c>
      <c r="IH39" s="168">
        <v>2.5</v>
      </c>
      <c r="II39" s="168">
        <v>-17.924399999999999</v>
      </c>
      <c r="IJ39" s="168">
        <v>-17.9254</v>
      </c>
      <c r="IK39" s="168">
        <v>-179.8314</v>
      </c>
      <c r="IL39" s="167"/>
      <c r="IM39" s="168">
        <v>-246.22130000000001</v>
      </c>
      <c r="IN39" s="168">
        <v>0</v>
      </c>
      <c r="IO39" s="167"/>
      <c r="IP39" s="167"/>
      <c r="IQ39" s="167"/>
      <c r="IR39" s="167"/>
      <c r="IS39" s="168">
        <v>83.131699999999995</v>
      </c>
      <c r="IT39" s="168">
        <v>-11.793799999999999</v>
      </c>
      <c r="IU39" s="168">
        <v>19.706499999999998</v>
      </c>
      <c r="IV39" s="168">
        <v>20.834499999999998</v>
      </c>
      <c r="IW39" s="168">
        <v>8.5967000000000002</v>
      </c>
      <c r="IX39" s="168">
        <v>119.6674</v>
      </c>
      <c r="IY39" s="168">
        <v>-194.27369999999999</v>
      </c>
      <c r="IZ39" s="168">
        <v>63.241199999999999</v>
      </c>
      <c r="JA39" s="168">
        <v>-62.340499999999999</v>
      </c>
      <c r="JB39" s="168">
        <v>-1.6394</v>
      </c>
      <c r="JC39" s="168">
        <v>5.29</v>
      </c>
      <c r="JD39" s="168">
        <v>-4.8</v>
      </c>
      <c r="JE39" s="168">
        <v>-2.2650000000000001</v>
      </c>
      <c r="JF39" s="168">
        <v>-2.2719999999999998</v>
      </c>
      <c r="JG39" s="168">
        <v>0</v>
      </c>
      <c r="JH39" s="168">
        <v>-0.88</v>
      </c>
      <c r="JI39" s="168">
        <v>-0.37309999999999999</v>
      </c>
      <c r="JJ39" s="168">
        <v>-5.1835000000000004</v>
      </c>
      <c r="JK39" s="168">
        <v>1.5824</v>
      </c>
      <c r="JL39" s="168">
        <v>3.9260999999999999</v>
      </c>
      <c r="JM39" s="168">
        <v>9.6999999999999993</v>
      </c>
      <c r="JN39" s="168">
        <v>1.978</v>
      </c>
      <c r="JO39" s="168">
        <v>2.0409999999999999</v>
      </c>
      <c r="JP39" s="168">
        <v>4.2332999999999998</v>
      </c>
      <c r="JQ39" s="168">
        <v>5.0015000000000001</v>
      </c>
      <c r="JR39" s="168">
        <v>3.8725999999999998</v>
      </c>
      <c r="JS39" s="168">
        <v>4.5540000000000003</v>
      </c>
      <c r="JT39" s="168">
        <v>3.6459999999999999</v>
      </c>
      <c r="JU39" s="167"/>
      <c r="JV39" s="168">
        <v>12.7</v>
      </c>
      <c r="JW39" s="168">
        <v>3.6692999999999998</v>
      </c>
      <c r="JX39" s="168">
        <v>1.17</v>
      </c>
      <c r="JY39" s="167"/>
      <c r="JZ39" s="168">
        <v>-13.3703</v>
      </c>
      <c r="KA39" s="168">
        <v>1.1222000000000001</v>
      </c>
      <c r="KB39" s="168">
        <v>-24.5623</v>
      </c>
      <c r="KC39" s="168">
        <v>-10.130100000000001</v>
      </c>
      <c r="KD39" s="168">
        <v>-4.9526000000000003</v>
      </c>
      <c r="KE39" s="168">
        <v>-28.821200000000001</v>
      </c>
      <c r="KF39" s="168">
        <v>3.6842000000000001</v>
      </c>
      <c r="KG39" s="168">
        <v>-8.4</v>
      </c>
      <c r="KH39" s="168">
        <v>-8.1</v>
      </c>
      <c r="KI39" s="168">
        <v>82.735399999999998</v>
      </c>
      <c r="KJ39" s="168">
        <v>-15.2271</v>
      </c>
    </row>
    <row r="40" spans="1:296" ht="18" customHeight="1" x14ac:dyDescent="0.3">
      <c r="A40" s="164" t="s">
        <v>94</v>
      </c>
      <c r="B40" s="164" t="s">
        <v>881</v>
      </c>
      <c r="C40" s="169">
        <v>0</v>
      </c>
      <c r="D40" s="169">
        <v>0</v>
      </c>
      <c r="E40" s="170">
        <v>4.4855999999999998</v>
      </c>
      <c r="F40" s="170">
        <v>-9.7208000000000006</v>
      </c>
      <c r="G40" s="170">
        <v>8.3672000000000004</v>
      </c>
      <c r="H40" s="170">
        <v>10.305300000000001</v>
      </c>
      <c r="I40" s="169"/>
      <c r="J40" s="170">
        <v>12.5097</v>
      </c>
      <c r="K40" s="169"/>
      <c r="L40" s="170">
        <v>25.840299999999999</v>
      </c>
      <c r="M40" s="170">
        <v>11.4527</v>
      </c>
      <c r="N40" s="170">
        <v>11.0555</v>
      </c>
      <c r="O40" s="170">
        <v>-15.54</v>
      </c>
      <c r="P40" s="170">
        <v>-30.8</v>
      </c>
      <c r="Q40" s="170">
        <v>6.6</v>
      </c>
      <c r="R40" s="170">
        <v>4.1399999999999997</v>
      </c>
      <c r="S40" s="170">
        <v>-19.8</v>
      </c>
      <c r="T40" s="170">
        <v>3.3107000000000002</v>
      </c>
      <c r="U40" s="170">
        <v>-6.2929000000000004</v>
      </c>
      <c r="V40" s="170">
        <v>9.7786000000000008</v>
      </c>
      <c r="W40" s="169"/>
      <c r="X40" s="170">
        <v>16.526800000000001</v>
      </c>
      <c r="Y40" s="170">
        <v>1.077</v>
      </c>
      <c r="Z40" s="170">
        <v>3.9487000000000001</v>
      </c>
      <c r="AA40" s="169"/>
      <c r="AB40" s="169"/>
      <c r="AC40" s="170">
        <v>-1.0107999999999999</v>
      </c>
      <c r="AD40" s="169"/>
      <c r="AE40" s="169"/>
      <c r="AF40" s="170">
        <v>3.2719999999999998</v>
      </c>
      <c r="AG40" s="170">
        <v>-4.4400000000000004</v>
      </c>
      <c r="AH40" s="170">
        <v>2.2000000000000002</v>
      </c>
      <c r="AI40" s="170">
        <v>-0.20599999999999999</v>
      </c>
      <c r="AJ40" s="170">
        <v>0.25800000000000001</v>
      </c>
      <c r="AK40" s="170">
        <v>-6.21</v>
      </c>
      <c r="AL40" s="170">
        <v>-6.15</v>
      </c>
      <c r="AM40" s="170">
        <v>-10</v>
      </c>
      <c r="AN40" s="170">
        <v>-12.48</v>
      </c>
      <c r="AO40" s="170">
        <v>-12.63</v>
      </c>
      <c r="AP40" s="170">
        <v>5.8371000000000004</v>
      </c>
      <c r="AQ40" s="170">
        <v>3.6696</v>
      </c>
      <c r="AR40" s="170">
        <v>24.819099999999999</v>
      </c>
      <c r="AS40" s="170">
        <v>26.9361</v>
      </c>
      <c r="AT40" s="170">
        <v>-15.0192</v>
      </c>
      <c r="AU40" s="170">
        <v>-6.3</v>
      </c>
      <c r="AV40" s="170">
        <v>-6.1203000000000003</v>
      </c>
      <c r="AW40" s="170">
        <v>15.9709</v>
      </c>
      <c r="AX40" s="170">
        <v>14.7422</v>
      </c>
      <c r="AY40" s="170">
        <v>-17.807600000000001</v>
      </c>
      <c r="AZ40" s="170">
        <v>-15.648899999999999</v>
      </c>
      <c r="BA40" s="170">
        <v>34.778799999999997</v>
      </c>
      <c r="BB40" s="170">
        <v>34.702800000000003</v>
      </c>
      <c r="BC40" s="170">
        <v>79.23</v>
      </c>
      <c r="BD40" s="170">
        <v>22.337299999999999</v>
      </c>
      <c r="BE40" s="170">
        <v>-6.2</v>
      </c>
      <c r="BF40" s="170">
        <v>-6.2</v>
      </c>
      <c r="BG40" s="170">
        <v>-22.974699999999999</v>
      </c>
      <c r="BH40" s="170">
        <v>-22.875800000000002</v>
      </c>
      <c r="BI40" s="170">
        <v>-3.3997000000000002</v>
      </c>
      <c r="BJ40" s="169"/>
      <c r="BK40" s="170">
        <v>7.6313000000000004</v>
      </c>
      <c r="BL40" s="170">
        <v>8.234</v>
      </c>
      <c r="BM40" s="170">
        <v>2.5762999999999998</v>
      </c>
      <c r="BN40" s="170">
        <v>1.6361000000000001</v>
      </c>
      <c r="BO40" s="170">
        <v>-93.295100000000005</v>
      </c>
      <c r="BP40" s="170">
        <v>80.599400000000003</v>
      </c>
      <c r="BQ40" s="170">
        <v>80.599400000000003</v>
      </c>
      <c r="BR40" s="170">
        <v>-118.73390000000001</v>
      </c>
      <c r="BS40" s="170">
        <v>-123.5227</v>
      </c>
      <c r="BT40" s="169"/>
      <c r="BU40" s="169"/>
      <c r="BV40" s="169"/>
      <c r="BW40" s="170">
        <v>24.9389</v>
      </c>
      <c r="BX40" s="170">
        <v>11.87</v>
      </c>
      <c r="BY40" s="170">
        <v>8.5500000000000007</v>
      </c>
      <c r="BZ40" s="170">
        <v>-7.78</v>
      </c>
      <c r="CA40" s="170">
        <v>8.39</v>
      </c>
      <c r="CB40" s="170">
        <v>-5.8898999999999999</v>
      </c>
      <c r="CC40" s="170">
        <v>-6.0239000000000003</v>
      </c>
      <c r="CD40" s="170">
        <v>16.9815</v>
      </c>
      <c r="CE40" s="170">
        <v>14.735300000000001</v>
      </c>
      <c r="CF40" s="170">
        <v>-1.1689000000000001</v>
      </c>
      <c r="CG40" s="170">
        <v>-16.459199999999999</v>
      </c>
      <c r="CH40" s="170">
        <v>-16.622499999999999</v>
      </c>
      <c r="CI40" s="170">
        <v>6.9656000000000002</v>
      </c>
      <c r="CJ40" s="170">
        <v>15.146100000000001</v>
      </c>
      <c r="CK40" s="169"/>
      <c r="CL40" s="169"/>
      <c r="CM40" s="170">
        <v>29.1</v>
      </c>
      <c r="CN40" s="170">
        <v>-29.2</v>
      </c>
      <c r="CO40" s="170">
        <v>-3.78</v>
      </c>
      <c r="CP40" s="170">
        <v>30.503599999999999</v>
      </c>
      <c r="CQ40" s="170">
        <v>30.3429</v>
      </c>
      <c r="CR40" s="170">
        <v>29.4557</v>
      </c>
      <c r="CS40" s="170">
        <v>59.896599999999999</v>
      </c>
      <c r="CT40" s="170">
        <v>60.525300000000001</v>
      </c>
      <c r="CU40" s="170">
        <v>-29.4038</v>
      </c>
      <c r="CV40" s="170">
        <v>-46.021999999999998</v>
      </c>
      <c r="CW40" s="170">
        <v>-23.2423</v>
      </c>
      <c r="CX40" s="170">
        <v>4.2065999999999999</v>
      </c>
      <c r="CY40" s="170">
        <v>43.18</v>
      </c>
      <c r="CZ40" s="170">
        <v>28.85</v>
      </c>
      <c r="DA40" s="170">
        <v>12.348599999999999</v>
      </c>
      <c r="DB40" s="170">
        <v>11.135899999999999</v>
      </c>
      <c r="DC40" s="170">
        <v>-10.898999999999999</v>
      </c>
      <c r="DD40" s="169"/>
      <c r="DE40" s="170">
        <v>-16.199100000000001</v>
      </c>
      <c r="DF40" s="170">
        <v>-16.022600000000001</v>
      </c>
      <c r="DG40" s="170">
        <v>18.2027</v>
      </c>
      <c r="DH40" s="169"/>
      <c r="DI40" s="169"/>
      <c r="DJ40" s="170">
        <v>-31.2</v>
      </c>
      <c r="DK40" s="170">
        <v>-30.9</v>
      </c>
      <c r="DL40" s="170">
        <v>0.94299999999999995</v>
      </c>
      <c r="DM40" s="170">
        <v>12.9</v>
      </c>
      <c r="DN40" s="170">
        <v>15.58</v>
      </c>
      <c r="DO40" s="170">
        <v>17.98</v>
      </c>
      <c r="DP40" s="170">
        <v>8.5500000000000007</v>
      </c>
      <c r="DQ40" s="170">
        <v>-4.07</v>
      </c>
      <c r="DR40" s="170">
        <v>15.097</v>
      </c>
      <c r="DS40" s="170">
        <v>-18.523599999999998</v>
      </c>
      <c r="DT40" s="170">
        <v>-13.98</v>
      </c>
      <c r="DU40" s="170">
        <v>-13.83</v>
      </c>
      <c r="DV40" s="170">
        <v>39.33</v>
      </c>
      <c r="DW40" s="170">
        <v>8.2799999999999994</v>
      </c>
      <c r="DX40" s="170">
        <v>-17.7636</v>
      </c>
      <c r="DY40" s="170">
        <v>-8.9635999999999996</v>
      </c>
      <c r="DZ40" s="170">
        <v>-23.5486</v>
      </c>
      <c r="EA40" s="170">
        <v>-22.7273</v>
      </c>
      <c r="EB40" s="170">
        <v>42.074399999999997</v>
      </c>
      <c r="EC40" s="170">
        <v>12.2049</v>
      </c>
      <c r="ED40" s="170">
        <v>3.6074000000000002</v>
      </c>
      <c r="EE40" s="170">
        <v>3.8386999999999998</v>
      </c>
      <c r="EF40" s="170">
        <v>-13.903600000000001</v>
      </c>
      <c r="EG40" s="170">
        <v>-17.964700000000001</v>
      </c>
      <c r="EH40" s="170">
        <v>-12.372</v>
      </c>
      <c r="EI40" s="170">
        <v>39.973999999999997</v>
      </c>
      <c r="EJ40" s="169"/>
      <c r="EK40" s="169"/>
      <c r="EL40" s="170">
        <v>-12.5959</v>
      </c>
      <c r="EM40" s="170">
        <v>-11.8177</v>
      </c>
      <c r="EN40" s="170">
        <v>11.491</v>
      </c>
      <c r="EO40" s="170">
        <v>1.3069999999999999</v>
      </c>
      <c r="EP40" s="170">
        <v>0.2898</v>
      </c>
      <c r="EQ40" s="170">
        <v>-3.0760000000000001</v>
      </c>
      <c r="ER40" s="170">
        <v>-17.904599999999999</v>
      </c>
      <c r="ES40" s="170">
        <v>-17.5322</v>
      </c>
      <c r="ET40" s="170">
        <v>-1.4637</v>
      </c>
      <c r="EU40" s="170">
        <v>0</v>
      </c>
      <c r="EV40" s="170">
        <v>-10.59</v>
      </c>
      <c r="EW40" s="170">
        <v>0</v>
      </c>
      <c r="EX40" s="170">
        <v>5.7184999999999997</v>
      </c>
      <c r="EY40" s="170">
        <v>-1.2704</v>
      </c>
      <c r="EZ40" s="170">
        <v>-11.755699999999999</v>
      </c>
      <c r="FA40" s="170">
        <v>-11.966100000000001</v>
      </c>
      <c r="FB40" s="170">
        <v>7.8304</v>
      </c>
      <c r="FC40" s="170">
        <v>-1.218</v>
      </c>
      <c r="FD40" s="170">
        <v>-14.6892</v>
      </c>
      <c r="FE40" s="170">
        <v>8.4099000000000004</v>
      </c>
      <c r="FF40" s="169"/>
      <c r="FG40" s="170">
        <v>4.6376999999999997</v>
      </c>
      <c r="FH40" s="170">
        <v>0</v>
      </c>
      <c r="FI40" s="170">
        <v>0</v>
      </c>
      <c r="FJ40" s="170">
        <v>0</v>
      </c>
      <c r="FK40" s="170">
        <v>1.6746000000000001</v>
      </c>
      <c r="FL40" s="170">
        <v>0.50239999999999996</v>
      </c>
      <c r="FM40" s="170">
        <v>-0.33489999999999998</v>
      </c>
      <c r="FN40" s="170">
        <v>14.0693</v>
      </c>
      <c r="FO40" s="170">
        <v>14.1935</v>
      </c>
      <c r="FP40" s="170">
        <v>7.1280000000000001</v>
      </c>
      <c r="FQ40" s="170">
        <v>18.937100000000001</v>
      </c>
      <c r="FR40" s="170">
        <v>15.103999999999999</v>
      </c>
      <c r="FS40" s="170">
        <v>-10.71</v>
      </c>
      <c r="FT40" s="170">
        <v>-2.4074</v>
      </c>
      <c r="FU40" s="170">
        <v>0.19159999999999999</v>
      </c>
      <c r="FV40" s="170">
        <v>0.92</v>
      </c>
      <c r="FW40" s="170">
        <v>-1.43</v>
      </c>
      <c r="FX40" s="170">
        <v>-15.393800000000001</v>
      </c>
      <c r="FY40" s="169"/>
      <c r="FZ40" s="170">
        <v>7.7409999999999997</v>
      </c>
      <c r="GA40" s="170">
        <v>0.65100000000000002</v>
      </c>
      <c r="GB40" s="169"/>
      <c r="GC40" s="170">
        <v>27.59</v>
      </c>
      <c r="GD40" s="170">
        <v>-31.785900000000002</v>
      </c>
      <c r="GE40" s="170">
        <v>-23.3445</v>
      </c>
      <c r="GF40" s="170">
        <v>-1.35</v>
      </c>
      <c r="GG40" s="170">
        <v>25.000800000000002</v>
      </c>
      <c r="GH40" s="169"/>
      <c r="GI40" s="170">
        <v>27.092199999999998</v>
      </c>
      <c r="GJ40" s="170">
        <v>-8.0573999999999995</v>
      </c>
      <c r="GK40" s="170">
        <v>-8.4878999999999998</v>
      </c>
      <c r="GL40" s="170">
        <v>2.7159</v>
      </c>
      <c r="GM40" s="169"/>
      <c r="GN40" s="169"/>
      <c r="GO40" s="170">
        <v>-6.9714</v>
      </c>
      <c r="GP40" s="170">
        <v>79.244699999999995</v>
      </c>
      <c r="GQ40" s="170">
        <v>8.7609999999999992</v>
      </c>
      <c r="GR40" s="170">
        <v>-22.3889</v>
      </c>
      <c r="GS40" s="170">
        <v>4.7679</v>
      </c>
      <c r="GT40" s="170">
        <v>5.4878</v>
      </c>
      <c r="GU40" s="170">
        <v>184.74950000000001</v>
      </c>
      <c r="GV40" s="170">
        <v>-5.2032999999999996</v>
      </c>
      <c r="GW40" s="170">
        <v>-10.255699999999999</v>
      </c>
      <c r="GX40" s="170">
        <v>-9.7164000000000001</v>
      </c>
      <c r="GY40" s="170">
        <v>4.484</v>
      </c>
      <c r="GZ40" s="170">
        <v>9.5968999999999998</v>
      </c>
      <c r="HA40" s="170">
        <v>9.7950999999999997</v>
      </c>
      <c r="HB40" s="170">
        <v>4.3372000000000002</v>
      </c>
      <c r="HC40" s="170">
        <v>-17.153700000000001</v>
      </c>
      <c r="HD40" s="170">
        <v>-16.8659</v>
      </c>
      <c r="HE40" s="170">
        <v>-1.68</v>
      </c>
      <c r="HF40" s="170">
        <v>4.0960000000000001</v>
      </c>
      <c r="HG40" s="170">
        <v>-7.9494999999999996</v>
      </c>
      <c r="HH40" s="170">
        <v>71.083799999999997</v>
      </c>
      <c r="HI40" s="170">
        <v>77.201700000000002</v>
      </c>
      <c r="HJ40" s="170">
        <v>-35.317900000000002</v>
      </c>
      <c r="HK40" s="170">
        <v>16.546900000000001</v>
      </c>
      <c r="HL40" s="169"/>
      <c r="HM40" s="170">
        <v>9.8481000000000005</v>
      </c>
      <c r="HN40" s="170">
        <v>0</v>
      </c>
      <c r="HO40" s="170">
        <v>0</v>
      </c>
      <c r="HP40" s="169"/>
      <c r="HQ40" s="169"/>
      <c r="HR40" s="170">
        <v>-19.796299999999999</v>
      </c>
      <c r="HS40" s="170">
        <v>-19.213999999999999</v>
      </c>
      <c r="HT40" s="170">
        <v>-16.548999999999999</v>
      </c>
      <c r="HU40" s="170">
        <v>-16.828600000000002</v>
      </c>
      <c r="HV40" s="170">
        <v>33.42</v>
      </c>
      <c r="HW40" s="170">
        <v>33.619999999999997</v>
      </c>
      <c r="HX40" s="170">
        <v>-24.2</v>
      </c>
      <c r="HY40" s="170">
        <v>-24.3</v>
      </c>
      <c r="HZ40" s="170">
        <v>0.15840000000000001</v>
      </c>
      <c r="IA40" s="170">
        <v>-1.36</v>
      </c>
      <c r="IB40" s="169"/>
      <c r="IC40" s="170">
        <v>23.570900000000002</v>
      </c>
      <c r="ID40" s="170">
        <v>23.758900000000001</v>
      </c>
      <c r="IE40" s="170">
        <v>-15.7</v>
      </c>
      <c r="IF40" s="170">
        <v>-28.2</v>
      </c>
      <c r="IG40" s="170">
        <v>2.2000000000000002</v>
      </c>
      <c r="IH40" s="170">
        <v>2.1</v>
      </c>
      <c r="II40" s="169"/>
      <c r="IJ40" s="170">
        <v>-17.899000000000001</v>
      </c>
      <c r="IK40" s="170">
        <v>-167.31970000000001</v>
      </c>
      <c r="IL40" s="169"/>
      <c r="IM40" s="170">
        <v>-247.92590000000001</v>
      </c>
      <c r="IN40" s="170">
        <v>0</v>
      </c>
      <c r="IO40" s="169"/>
      <c r="IP40" s="169"/>
      <c r="IQ40" s="169"/>
      <c r="IR40" s="169"/>
      <c r="IS40" s="170">
        <v>84.851500000000001</v>
      </c>
      <c r="IT40" s="170">
        <v>-6.1188000000000002</v>
      </c>
      <c r="IU40" s="170">
        <v>18.764500000000002</v>
      </c>
      <c r="IV40" s="170">
        <v>17.579699999999999</v>
      </c>
      <c r="IW40" s="170">
        <v>6.0307000000000004</v>
      </c>
      <c r="IX40" s="170">
        <v>129.58240000000001</v>
      </c>
      <c r="IY40" s="170">
        <v>-198.0341</v>
      </c>
      <c r="IZ40" s="170">
        <v>71.864400000000003</v>
      </c>
      <c r="JA40" s="170">
        <v>-67.738900000000001</v>
      </c>
      <c r="JB40" s="170">
        <v>-1.8029999999999999</v>
      </c>
      <c r="JC40" s="170">
        <v>5.1909999999999998</v>
      </c>
      <c r="JD40" s="170">
        <v>-4.08</v>
      </c>
      <c r="JE40" s="170">
        <v>-2.2469999999999999</v>
      </c>
      <c r="JF40" s="170">
        <v>-2.2639999999999998</v>
      </c>
      <c r="JG40" s="170">
        <v>-0.4</v>
      </c>
      <c r="JH40" s="170">
        <v>-0.16</v>
      </c>
      <c r="JI40" s="170">
        <v>-4.3099999999999999E-2</v>
      </c>
      <c r="JJ40" s="170">
        <v>-5.8</v>
      </c>
      <c r="JK40" s="170">
        <v>2.4613</v>
      </c>
      <c r="JL40" s="170">
        <v>4.3075999999999999</v>
      </c>
      <c r="JM40" s="170">
        <v>9.4</v>
      </c>
      <c r="JN40" s="170">
        <v>2.407</v>
      </c>
      <c r="JO40" s="170">
        <v>2.2400000000000002</v>
      </c>
      <c r="JP40" s="169"/>
      <c r="JQ40" s="169"/>
      <c r="JR40" s="170">
        <v>4.2840999999999996</v>
      </c>
      <c r="JS40" s="170">
        <v>4.1311</v>
      </c>
      <c r="JT40" s="170">
        <v>3.0114000000000001</v>
      </c>
      <c r="JU40" s="169"/>
      <c r="JV40" s="170">
        <v>11.3</v>
      </c>
      <c r="JW40" s="170">
        <v>3.9306000000000001</v>
      </c>
      <c r="JX40" s="170">
        <v>1.1100000000000001</v>
      </c>
      <c r="JY40" s="169"/>
      <c r="JZ40" s="170">
        <v>-11.8878</v>
      </c>
      <c r="KA40" s="170">
        <v>0.2346</v>
      </c>
      <c r="KB40" s="170">
        <v>-26.1479</v>
      </c>
      <c r="KC40" s="170">
        <v>-9.1953999999999994</v>
      </c>
      <c r="KD40" s="170">
        <v>-3.7492000000000001</v>
      </c>
      <c r="KE40" s="170">
        <v>-31.055299999999999</v>
      </c>
      <c r="KF40" s="170">
        <v>4.1902999999999997</v>
      </c>
      <c r="KG40" s="170">
        <v>-8.1</v>
      </c>
      <c r="KH40" s="170">
        <v>-8.6</v>
      </c>
      <c r="KI40" s="170">
        <v>39.754199999999997</v>
      </c>
      <c r="KJ40" s="170">
        <v>-71.080399999999997</v>
      </c>
    </row>
    <row r="41" spans="1:296" ht="18" customHeight="1" x14ac:dyDescent="0.3">
      <c r="A41" s="164" t="s">
        <v>94</v>
      </c>
      <c r="B41" s="164" t="s">
        <v>882</v>
      </c>
      <c r="C41" s="165">
        <v>0</v>
      </c>
      <c r="D41" s="165">
        <v>0</v>
      </c>
      <c r="E41" s="166">
        <v>4.0278</v>
      </c>
      <c r="F41" s="166">
        <v>-9.0900999999999996</v>
      </c>
      <c r="G41" s="166">
        <v>9.9170999999999996</v>
      </c>
      <c r="H41" s="166">
        <v>8.4855</v>
      </c>
      <c r="I41" s="165"/>
      <c r="J41" s="166">
        <v>11.5869</v>
      </c>
      <c r="K41" s="165"/>
      <c r="L41" s="166">
        <v>24.588699999999999</v>
      </c>
      <c r="M41" s="166">
        <v>10.7507</v>
      </c>
      <c r="N41" s="166">
        <v>10.246499999999999</v>
      </c>
      <c r="O41" s="166">
        <v>-15.54</v>
      </c>
      <c r="P41" s="166">
        <v>-28.6</v>
      </c>
      <c r="Q41" s="166">
        <v>4.4000000000000004</v>
      </c>
      <c r="R41" s="166">
        <v>3.3119999999999998</v>
      </c>
      <c r="S41" s="166">
        <v>-19.8</v>
      </c>
      <c r="T41" s="166">
        <v>2.5531000000000001</v>
      </c>
      <c r="U41" s="166">
        <v>-5.2698</v>
      </c>
      <c r="V41" s="166">
        <v>6.2301000000000002</v>
      </c>
      <c r="W41" s="166">
        <v>6.0938999999999997</v>
      </c>
      <c r="X41" s="166">
        <v>10.871600000000001</v>
      </c>
      <c r="Y41" s="166">
        <v>1.1042000000000001</v>
      </c>
      <c r="Z41" s="166">
        <v>3.8592</v>
      </c>
      <c r="AA41" s="165"/>
      <c r="AB41" s="165"/>
      <c r="AC41" s="166">
        <v>-0.58630000000000004</v>
      </c>
      <c r="AD41" s="165"/>
      <c r="AE41" s="165"/>
      <c r="AF41" s="166">
        <v>3.3149999999999999</v>
      </c>
      <c r="AG41" s="166">
        <v>-4.4400000000000004</v>
      </c>
      <c r="AH41" s="166">
        <v>-4.4000000000000004</v>
      </c>
      <c r="AI41" s="166">
        <v>-0.184</v>
      </c>
      <c r="AJ41" s="166">
        <v>0.25800000000000001</v>
      </c>
      <c r="AK41" s="166">
        <v>-6.21</v>
      </c>
      <c r="AL41" s="166">
        <v>-6.15</v>
      </c>
      <c r="AM41" s="166">
        <v>-10</v>
      </c>
      <c r="AN41" s="166">
        <v>-12.48</v>
      </c>
      <c r="AO41" s="166">
        <v>-12.63</v>
      </c>
      <c r="AP41" s="166">
        <v>5.3852000000000002</v>
      </c>
      <c r="AQ41" s="166">
        <v>3.9719000000000002</v>
      </c>
      <c r="AR41" s="166">
        <v>23.330200000000001</v>
      </c>
      <c r="AS41" s="166">
        <v>25.6768</v>
      </c>
      <c r="AT41" s="166">
        <v>-7.1844000000000001</v>
      </c>
      <c r="AU41" s="166">
        <v>-4.4543999999999997</v>
      </c>
      <c r="AV41" s="166">
        <v>-4.3410000000000002</v>
      </c>
      <c r="AW41" s="166">
        <v>5.7607999999999997</v>
      </c>
      <c r="AX41" s="166">
        <v>5.7976000000000001</v>
      </c>
      <c r="AY41" s="166">
        <v>-14.3531</v>
      </c>
      <c r="AZ41" s="166">
        <v>-11.6503</v>
      </c>
      <c r="BA41" s="166">
        <v>29.787199999999999</v>
      </c>
      <c r="BB41" s="166">
        <v>29.593800000000002</v>
      </c>
      <c r="BC41" s="166">
        <v>68.0304</v>
      </c>
      <c r="BD41" s="166">
        <v>25.781199999999998</v>
      </c>
      <c r="BE41" s="166">
        <v>-6.4</v>
      </c>
      <c r="BF41" s="166">
        <v>-6.3</v>
      </c>
      <c r="BG41" s="166">
        <v>-26.180499999999999</v>
      </c>
      <c r="BH41" s="166">
        <v>-26.325099999999999</v>
      </c>
      <c r="BI41" s="166">
        <v>-3.5699000000000001</v>
      </c>
      <c r="BJ41" s="165"/>
      <c r="BK41" s="166">
        <v>5.3518999999999997</v>
      </c>
      <c r="BL41" s="166">
        <v>4.5019999999999998</v>
      </c>
      <c r="BM41" s="166">
        <v>1.2421</v>
      </c>
      <c r="BN41" s="166">
        <v>0.71519999999999995</v>
      </c>
      <c r="BO41" s="166">
        <v>-120.67019999999999</v>
      </c>
      <c r="BP41" s="166">
        <v>82.766199999999998</v>
      </c>
      <c r="BQ41" s="166">
        <v>82.247399999999999</v>
      </c>
      <c r="BR41" s="166">
        <v>-94.524699999999996</v>
      </c>
      <c r="BS41" s="166">
        <v>-140.69929999999999</v>
      </c>
      <c r="BT41" s="165"/>
      <c r="BU41" s="165"/>
      <c r="BV41" s="165"/>
      <c r="BW41" s="166">
        <v>23.8811</v>
      </c>
      <c r="BX41" s="166">
        <v>11.94</v>
      </c>
      <c r="BY41" s="166">
        <v>8.3699999999999992</v>
      </c>
      <c r="BZ41" s="166">
        <v>-8.1300000000000008</v>
      </c>
      <c r="CA41" s="166">
        <v>9.1999999999999993</v>
      </c>
      <c r="CB41" s="166">
        <v>-4.8182999999999998</v>
      </c>
      <c r="CC41" s="166">
        <v>-4.4164000000000003</v>
      </c>
      <c r="CD41" s="166">
        <v>15.9305</v>
      </c>
      <c r="CE41" s="166">
        <v>13.520099999999999</v>
      </c>
      <c r="CF41" s="166">
        <v>-1.4346000000000001</v>
      </c>
      <c r="CG41" s="166">
        <v>-14.678599999999999</v>
      </c>
      <c r="CH41" s="166">
        <v>-14.669499999999999</v>
      </c>
      <c r="CI41" s="166">
        <v>6.0610999999999997</v>
      </c>
      <c r="CJ41" s="166">
        <v>17.450800000000001</v>
      </c>
      <c r="CK41" s="165"/>
      <c r="CL41" s="165"/>
      <c r="CM41" s="166">
        <v>29.1</v>
      </c>
      <c r="CN41" s="166">
        <v>-33.6</v>
      </c>
      <c r="CO41" s="166">
        <v>-3.81</v>
      </c>
      <c r="CP41" s="166">
        <v>31.123000000000001</v>
      </c>
      <c r="CQ41" s="166">
        <v>30.9206</v>
      </c>
      <c r="CR41" s="166">
        <v>30.138400000000001</v>
      </c>
      <c r="CS41" s="166">
        <v>61.753799999999998</v>
      </c>
      <c r="CT41" s="166">
        <v>62.101700000000001</v>
      </c>
      <c r="CU41" s="166">
        <v>-27.883700000000001</v>
      </c>
      <c r="CV41" s="166">
        <v>-48.0944</v>
      </c>
      <c r="CW41" s="166">
        <v>-21.683700000000002</v>
      </c>
      <c r="CX41" s="166">
        <v>4.0572999999999997</v>
      </c>
      <c r="CY41" s="166">
        <v>42.4</v>
      </c>
      <c r="CZ41" s="166">
        <v>28.43</v>
      </c>
      <c r="DA41" s="166">
        <v>12.036099999999999</v>
      </c>
      <c r="DB41" s="166">
        <v>10.647600000000001</v>
      </c>
      <c r="DC41" s="166">
        <v>-10.6785</v>
      </c>
      <c r="DD41" s="165"/>
      <c r="DE41" s="166">
        <v>-18.558700000000002</v>
      </c>
      <c r="DF41" s="166">
        <v>-18.362400000000001</v>
      </c>
      <c r="DG41" s="166">
        <v>22.223600000000001</v>
      </c>
      <c r="DH41" s="165"/>
      <c r="DI41" s="165"/>
      <c r="DJ41" s="165"/>
      <c r="DK41" s="165"/>
      <c r="DL41" s="166">
        <v>0.33510000000000001</v>
      </c>
      <c r="DM41" s="166">
        <v>12.1</v>
      </c>
      <c r="DN41" s="166">
        <v>13.8</v>
      </c>
      <c r="DO41" s="166">
        <v>17.32</v>
      </c>
      <c r="DP41" s="166">
        <v>7.95</v>
      </c>
      <c r="DQ41" s="166">
        <v>-3.46</v>
      </c>
      <c r="DR41" s="166">
        <v>14.2135</v>
      </c>
      <c r="DS41" s="166">
        <v>-22.781300000000002</v>
      </c>
      <c r="DT41" s="166">
        <v>-13.89</v>
      </c>
      <c r="DU41" s="166">
        <v>-14.02</v>
      </c>
      <c r="DV41" s="166">
        <v>38.54</v>
      </c>
      <c r="DW41" s="166">
        <v>7.34</v>
      </c>
      <c r="DX41" s="166">
        <v>-23.8</v>
      </c>
      <c r="DY41" s="166">
        <v>-12.1182</v>
      </c>
      <c r="DZ41" s="166">
        <v>-23.694099999999999</v>
      </c>
      <c r="EA41" s="166">
        <v>-22.845500000000001</v>
      </c>
      <c r="EB41" s="166">
        <v>34.8245</v>
      </c>
      <c r="EC41" s="166">
        <v>6.2474999999999996</v>
      </c>
      <c r="ED41" s="166">
        <v>-1.4245000000000001</v>
      </c>
      <c r="EE41" s="166">
        <v>-1.1499999999999999</v>
      </c>
      <c r="EF41" s="166">
        <v>-15.1272</v>
      </c>
      <c r="EG41" s="166">
        <v>-21.195900000000002</v>
      </c>
      <c r="EH41" s="166">
        <v>-13.486000000000001</v>
      </c>
      <c r="EI41" s="166">
        <v>9.9405999999999999</v>
      </c>
      <c r="EJ41" s="165"/>
      <c r="EK41" s="165"/>
      <c r="EL41" s="166">
        <v>-12.186500000000001</v>
      </c>
      <c r="EM41" s="166">
        <v>-11.5411</v>
      </c>
      <c r="EN41" s="166">
        <v>12.626300000000001</v>
      </c>
      <c r="EO41" s="166">
        <v>0.48399999999999999</v>
      </c>
      <c r="EP41" s="166">
        <v>-0.4985</v>
      </c>
      <c r="EQ41" s="166">
        <v>-8.7080000000000002</v>
      </c>
      <c r="ER41" s="166">
        <v>-16.540800000000001</v>
      </c>
      <c r="ES41" s="166">
        <v>-16.387799999999999</v>
      </c>
      <c r="ET41" s="166">
        <v>0.74350000000000005</v>
      </c>
      <c r="EU41" s="166">
        <v>6.54</v>
      </c>
      <c r="EV41" s="166">
        <v>-5.46</v>
      </c>
      <c r="EW41" s="166">
        <v>0.2</v>
      </c>
      <c r="EX41" s="166">
        <v>5.7264999999999997</v>
      </c>
      <c r="EY41" s="166">
        <v>-2.6478000000000002</v>
      </c>
      <c r="EZ41" s="166">
        <v>-11.7959</v>
      </c>
      <c r="FA41" s="166">
        <v>-12.1014</v>
      </c>
      <c r="FB41" s="166">
        <v>8.4650999999999996</v>
      </c>
      <c r="FC41" s="166">
        <v>0.6401</v>
      </c>
      <c r="FD41" s="166">
        <v>-16.9846</v>
      </c>
      <c r="FE41" s="166">
        <v>8.4275000000000002</v>
      </c>
      <c r="FF41" s="165"/>
      <c r="FG41" s="166">
        <v>4.55</v>
      </c>
      <c r="FH41" s="166">
        <v>0</v>
      </c>
      <c r="FI41" s="166">
        <v>0</v>
      </c>
      <c r="FJ41" s="166">
        <v>0</v>
      </c>
      <c r="FK41" s="166">
        <v>-1.1721999999999999</v>
      </c>
      <c r="FL41" s="166">
        <v>-0.50239999999999996</v>
      </c>
      <c r="FM41" s="166">
        <v>12.3918</v>
      </c>
      <c r="FN41" s="166">
        <v>13.771000000000001</v>
      </c>
      <c r="FO41" s="166">
        <v>13.8047</v>
      </c>
      <c r="FP41" s="166">
        <v>17.219799999999999</v>
      </c>
      <c r="FQ41" s="166">
        <v>28.713100000000001</v>
      </c>
      <c r="FR41" s="166">
        <v>12.7309</v>
      </c>
      <c r="FS41" s="166">
        <v>-10.19</v>
      </c>
      <c r="FT41" s="166">
        <v>-2.7187000000000001</v>
      </c>
      <c r="FU41" s="166">
        <v>0.16139999999999999</v>
      </c>
      <c r="FV41" s="166">
        <v>1.74</v>
      </c>
      <c r="FW41" s="166">
        <v>-1.17</v>
      </c>
      <c r="FX41" s="166">
        <v>-12.9846</v>
      </c>
      <c r="FY41" s="165"/>
      <c r="FZ41" s="166">
        <v>7.9340000000000002</v>
      </c>
      <c r="GA41" s="166">
        <v>0.67600000000000005</v>
      </c>
      <c r="GB41" s="166">
        <v>3.1230000000000002</v>
      </c>
      <c r="GC41" s="166">
        <v>27.59</v>
      </c>
      <c r="GD41" s="166">
        <v>-38.201099999999997</v>
      </c>
      <c r="GE41" s="166">
        <v>-30.536000000000001</v>
      </c>
      <c r="GF41" s="166">
        <v>-1.4</v>
      </c>
      <c r="GG41" s="166">
        <v>22.2957</v>
      </c>
      <c r="GH41" s="165"/>
      <c r="GI41" s="166">
        <v>27.2027</v>
      </c>
      <c r="GJ41" s="166">
        <v>-7.6836000000000002</v>
      </c>
      <c r="GK41" s="166">
        <v>-8.2578999999999994</v>
      </c>
      <c r="GL41" s="166">
        <v>2.6915</v>
      </c>
      <c r="GM41" s="165"/>
      <c r="GN41" s="165"/>
      <c r="GO41" s="166">
        <v>-6.5530999999999997</v>
      </c>
      <c r="GP41" s="166">
        <v>77.970500000000001</v>
      </c>
      <c r="GQ41" s="166">
        <v>8.2009000000000007</v>
      </c>
      <c r="GR41" s="166">
        <v>-22.750800000000002</v>
      </c>
      <c r="GS41" s="166">
        <v>2.6865000000000001</v>
      </c>
      <c r="GT41" s="166">
        <v>2.3748</v>
      </c>
      <c r="GU41" s="166">
        <v>179.0204</v>
      </c>
      <c r="GV41" s="166">
        <v>-5.8052000000000001</v>
      </c>
      <c r="GW41" s="166">
        <v>-10.9483</v>
      </c>
      <c r="GX41" s="166">
        <v>-9.3434000000000008</v>
      </c>
      <c r="GY41" s="166">
        <v>4.3333000000000004</v>
      </c>
      <c r="GZ41" s="165"/>
      <c r="HA41" s="166">
        <v>9.8109000000000002</v>
      </c>
      <c r="HB41" s="166">
        <v>3.6625000000000001</v>
      </c>
      <c r="HC41" s="166">
        <v>-12.38</v>
      </c>
      <c r="HD41" s="166">
        <v>-11.0642</v>
      </c>
      <c r="HE41" s="166">
        <v>-4.1900000000000004</v>
      </c>
      <c r="HF41" s="166">
        <v>5.0972999999999997</v>
      </c>
      <c r="HG41" s="166">
        <v>0</v>
      </c>
      <c r="HH41" s="166">
        <v>65.884399999999999</v>
      </c>
      <c r="HI41" s="166">
        <v>82.538499999999999</v>
      </c>
      <c r="HJ41" s="166">
        <v>-26.375599999999999</v>
      </c>
      <c r="HK41" s="166">
        <v>25.2149</v>
      </c>
      <c r="HL41" s="165"/>
      <c r="HM41" s="166">
        <v>7.4241999999999999</v>
      </c>
      <c r="HN41" s="166">
        <v>0</v>
      </c>
      <c r="HO41" s="166">
        <v>0</v>
      </c>
      <c r="HP41" s="166">
        <v>9.0774000000000008</v>
      </c>
      <c r="HQ41" s="166">
        <v>10.6599</v>
      </c>
      <c r="HR41" s="166">
        <v>-19.8018</v>
      </c>
      <c r="HS41" s="166">
        <v>-19.669899999999998</v>
      </c>
      <c r="HT41" s="166">
        <v>-14.7773</v>
      </c>
      <c r="HU41" s="166">
        <v>-14.355499999999999</v>
      </c>
      <c r="HV41" s="166">
        <v>27.55</v>
      </c>
      <c r="HW41" s="166">
        <v>28.09</v>
      </c>
      <c r="HX41" s="166">
        <v>-24.1</v>
      </c>
      <c r="HY41" s="166">
        <v>-23.9</v>
      </c>
      <c r="HZ41" s="166">
        <v>0.35249999999999998</v>
      </c>
      <c r="IA41" s="166">
        <v>-3.36</v>
      </c>
      <c r="IB41" s="165"/>
      <c r="IC41" s="166">
        <v>21.582000000000001</v>
      </c>
      <c r="ID41" s="166">
        <v>21.475200000000001</v>
      </c>
      <c r="IE41" s="166">
        <v>-16.399999999999999</v>
      </c>
      <c r="IF41" s="166">
        <v>-28.6</v>
      </c>
      <c r="IG41" s="166">
        <v>3</v>
      </c>
      <c r="IH41" s="166">
        <v>2.5</v>
      </c>
      <c r="II41" s="166">
        <v>-18.0627</v>
      </c>
      <c r="IJ41" s="166">
        <v>-17.867799999999999</v>
      </c>
      <c r="IK41" s="166">
        <v>-165.3449</v>
      </c>
      <c r="IL41" s="165"/>
      <c r="IM41" s="166">
        <v>-241.2105</v>
      </c>
      <c r="IN41" s="166">
        <v>0</v>
      </c>
      <c r="IO41" s="165"/>
      <c r="IP41" s="165"/>
      <c r="IQ41" s="165"/>
      <c r="IR41" s="165"/>
      <c r="IS41" s="166">
        <v>90.158600000000007</v>
      </c>
      <c r="IT41" s="166">
        <v>4.1302000000000003</v>
      </c>
      <c r="IU41" s="166">
        <v>20.3247</v>
      </c>
      <c r="IV41" s="166">
        <v>20.497499999999999</v>
      </c>
      <c r="IW41" s="166">
        <v>-10.1265</v>
      </c>
      <c r="IX41" s="166">
        <v>144.66079999999999</v>
      </c>
      <c r="IY41" s="166">
        <v>-197.5668</v>
      </c>
      <c r="IZ41" s="166">
        <v>90.602400000000003</v>
      </c>
      <c r="JA41" s="166">
        <v>-83.038200000000003</v>
      </c>
      <c r="JB41" s="166">
        <v>-2.4352999999999998</v>
      </c>
      <c r="JC41" s="166">
        <v>6.2039999999999997</v>
      </c>
      <c r="JD41" s="166">
        <v>-3.92</v>
      </c>
      <c r="JE41" s="166">
        <v>-2.173</v>
      </c>
      <c r="JF41" s="166">
        <v>-2.17</v>
      </c>
      <c r="JG41" s="166">
        <v>-1.44</v>
      </c>
      <c r="JH41" s="166">
        <v>0.56000000000000005</v>
      </c>
      <c r="JI41" s="166">
        <v>-1.0889</v>
      </c>
      <c r="JJ41" s="166">
        <v>-6.7674000000000003</v>
      </c>
      <c r="JK41" s="166">
        <v>3.6637</v>
      </c>
      <c r="JL41" s="166">
        <v>3.1661999999999999</v>
      </c>
      <c r="JM41" s="166">
        <v>10.5</v>
      </c>
      <c r="JN41" s="166">
        <v>2.1789999999999998</v>
      </c>
      <c r="JO41" s="166">
        <v>3.1890000000000001</v>
      </c>
      <c r="JP41" s="165"/>
      <c r="JQ41" s="165"/>
      <c r="JR41" s="166">
        <v>4.5808</v>
      </c>
      <c r="JS41" s="166">
        <v>3.7639999999999998</v>
      </c>
      <c r="JT41" s="166">
        <v>3.5198999999999998</v>
      </c>
      <c r="JU41" s="165"/>
      <c r="JV41" s="166">
        <v>13</v>
      </c>
      <c r="JW41" s="166">
        <v>3.9859</v>
      </c>
      <c r="JX41" s="166">
        <v>0.93</v>
      </c>
      <c r="JY41" s="165"/>
      <c r="JZ41" s="166">
        <v>-12.809699999999999</v>
      </c>
      <c r="KA41" s="166">
        <v>1.1795</v>
      </c>
      <c r="KB41" s="166">
        <v>-25.4468</v>
      </c>
      <c r="KC41" s="166">
        <v>-9.6469000000000005</v>
      </c>
      <c r="KD41" s="166">
        <v>-4.8962000000000003</v>
      </c>
      <c r="KE41" s="166">
        <v>-29.248000000000001</v>
      </c>
      <c r="KF41" s="166">
        <v>3.7227000000000001</v>
      </c>
      <c r="KG41" s="166">
        <v>-8.3000000000000007</v>
      </c>
      <c r="KH41" s="166">
        <v>-7.3</v>
      </c>
      <c r="KI41" s="166">
        <v>37.7074</v>
      </c>
      <c r="KJ41" s="166">
        <v>-95.46</v>
      </c>
    </row>
    <row r="42" spans="1:296" ht="18" customHeight="1" x14ac:dyDescent="0.3">
      <c r="A42" s="164" t="s">
        <v>94</v>
      </c>
      <c r="B42" s="164" t="s">
        <v>883</v>
      </c>
      <c r="C42" s="167">
        <v>0</v>
      </c>
      <c r="D42" s="167">
        <v>0</v>
      </c>
      <c r="E42" s="168">
        <v>3.4722</v>
      </c>
      <c r="F42" s="168">
        <v>-8.4298000000000002</v>
      </c>
      <c r="G42" s="168">
        <v>10.315899999999999</v>
      </c>
      <c r="H42" s="168">
        <v>8.5779999999999994</v>
      </c>
      <c r="I42" s="167"/>
      <c r="J42" s="168">
        <v>11.081899999999999</v>
      </c>
      <c r="K42" s="167"/>
      <c r="L42" s="168">
        <v>22.620699999999999</v>
      </c>
      <c r="M42" s="168">
        <v>9.6656999999999993</v>
      </c>
      <c r="N42" s="168">
        <v>9.3559999999999999</v>
      </c>
      <c r="O42" s="168">
        <v>-17.760000000000002</v>
      </c>
      <c r="P42" s="168">
        <v>-26.4</v>
      </c>
      <c r="Q42" s="168">
        <v>2.2000000000000002</v>
      </c>
      <c r="R42" s="168">
        <v>2.484</v>
      </c>
      <c r="S42" s="168">
        <v>-17.600000000000001</v>
      </c>
      <c r="T42" s="168">
        <v>3.4958</v>
      </c>
      <c r="U42" s="168">
        <v>-8.0901999999999994</v>
      </c>
      <c r="V42" s="168">
        <v>6.0835999999999997</v>
      </c>
      <c r="W42" s="168">
        <v>6.1205999999999996</v>
      </c>
      <c r="X42" s="168">
        <v>10.536</v>
      </c>
      <c r="Y42" s="168">
        <v>1.0586</v>
      </c>
      <c r="Z42" s="168">
        <v>3.8929</v>
      </c>
      <c r="AA42" s="167"/>
      <c r="AB42" s="167"/>
      <c r="AC42" s="168">
        <v>-1.0145</v>
      </c>
      <c r="AD42" s="167"/>
      <c r="AE42" s="167"/>
      <c r="AF42" s="168">
        <v>2.766</v>
      </c>
      <c r="AG42" s="168">
        <v>-4.4400000000000004</v>
      </c>
      <c r="AH42" s="168">
        <v>-6.6</v>
      </c>
      <c r="AI42" s="168">
        <v>-0.96099999999999997</v>
      </c>
      <c r="AJ42" s="168">
        <v>0.249</v>
      </c>
      <c r="AK42" s="168">
        <v>-6.21</v>
      </c>
      <c r="AL42" s="168">
        <v>-6.15</v>
      </c>
      <c r="AM42" s="168">
        <v>-10</v>
      </c>
      <c r="AN42" s="168">
        <v>-12.48</v>
      </c>
      <c r="AO42" s="168">
        <v>-12.63</v>
      </c>
      <c r="AP42" s="168">
        <v>4.9810999999999996</v>
      </c>
      <c r="AQ42" s="168">
        <v>3.9916</v>
      </c>
      <c r="AR42" s="168">
        <v>22.0657</v>
      </c>
      <c r="AS42" s="168">
        <v>24.560199999999998</v>
      </c>
      <c r="AT42" s="168">
        <v>-8.0977999999999994</v>
      </c>
      <c r="AU42" s="168">
        <v>-4.9321999999999999</v>
      </c>
      <c r="AV42" s="168">
        <v>-4.4549000000000003</v>
      </c>
      <c r="AW42" s="168">
        <v>6.2972999999999999</v>
      </c>
      <c r="AX42" s="168">
        <v>6.2870999999999997</v>
      </c>
      <c r="AY42" s="168">
        <v>-14.747299999999999</v>
      </c>
      <c r="AZ42" s="168">
        <v>-12.2189</v>
      </c>
      <c r="BA42" s="168">
        <v>28.150099999999998</v>
      </c>
      <c r="BB42" s="168">
        <v>29.472799999999999</v>
      </c>
      <c r="BC42" s="168">
        <v>70.555300000000003</v>
      </c>
      <c r="BD42" s="168">
        <v>25.014399999999998</v>
      </c>
      <c r="BE42" s="168">
        <v>-6.1</v>
      </c>
      <c r="BF42" s="168">
        <v>-6.1</v>
      </c>
      <c r="BG42" s="168">
        <v>-26.675599999999999</v>
      </c>
      <c r="BH42" s="168">
        <v>-26.4633</v>
      </c>
      <c r="BI42" s="168">
        <v>-3.2700999999999998</v>
      </c>
      <c r="BJ42" s="167"/>
      <c r="BK42" s="168">
        <v>7.2438000000000002</v>
      </c>
      <c r="BL42" s="168">
        <v>5.6418999999999997</v>
      </c>
      <c r="BM42" s="168">
        <v>1.046</v>
      </c>
      <c r="BN42" s="168">
        <v>0.66769999999999996</v>
      </c>
      <c r="BO42" s="168">
        <v>-134.495</v>
      </c>
      <c r="BP42" s="168">
        <v>81.331800000000001</v>
      </c>
      <c r="BQ42" s="168">
        <v>81.301299999999998</v>
      </c>
      <c r="BR42" s="168">
        <v>-78.196399999999997</v>
      </c>
      <c r="BS42" s="168">
        <v>-151.52420000000001</v>
      </c>
      <c r="BT42" s="167"/>
      <c r="BU42" s="167"/>
      <c r="BV42" s="167"/>
      <c r="BW42" s="168">
        <v>22.703499999999998</v>
      </c>
      <c r="BX42" s="168">
        <v>12.02</v>
      </c>
      <c r="BY42" s="168">
        <v>8.1199999999999992</v>
      </c>
      <c r="BZ42" s="168">
        <v>-9.0299999999999994</v>
      </c>
      <c r="CA42" s="168">
        <v>8.18</v>
      </c>
      <c r="CB42" s="168">
        <v>-4.8182999999999998</v>
      </c>
      <c r="CC42" s="168">
        <v>-4.6843000000000004</v>
      </c>
      <c r="CD42" s="168">
        <v>16.663</v>
      </c>
      <c r="CE42" s="168">
        <v>14.1134</v>
      </c>
      <c r="CF42" s="168">
        <v>-1.3144</v>
      </c>
      <c r="CG42" s="168">
        <v>-13.4937</v>
      </c>
      <c r="CH42" s="168">
        <v>-13.508800000000001</v>
      </c>
      <c r="CI42" s="168">
        <v>7.2205000000000004</v>
      </c>
      <c r="CJ42" s="168">
        <v>20.871700000000001</v>
      </c>
      <c r="CK42" s="167"/>
      <c r="CL42" s="167"/>
      <c r="CM42" s="168">
        <v>31.3</v>
      </c>
      <c r="CN42" s="168">
        <v>-41.2</v>
      </c>
      <c r="CO42" s="168">
        <v>-3.71</v>
      </c>
      <c r="CP42" s="168">
        <v>31.570399999999999</v>
      </c>
      <c r="CQ42" s="168">
        <v>31.037299999999998</v>
      </c>
      <c r="CR42" s="168">
        <v>30.167100000000001</v>
      </c>
      <c r="CS42" s="168">
        <v>60.047699999999999</v>
      </c>
      <c r="CT42" s="168">
        <v>60.508800000000001</v>
      </c>
      <c r="CU42" s="168">
        <v>-22.486799999999999</v>
      </c>
      <c r="CV42" s="168">
        <v>-51.566899999999997</v>
      </c>
      <c r="CW42" s="168">
        <v>-17.630700000000001</v>
      </c>
      <c r="CX42" s="168">
        <v>3.7780999999999998</v>
      </c>
      <c r="CY42" s="168">
        <v>40.44</v>
      </c>
      <c r="CZ42" s="168">
        <v>26.94</v>
      </c>
      <c r="DA42" s="168">
        <v>11.254899999999999</v>
      </c>
      <c r="DB42" s="168">
        <v>10.0616</v>
      </c>
      <c r="DC42" s="168">
        <v>-10.399699999999999</v>
      </c>
      <c r="DD42" s="167"/>
      <c r="DE42" s="168">
        <v>-22.271699999999999</v>
      </c>
      <c r="DF42" s="168">
        <v>-22.171700000000001</v>
      </c>
      <c r="DG42" s="168">
        <v>32.753399999999999</v>
      </c>
      <c r="DH42" s="167"/>
      <c r="DI42" s="167"/>
      <c r="DJ42" s="168">
        <v>-31.4</v>
      </c>
      <c r="DK42" s="168">
        <v>-31.1</v>
      </c>
      <c r="DL42" s="168">
        <v>0.38640000000000002</v>
      </c>
      <c r="DM42" s="168">
        <v>11</v>
      </c>
      <c r="DN42" s="168">
        <v>11.9</v>
      </c>
      <c r="DO42" s="168">
        <v>16.079999999999998</v>
      </c>
      <c r="DP42" s="168">
        <v>7.09</v>
      </c>
      <c r="DQ42" s="168">
        <v>-2.85</v>
      </c>
      <c r="DR42" s="168">
        <v>13.314500000000001</v>
      </c>
      <c r="DS42" s="168">
        <v>-32.691899999999997</v>
      </c>
      <c r="DT42" s="168">
        <v>-13.96</v>
      </c>
      <c r="DU42" s="168">
        <v>-14.09</v>
      </c>
      <c r="DV42" s="168">
        <v>37.6</v>
      </c>
      <c r="DW42" s="168">
        <v>7.1</v>
      </c>
      <c r="DX42" s="168">
        <v>-30.0364</v>
      </c>
      <c r="DY42" s="168">
        <v>-15</v>
      </c>
      <c r="DZ42" s="168">
        <v>-27.628</v>
      </c>
      <c r="EA42" s="168">
        <v>-26.4909</v>
      </c>
      <c r="EB42" s="168">
        <v>31.0943</v>
      </c>
      <c r="EC42" s="168">
        <v>2.5726</v>
      </c>
      <c r="ED42" s="168">
        <v>-6.7065000000000001</v>
      </c>
      <c r="EE42" s="168">
        <v>-7.4739000000000004</v>
      </c>
      <c r="EF42" s="168">
        <v>-18.4009</v>
      </c>
      <c r="EG42" s="168">
        <v>-22.3751</v>
      </c>
      <c r="EH42" s="168">
        <v>-13.09</v>
      </c>
      <c r="EI42" s="168">
        <v>-5.4268000000000001</v>
      </c>
      <c r="EJ42" s="167"/>
      <c r="EK42" s="167"/>
      <c r="EL42" s="168">
        <v>-11.2142</v>
      </c>
      <c r="EM42" s="168">
        <v>-10.6676</v>
      </c>
      <c r="EN42" s="168">
        <v>14.595000000000001</v>
      </c>
      <c r="EO42" s="168">
        <v>-1.0759000000000001</v>
      </c>
      <c r="EP42" s="168">
        <v>-1.7884</v>
      </c>
      <c r="EQ42" s="168">
        <v>0</v>
      </c>
      <c r="ER42" s="168">
        <v>-20.101500000000001</v>
      </c>
      <c r="ES42" s="168">
        <v>-19.9604</v>
      </c>
      <c r="ET42" s="168">
        <v>4.0805999999999996</v>
      </c>
      <c r="EU42" s="168">
        <v>6.53</v>
      </c>
      <c r="EV42" s="168">
        <v>-13.39</v>
      </c>
      <c r="EW42" s="168">
        <v>3.3</v>
      </c>
      <c r="EX42" s="168">
        <v>5.2695999999999996</v>
      </c>
      <c r="EY42" s="168">
        <v>-2.9394999999999998</v>
      </c>
      <c r="EZ42" s="168">
        <v>-12.074999999999999</v>
      </c>
      <c r="FA42" s="168">
        <v>-12.212300000000001</v>
      </c>
      <c r="FB42" s="168">
        <v>7.9528999999999996</v>
      </c>
      <c r="FC42" s="168">
        <v>3.4952000000000001</v>
      </c>
      <c r="FD42" s="168">
        <v>-18.4331</v>
      </c>
      <c r="FE42" s="168">
        <v>8.1498000000000008</v>
      </c>
      <c r="FF42" s="167"/>
      <c r="FG42" s="168">
        <v>5.2823000000000002</v>
      </c>
      <c r="FH42" s="168">
        <v>0</v>
      </c>
      <c r="FI42" s="168">
        <v>0</v>
      </c>
      <c r="FJ42" s="168">
        <v>0</v>
      </c>
      <c r="FK42" s="168">
        <v>-0.50239999999999996</v>
      </c>
      <c r="FL42" s="168">
        <v>-1.8420000000000001</v>
      </c>
      <c r="FM42" s="168">
        <v>15.7409</v>
      </c>
      <c r="FN42" s="168">
        <v>15.6128</v>
      </c>
      <c r="FO42" s="168">
        <v>14.817399999999999</v>
      </c>
      <c r="FP42" s="168">
        <v>18.349299999999999</v>
      </c>
      <c r="FQ42" s="168">
        <v>29.8309</v>
      </c>
      <c r="FR42" s="168">
        <v>11.3344</v>
      </c>
      <c r="FS42" s="168">
        <v>-10.64</v>
      </c>
      <c r="FT42" s="168">
        <v>-3.0245000000000002</v>
      </c>
      <c r="FU42" s="168">
        <v>0.20069999999999999</v>
      </c>
      <c r="FV42" s="168">
        <v>2.15</v>
      </c>
      <c r="FW42" s="168">
        <v>-1.32</v>
      </c>
      <c r="FX42" s="168">
        <v>-12.7143</v>
      </c>
      <c r="FY42" s="167"/>
      <c r="FZ42" s="168">
        <v>7.7149999999999999</v>
      </c>
      <c r="GA42" s="168">
        <v>0.71199999999999997</v>
      </c>
      <c r="GB42" s="167"/>
      <c r="GC42" s="168">
        <v>27.59</v>
      </c>
      <c r="GD42" s="168">
        <v>-38.163800000000002</v>
      </c>
      <c r="GE42" s="168">
        <v>-30.3613</v>
      </c>
      <c r="GF42" s="167"/>
      <c r="GG42" s="168">
        <v>20.3141</v>
      </c>
      <c r="GH42" s="167"/>
      <c r="GI42" s="168">
        <v>25.4085</v>
      </c>
      <c r="GJ42" s="168">
        <v>-7.9173</v>
      </c>
      <c r="GK42" s="168">
        <v>-8.5030999999999999</v>
      </c>
      <c r="GL42" s="168">
        <v>2.6625000000000001</v>
      </c>
      <c r="GM42" s="167"/>
      <c r="GN42" s="167"/>
      <c r="GO42" s="168">
        <v>-6.0442999999999998</v>
      </c>
      <c r="GP42" s="168">
        <v>75.095299999999995</v>
      </c>
      <c r="GQ42" s="168">
        <v>7.8003</v>
      </c>
      <c r="GR42" s="168">
        <v>-21.6724</v>
      </c>
      <c r="GS42" s="168">
        <v>-0.66039999999999999</v>
      </c>
      <c r="GT42" s="168">
        <v>-0.12039999999999999</v>
      </c>
      <c r="GU42" s="168">
        <v>171.9032</v>
      </c>
      <c r="GV42" s="168">
        <v>-5.8617999999999997</v>
      </c>
      <c r="GW42" s="168">
        <v>-8.8407</v>
      </c>
      <c r="GX42" s="168">
        <v>-10.140700000000001</v>
      </c>
      <c r="GY42" s="168">
        <v>3.6566000000000001</v>
      </c>
      <c r="GZ42" s="168">
        <v>9.2891999999999992</v>
      </c>
      <c r="HA42" s="168">
        <v>9.5103000000000009</v>
      </c>
      <c r="HB42" s="168">
        <v>3.0424000000000002</v>
      </c>
      <c r="HC42" s="168">
        <v>-3.5943000000000001</v>
      </c>
      <c r="HD42" s="168">
        <v>-2.3992</v>
      </c>
      <c r="HE42" s="168">
        <v>0.84</v>
      </c>
      <c r="HF42" s="168">
        <v>0</v>
      </c>
      <c r="HG42" s="168">
        <v>0</v>
      </c>
      <c r="HH42" s="168">
        <v>76.783799999999999</v>
      </c>
      <c r="HI42" s="168">
        <v>105.4067</v>
      </c>
      <c r="HJ42" s="168">
        <v>-18.181899999999999</v>
      </c>
      <c r="HK42" s="168">
        <v>32.603400000000001</v>
      </c>
      <c r="HL42" s="167"/>
      <c r="HM42" s="168">
        <v>4.8066000000000004</v>
      </c>
      <c r="HN42" s="168">
        <v>0</v>
      </c>
      <c r="HO42" s="168">
        <v>0</v>
      </c>
      <c r="HP42" s="168">
        <v>25.126100000000001</v>
      </c>
      <c r="HQ42" s="168">
        <v>26.006399999999999</v>
      </c>
      <c r="HR42" s="168">
        <v>-12.226599999999999</v>
      </c>
      <c r="HS42" s="168">
        <v>-11.649800000000001</v>
      </c>
      <c r="HT42" s="168">
        <v>-12.1937</v>
      </c>
      <c r="HU42" s="168">
        <v>-11.847099999999999</v>
      </c>
      <c r="HV42" s="168">
        <v>22.73</v>
      </c>
      <c r="HW42" s="168">
        <v>23.31</v>
      </c>
      <c r="HX42" s="168">
        <v>-23.7</v>
      </c>
      <c r="HY42" s="168">
        <v>-24.1</v>
      </c>
      <c r="HZ42" s="168">
        <v>0.28289999999999998</v>
      </c>
      <c r="IA42" s="168">
        <v>-3.84</v>
      </c>
      <c r="IB42" s="167"/>
      <c r="IC42" s="168">
        <v>20.994800000000001</v>
      </c>
      <c r="ID42" s="168">
        <v>21.350899999999999</v>
      </c>
      <c r="IE42" s="168">
        <v>-16.100000000000001</v>
      </c>
      <c r="IF42" s="168">
        <v>-30.2</v>
      </c>
      <c r="IG42" s="168">
        <v>-3.4</v>
      </c>
      <c r="IH42" s="168">
        <v>-4.2</v>
      </c>
      <c r="II42" s="168">
        <v>-17.406300000000002</v>
      </c>
      <c r="IJ42" s="168">
        <v>-17.616399999999999</v>
      </c>
      <c r="IK42" s="168">
        <v>-164.1352</v>
      </c>
      <c r="IL42" s="167"/>
      <c r="IM42" s="168">
        <v>-225.4134</v>
      </c>
      <c r="IN42" s="168">
        <v>0</v>
      </c>
      <c r="IO42" s="167"/>
      <c r="IP42" s="167"/>
      <c r="IQ42" s="167"/>
      <c r="IR42" s="167"/>
      <c r="IS42" s="168">
        <v>76.244600000000005</v>
      </c>
      <c r="IT42" s="168">
        <v>8.8727999999999998</v>
      </c>
      <c r="IU42" s="168">
        <v>27.811900000000001</v>
      </c>
      <c r="IV42" s="168">
        <v>22.705400000000001</v>
      </c>
      <c r="IW42" s="168">
        <v>-35.282800000000002</v>
      </c>
      <c r="IX42" s="168">
        <v>166.97049999999999</v>
      </c>
      <c r="IY42" s="168">
        <v>-174.91669999999999</v>
      </c>
      <c r="IZ42" s="168">
        <v>133.02549999999999</v>
      </c>
      <c r="JA42" s="168">
        <v>-117.1159</v>
      </c>
      <c r="JB42" s="168">
        <v>-1.6637999999999999</v>
      </c>
      <c r="JC42" s="168">
        <v>5.21</v>
      </c>
      <c r="JD42" s="168">
        <v>-3.6</v>
      </c>
      <c r="JE42" s="168">
        <v>-2.0960000000000001</v>
      </c>
      <c r="JF42" s="168">
        <v>-2.0790000000000002</v>
      </c>
      <c r="JG42" s="168">
        <v>-1.52</v>
      </c>
      <c r="JH42" s="168">
        <v>2.08</v>
      </c>
      <c r="JI42" s="168">
        <v>-1.2503</v>
      </c>
      <c r="JJ42" s="168">
        <v>-7.7622999999999998</v>
      </c>
      <c r="JK42" s="168">
        <v>5.1285999999999996</v>
      </c>
      <c r="JL42" s="168">
        <v>2.6688000000000001</v>
      </c>
      <c r="JM42" s="168">
        <v>10.1</v>
      </c>
      <c r="JN42" s="168">
        <v>2.952</v>
      </c>
      <c r="JO42" s="168">
        <v>2.7829999999999999</v>
      </c>
      <c r="JP42" s="168">
        <v>3.9950000000000001</v>
      </c>
      <c r="JQ42" s="168">
        <v>4.7252000000000001</v>
      </c>
      <c r="JR42" s="168">
        <v>4.4537000000000004</v>
      </c>
      <c r="JS42" s="168">
        <v>3.7755999999999998</v>
      </c>
      <c r="JT42" s="168">
        <v>5.1355000000000004</v>
      </c>
      <c r="JU42" s="167"/>
      <c r="JV42" s="168">
        <v>16.399999999999999</v>
      </c>
      <c r="JW42" s="168">
        <v>4.9090999999999996</v>
      </c>
      <c r="JX42" s="168">
        <v>0.74</v>
      </c>
      <c r="JY42" s="167"/>
      <c r="JZ42" s="168">
        <v>-15.7506</v>
      </c>
      <c r="KA42" s="168">
        <v>2.3826999999999998</v>
      </c>
      <c r="KB42" s="168">
        <v>-22.895900000000001</v>
      </c>
      <c r="KC42" s="168">
        <v>-13.3833</v>
      </c>
      <c r="KD42" s="168">
        <v>-6.2460000000000004</v>
      </c>
      <c r="KE42" s="168">
        <v>-26.788399999999999</v>
      </c>
      <c r="KF42" s="168">
        <v>2.5146999999999999</v>
      </c>
      <c r="KG42" s="168">
        <v>-11.8</v>
      </c>
      <c r="KH42" s="168">
        <v>-3</v>
      </c>
      <c r="KI42" s="168">
        <v>47.089199999999998</v>
      </c>
      <c r="KJ42" s="168">
        <v>-114.3034</v>
      </c>
    </row>
    <row r="43" spans="1:296" ht="18" customHeight="1" x14ac:dyDescent="0.3">
      <c r="A43" s="164" t="s">
        <v>94</v>
      </c>
      <c r="B43" s="164" t="s">
        <v>884</v>
      </c>
      <c r="C43" s="167">
        <v>0</v>
      </c>
      <c r="D43" s="167">
        <v>0</v>
      </c>
      <c r="E43" s="168">
        <v>3.4481000000000002</v>
      </c>
      <c r="F43" s="168">
        <v>-8.3413000000000004</v>
      </c>
      <c r="G43" s="168">
        <v>8.3780000000000001</v>
      </c>
      <c r="H43" s="168">
        <v>7.5921000000000003</v>
      </c>
      <c r="I43" s="167"/>
      <c r="J43" s="168">
        <v>9.7367000000000008</v>
      </c>
      <c r="K43" s="167"/>
      <c r="L43" s="168">
        <v>21.5687</v>
      </c>
      <c r="M43" s="168">
        <v>9.0677000000000003</v>
      </c>
      <c r="N43" s="168">
        <v>8.5202000000000009</v>
      </c>
      <c r="O43" s="168">
        <v>-22.2</v>
      </c>
      <c r="P43" s="168">
        <v>-26.4</v>
      </c>
      <c r="Q43" s="167"/>
      <c r="R43" s="168">
        <v>1.6559999999999999</v>
      </c>
      <c r="S43" s="168">
        <v>-17.600000000000001</v>
      </c>
      <c r="T43" s="168">
        <v>3.1793999999999998</v>
      </c>
      <c r="U43" s="168">
        <v>-6.7064000000000004</v>
      </c>
      <c r="V43" s="168">
        <v>5.9485000000000001</v>
      </c>
      <c r="W43" s="168">
        <v>5.8301999999999996</v>
      </c>
      <c r="X43" s="168">
        <v>10.296900000000001</v>
      </c>
      <c r="Y43" s="168">
        <v>1.0263</v>
      </c>
      <c r="Z43" s="168">
        <v>3.8264</v>
      </c>
      <c r="AA43" s="167"/>
      <c r="AB43" s="167"/>
      <c r="AC43" s="168">
        <v>-0.5897</v>
      </c>
      <c r="AD43" s="167"/>
      <c r="AE43" s="167"/>
      <c r="AF43" s="168">
        <v>2.8460000000000001</v>
      </c>
      <c r="AG43" s="168">
        <v>0</v>
      </c>
      <c r="AH43" s="168">
        <v>-8.8000000000000007</v>
      </c>
      <c r="AI43" s="168">
        <v>-0.97699999999999998</v>
      </c>
      <c r="AJ43" s="168">
        <v>0.248</v>
      </c>
      <c r="AK43" s="168">
        <v>-6.21</v>
      </c>
      <c r="AL43" s="168">
        <v>-6.15</v>
      </c>
      <c r="AM43" s="168">
        <v>-10</v>
      </c>
      <c r="AN43" s="168">
        <v>-12.48</v>
      </c>
      <c r="AO43" s="168">
        <v>-12.63</v>
      </c>
      <c r="AP43" s="168">
        <v>4.3288000000000002</v>
      </c>
      <c r="AQ43" s="168">
        <v>4.0407999999999999</v>
      </c>
      <c r="AR43" s="168">
        <v>20.182099999999998</v>
      </c>
      <c r="AS43" s="168">
        <v>22.333500000000001</v>
      </c>
      <c r="AT43" s="168">
        <v>-7.6283000000000003</v>
      </c>
      <c r="AU43" s="168">
        <v>-6.8552</v>
      </c>
      <c r="AV43" s="168">
        <v>-6.9573</v>
      </c>
      <c r="AW43" s="168">
        <v>28.657699999999998</v>
      </c>
      <c r="AX43" s="168">
        <v>21.994499999999999</v>
      </c>
      <c r="AY43" s="168">
        <v>-16.827200000000001</v>
      </c>
      <c r="AZ43" s="168">
        <v>-13.776300000000001</v>
      </c>
      <c r="BA43" s="168">
        <v>44.293199999999999</v>
      </c>
      <c r="BB43" s="168">
        <v>43.235399999999998</v>
      </c>
      <c r="BC43" s="168">
        <v>49.297699999999999</v>
      </c>
      <c r="BD43" s="168">
        <v>26.563199999999998</v>
      </c>
      <c r="BE43" s="168">
        <v>-6.1</v>
      </c>
      <c r="BF43" s="168">
        <v>-5.9</v>
      </c>
      <c r="BG43" s="168">
        <v>-22.872699999999998</v>
      </c>
      <c r="BH43" s="168">
        <v>-24.7545</v>
      </c>
      <c r="BI43" s="168">
        <v>-3.3519999999999999</v>
      </c>
      <c r="BJ43" s="167"/>
      <c r="BK43" s="168">
        <v>3.3860000000000001</v>
      </c>
      <c r="BL43" s="168">
        <v>3.9529000000000001</v>
      </c>
      <c r="BM43" s="168">
        <v>0.92849999999999999</v>
      </c>
      <c r="BN43" s="168">
        <v>0.64739999999999998</v>
      </c>
      <c r="BO43" s="168">
        <v>-114.9937</v>
      </c>
      <c r="BP43" s="168">
        <v>40.009799999999998</v>
      </c>
      <c r="BQ43" s="168">
        <v>40.070799999999998</v>
      </c>
      <c r="BR43" s="168">
        <v>-47.392899999999997</v>
      </c>
      <c r="BS43" s="168">
        <v>-196.47190000000001</v>
      </c>
      <c r="BT43" s="167"/>
      <c r="BU43" s="167"/>
      <c r="BV43" s="167"/>
      <c r="BW43" s="168">
        <v>18.192699999999999</v>
      </c>
      <c r="BX43" s="168">
        <v>12.63</v>
      </c>
      <c r="BY43" s="168">
        <v>8.8800000000000008</v>
      </c>
      <c r="BZ43" s="168">
        <v>-10</v>
      </c>
      <c r="CA43" s="168">
        <v>6.95</v>
      </c>
      <c r="CB43" s="168">
        <v>-3.8805999999999998</v>
      </c>
      <c r="CC43" s="168">
        <v>-3.4786999999999999</v>
      </c>
      <c r="CD43" s="168">
        <v>14.162000000000001</v>
      </c>
      <c r="CE43" s="168">
        <v>11.5785</v>
      </c>
      <c r="CF43" s="168">
        <v>-0.80920000000000003</v>
      </c>
      <c r="CG43" s="168">
        <v>-20.9085</v>
      </c>
      <c r="CH43" s="168">
        <v>-21.041399999999999</v>
      </c>
      <c r="CI43" s="168">
        <v>4.0633999999999997</v>
      </c>
      <c r="CJ43" s="168">
        <v>20.485900000000001</v>
      </c>
      <c r="CK43" s="167"/>
      <c r="CL43" s="167"/>
      <c r="CM43" s="168">
        <v>22.9</v>
      </c>
      <c r="CN43" s="168">
        <v>-39.9</v>
      </c>
      <c r="CO43" s="168">
        <v>-3.52</v>
      </c>
      <c r="CP43" s="168">
        <v>25.464300000000001</v>
      </c>
      <c r="CQ43" s="168">
        <v>25.091000000000001</v>
      </c>
      <c r="CR43" s="168">
        <v>24.771899999999999</v>
      </c>
      <c r="CS43" s="168">
        <v>32.599400000000003</v>
      </c>
      <c r="CT43" s="168">
        <v>33.316699999999997</v>
      </c>
      <c r="CU43" s="168">
        <v>-24.318000000000001</v>
      </c>
      <c r="CV43" s="168">
        <v>-18.567799999999998</v>
      </c>
      <c r="CW43" s="168">
        <v>-21.099299999999999</v>
      </c>
      <c r="CX43" s="168">
        <v>3.8902999999999999</v>
      </c>
      <c r="CY43" s="168">
        <v>39.47</v>
      </c>
      <c r="CZ43" s="168">
        <v>29.34</v>
      </c>
      <c r="DA43" s="168">
        <v>11.098599999999999</v>
      </c>
      <c r="DB43" s="168">
        <v>9.7687000000000008</v>
      </c>
      <c r="DC43" s="168">
        <v>-10.2593</v>
      </c>
      <c r="DD43" s="167"/>
      <c r="DE43" s="168">
        <v>-22.010100000000001</v>
      </c>
      <c r="DF43" s="168">
        <v>-21.603300000000001</v>
      </c>
      <c r="DG43" s="168">
        <v>36.787599999999998</v>
      </c>
      <c r="DH43" s="167"/>
      <c r="DI43" s="167"/>
      <c r="DJ43" s="168">
        <v>-22</v>
      </c>
      <c r="DK43" s="168">
        <v>-22.2</v>
      </c>
      <c r="DL43" s="168">
        <v>-4.8800000000000003E-2</v>
      </c>
      <c r="DM43" s="168">
        <v>10.3</v>
      </c>
      <c r="DN43" s="168">
        <v>10.8</v>
      </c>
      <c r="DO43" s="168">
        <v>15.62</v>
      </c>
      <c r="DP43" s="168">
        <v>6.43</v>
      </c>
      <c r="DQ43" s="168">
        <v>-2.4900000000000002</v>
      </c>
      <c r="DR43" s="168">
        <v>11.625</v>
      </c>
      <c r="DS43" s="168">
        <v>-36.772100000000002</v>
      </c>
      <c r="DT43" s="168">
        <v>-7.42</v>
      </c>
      <c r="DU43" s="168">
        <v>-7.56</v>
      </c>
      <c r="DV43" s="168">
        <v>26.04</v>
      </c>
      <c r="DW43" s="168">
        <v>5.3</v>
      </c>
      <c r="DX43" s="168">
        <v>-32</v>
      </c>
      <c r="DY43" s="168">
        <v>-16.918199999999999</v>
      </c>
      <c r="DZ43" s="168">
        <v>-28.8123</v>
      </c>
      <c r="EA43" s="168">
        <v>-27.190899999999999</v>
      </c>
      <c r="EB43" s="168">
        <v>18.922699999999999</v>
      </c>
      <c r="EC43" s="168">
        <v>-6.8335999999999997</v>
      </c>
      <c r="ED43" s="168">
        <v>-15.6198</v>
      </c>
      <c r="EE43" s="168">
        <v>-15.8414</v>
      </c>
      <c r="EF43" s="168">
        <v>-15.2712</v>
      </c>
      <c r="EG43" s="168">
        <v>-19.880199999999999</v>
      </c>
      <c r="EH43" s="168">
        <v>-11.772</v>
      </c>
      <c r="EI43" s="168">
        <v>-38.916800000000002</v>
      </c>
      <c r="EJ43" s="167"/>
      <c r="EK43" s="167"/>
      <c r="EL43" s="168">
        <v>-9.6257000000000001</v>
      </c>
      <c r="EM43" s="168">
        <v>-9.4510000000000005</v>
      </c>
      <c r="EN43" s="168">
        <v>0</v>
      </c>
      <c r="EO43" s="168">
        <v>-1.4E-3</v>
      </c>
      <c r="EP43" s="168">
        <v>-0.5978</v>
      </c>
      <c r="EQ43" s="168">
        <v>3.6</v>
      </c>
      <c r="ER43" s="168">
        <v>-24.908200000000001</v>
      </c>
      <c r="ES43" s="168">
        <v>-24.7332</v>
      </c>
      <c r="ET43" s="168">
        <v>-2.6072000000000002</v>
      </c>
      <c r="EU43" s="168">
        <v>-10.74</v>
      </c>
      <c r="EV43" s="168">
        <v>-4.3499999999999996</v>
      </c>
      <c r="EW43" s="168">
        <v>0.1</v>
      </c>
      <c r="EX43" s="168">
        <v>4.8231999999999999</v>
      </c>
      <c r="EY43" s="168">
        <v>1.0777000000000001</v>
      </c>
      <c r="EZ43" s="168">
        <v>-12.594099999999999</v>
      </c>
      <c r="FA43" s="168">
        <v>-12.6617</v>
      </c>
      <c r="FB43" s="168">
        <v>8.4183000000000003</v>
      </c>
      <c r="FC43" s="168">
        <v>-0.61299999999999999</v>
      </c>
      <c r="FD43" s="168">
        <v>-13.781499999999999</v>
      </c>
      <c r="FE43" s="168">
        <v>8.2116000000000007</v>
      </c>
      <c r="FF43" s="167"/>
      <c r="FG43" s="168">
        <v>4.9875999999999996</v>
      </c>
      <c r="FH43" s="168">
        <v>0</v>
      </c>
      <c r="FI43" s="168">
        <v>0</v>
      </c>
      <c r="FJ43" s="168">
        <v>0</v>
      </c>
      <c r="FK43" s="168">
        <v>-3.8515000000000001</v>
      </c>
      <c r="FL43" s="168">
        <v>-4.0190000000000001</v>
      </c>
      <c r="FM43" s="168">
        <v>19.2575</v>
      </c>
      <c r="FN43" s="168">
        <v>13.6296</v>
      </c>
      <c r="FO43" s="168">
        <v>13.700200000000001</v>
      </c>
      <c r="FP43" s="168">
        <v>19.538900000000002</v>
      </c>
      <c r="FQ43" s="168">
        <v>30.6189</v>
      </c>
      <c r="FR43" s="168">
        <v>10.2211</v>
      </c>
      <c r="FS43" s="168">
        <v>-10.51</v>
      </c>
      <c r="FT43" s="168">
        <v>-3.7202999999999999</v>
      </c>
      <c r="FU43" s="168">
        <v>0.20069999999999999</v>
      </c>
      <c r="FV43" s="168">
        <v>2.29</v>
      </c>
      <c r="FW43" s="168">
        <v>-1.56</v>
      </c>
      <c r="FX43" s="168">
        <v>-10.312900000000001</v>
      </c>
      <c r="FY43" s="167"/>
      <c r="FZ43" s="168">
        <v>7.5179999999999998</v>
      </c>
      <c r="GA43" s="168">
        <v>0.69</v>
      </c>
      <c r="GB43" s="167"/>
      <c r="GC43" s="168">
        <v>27.59</v>
      </c>
      <c r="GD43" s="168">
        <v>-40.74</v>
      </c>
      <c r="GE43" s="168">
        <v>-33.503399999999999</v>
      </c>
      <c r="GF43" s="168">
        <v>-1.4</v>
      </c>
      <c r="GG43" s="168">
        <v>19.8461</v>
      </c>
      <c r="GH43" s="167"/>
      <c r="GI43" s="168">
        <v>25.8094</v>
      </c>
      <c r="GJ43" s="168">
        <v>-7.0975999999999999</v>
      </c>
      <c r="GK43" s="168">
        <v>-7.4867999999999997</v>
      </c>
      <c r="GL43" s="168">
        <v>2.7734000000000001</v>
      </c>
      <c r="GM43" s="168">
        <v>8.2500000000000004E-2</v>
      </c>
      <c r="GN43" s="167"/>
      <c r="GO43" s="168">
        <v>-6.5754999999999999</v>
      </c>
      <c r="GP43" s="168">
        <v>69.820400000000006</v>
      </c>
      <c r="GQ43" s="168">
        <v>7.0568</v>
      </c>
      <c r="GR43" s="168">
        <v>-21.953299999999999</v>
      </c>
      <c r="GS43" s="168">
        <v>0.56230000000000002</v>
      </c>
      <c r="GT43" s="168">
        <v>0.21129999999999999</v>
      </c>
      <c r="GU43" s="168">
        <v>165.80340000000001</v>
      </c>
      <c r="GV43" s="168">
        <v>-6.9264000000000001</v>
      </c>
      <c r="GW43" s="168">
        <v>-10.757300000000001</v>
      </c>
      <c r="GX43" s="168">
        <v>-8.7279999999999998</v>
      </c>
      <c r="GY43" s="168">
        <v>3.8065000000000002</v>
      </c>
      <c r="GZ43" s="168">
        <v>9.4723000000000006</v>
      </c>
      <c r="HA43" s="168">
        <v>9.5893999999999995</v>
      </c>
      <c r="HB43" s="168">
        <v>3.3037999999999998</v>
      </c>
      <c r="HC43" s="168">
        <v>3.0398000000000001</v>
      </c>
      <c r="HD43" s="168">
        <v>3.2483</v>
      </c>
      <c r="HE43" s="168">
        <v>-3.77</v>
      </c>
      <c r="HF43" s="168">
        <v>7.2838000000000003</v>
      </c>
      <c r="HG43" s="168">
        <v>14.8759</v>
      </c>
      <c r="HH43" s="168">
        <v>65.44</v>
      </c>
      <c r="HI43" s="168">
        <v>111.3533</v>
      </c>
      <c r="HJ43" s="168">
        <v>-10.4034</v>
      </c>
      <c r="HK43" s="168">
        <v>39.610199999999999</v>
      </c>
      <c r="HL43" s="167"/>
      <c r="HM43" s="168">
        <v>0</v>
      </c>
      <c r="HN43" s="168">
        <v>0</v>
      </c>
      <c r="HO43" s="168">
        <v>0</v>
      </c>
      <c r="HP43" s="167"/>
      <c r="HQ43" s="167"/>
      <c r="HR43" s="168">
        <v>-12.572699999999999</v>
      </c>
      <c r="HS43" s="168">
        <v>-11.897</v>
      </c>
      <c r="HT43" s="168">
        <v>-12.9137</v>
      </c>
      <c r="HU43" s="168">
        <v>-12.9442</v>
      </c>
      <c r="HV43" s="168">
        <v>14.56</v>
      </c>
      <c r="HW43" s="168">
        <v>15.05</v>
      </c>
      <c r="HX43" s="168">
        <v>-24.7</v>
      </c>
      <c r="HY43" s="168">
        <v>-24.9</v>
      </c>
      <c r="HZ43" s="168">
        <v>0.31769999999999998</v>
      </c>
      <c r="IA43" s="168">
        <v>-4.32</v>
      </c>
      <c r="IB43" s="167"/>
      <c r="IC43" s="168">
        <v>30.3279</v>
      </c>
      <c r="ID43" s="168">
        <v>30.195499999999999</v>
      </c>
      <c r="IE43" s="168">
        <v>-15.7</v>
      </c>
      <c r="IF43" s="168">
        <v>-30.9</v>
      </c>
      <c r="IG43" s="168">
        <v>-2.9</v>
      </c>
      <c r="IH43" s="168">
        <v>-3.5</v>
      </c>
      <c r="II43" s="168">
        <v>-17.564</v>
      </c>
      <c r="IJ43" s="168">
        <v>-17.639900000000001</v>
      </c>
      <c r="IK43" s="168">
        <v>-152.27420000000001</v>
      </c>
      <c r="IL43" s="167"/>
      <c r="IM43" s="168">
        <v>-257.0283</v>
      </c>
      <c r="IN43" s="168">
        <v>0</v>
      </c>
      <c r="IO43" s="167"/>
      <c r="IP43" s="167"/>
      <c r="IQ43" s="167"/>
      <c r="IR43" s="167"/>
      <c r="IS43" s="168">
        <v>34.094700000000003</v>
      </c>
      <c r="IT43" s="168">
        <v>24.969100000000001</v>
      </c>
      <c r="IU43" s="168">
        <v>34.047499999999999</v>
      </c>
      <c r="IV43" s="168">
        <v>32.135100000000001</v>
      </c>
      <c r="IW43" s="168">
        <v>-62.335599999999999</v>
      </c>
      <c r="IX43" s="168">
        <v>216.32919999999999</v>
      </c>
      <c r="IY43" s="168">
        <v>-130.62299999999999</v>
      </c>
      <c r="IZ43" s="168">
        <v>94.310599999999994</v>
      </c>
      <c r="JA43" s="168">
        <v>-79.356300000000005</v>
      </c>
      <c r="JB43" s="168">
        <v>-0.44309999999999999</v>
      </c>
      <c r="JC43" s="168">
        <v>6.7370000000000001</v>
      </c>
      <c r="JD43" s="168">
        <v>-4.6399999999999997</v>
      </c>
      <c r="JE43" s="168">
        <v>-2.1560000000000001</v>
      </c>
      <c r="JF43" s="168">
        <v>-2.1680000000000001</v>
      </c>
      <c r="JG43" s="168">
        <v>-0.72</v>
      </c>
      <c r="JH43" s="168">
        <v>1.52</v>
      </c>
      <c r="JI43" s="168">
        <v>-1.8059000000000001</v>
      </c>
      <c r="JJ43" s="168">
        <v>-7.4387999999999996</v>
      </c>
      <c r="JK43" s="168">
        <v>5.9189999999999996</v>
      </c>
      <c r="JL43" s="168">
        <v>2.4338000000000002</v>
      </c>
      <c r="JM43" s="168">
        <v>8.9</v>
      </c>
      <c r="JN43" s="168">
        <v>0.93500000000000005</v>
      </c>
      <c r="JO43" s="168">
        <v>0.89400000000000002</v>
      </c>
      <c r="JP43" s="168">
        <v>4.2256999999999998</v>
      </c>
      <c r="JQ43" s="168">
        <v>5.0113000000000003</v>
      </c>
      <c r="JR43" s="168">
        <v>5.6502999999999997</v>
      </c>
      <c r="JS43" s="168">
        <v>4.9694000000000003</v>
      </c>
      <c r="JT43" s="168">
        <v>3.0756000000000001</v>
      </c>
      <c r="JU43" s="167"/>
      <c r="JV43" s="168">
        <v>15.5</v>
      </c>
      <c r="JW43" s="168">
        <v>3.0249999999999999</v>
      </c>
      <c r="JX43" s="168">
        <v>0.66</v>
      </c>
      <c r="JY43" s="167"/>
      <c r="JZ43" s="168">
        <v>-17.017199999999999</v>
      </c>
      <c r="KA43" s="168">
        <v>2.1911</v>
      </c>
      <c r="KB43" s="168">
        <v>-22.315999999999999</v>
      </c>
      <c r="KC43" s="168">
        <v>-14.4163</v>
      </c>
      <c r="KD43" s="168">
        <v>-6.6867000000000001</v>
      </c>
      <c r="KE43" s="168">
        <v>-26.051400000000001</v>
      </c>
      <c r="KF43" s="168">
        <v>1.8918999999999999</v>
      </c>
      <c r="KG43" s="168">
        <v>-11.4</v>
      </c>
      <c r="KH43" s="168">
        <v>-4.8</v>
      </c>
      <c r="KI43" s="168">
        <v>64.733400000000003</v>
      </c>
      <c r="KJ43" s="168">
        <v>-137.80260000000001</v>
      </c>
    </row>
    <row r="44" spans="1:296" ht="18" customHeight="1" x14ac:dyDescent="0.3">
      <c r="A44" s="164" t="s">
        <v>94</v>
      </c>
      <c r="B44" s="164" t="s">
        <v>885</v>
      </c>
      <c r="C44" s="167">
        <v>0</v>
      </c>
      <c r="D44" s="167">
        <v>0</v>
      </c>
      <c r="E44" s="168">
        <v>3.4415</v>
      </c>
      <c r="F44" s="168">
        <v>-8.4879999999999995</v>
      </c>
      <c r="G44" s="168">
        <v>9.2121999999999993</v>
      </c>
      <c r="H44" s="168">
        <v>4.9703999999999997</v>
      </c>
      <c r="I44" s="167"/>
      <c r="J44" s="168">
        <v>9.7220999999999993</v>
      </c>
      <c r="K44" s="167"/>
      <c r="L44" s="168">
        <v>18.8201</v>
      </c>
      <c r="M44" s="168">
        <v>7.7168000000000001</v>
      </c>
      <c r="N44" s="168">
        <v>7.3228</v>
      </c>
      <c r="O44" s="168">
        <v>-19.98</v>
      </c>
      <c r="P44" s="168">
        <v>-26.4</v>
      </c>
      <c r="Q44" s="167"/>
      <c r="R44" s="168">
        <v>0.82799999999999996</v>
      </c>
      <c r="S44" s="168">
        <v>-15.4</v>
      </c>
      <c r="T44" s="168">
        <v>3.4624999999999999</v>
      </c>
      <c r="U44" s="168">
        <v>-7.4802</v>
      </c>
      <c r="V44" s="168">
        <v>4.226</v>
      </c>
      <c r="W44" s="168">
        <v>4.1067999999999998</v>
      </c>
      <c r="X44" s="168">
        <v>7.4806999999999997</v>
      </c>
      <c r="Y44" s="168">
        <v>1.0722</v>
      </c>
      <c r="Z44" s="168">
        <v>2.6284000000000001</v>
      </c>
      <c r="AA44" s="167"/>
      <c r="AB44" s="167"/>
      <c r="AC44" s="168">
        <v>-0.54320000000000002</v>
      </c>
      <c r="AD44" s="167"/>
      <c r="AE44" s="167"/>
      <c r="AF44" s="168">
        <v>3.2</v>
      </c>
      <c r="AG44" s="168">
        <v>-2.2200000000000002</v>
      </c>
      <c r="AH44" s="168">
        <v>-6.6</v>
      </c>
      <c r="AI44" s="168">
        <v>-1.175</v>
      </c>
      <c r="AJ44" s="168">
        <v>0.25600000000000001</v>
      </c>
      <c r="AK44" s="168">
        <v>-6.21</v>
      </c>
      <c r="AL44" s="168">
        <v>-6.15</v>
      </c>
      <c r="AM44" s="168">
        <v>-10</v>
      </c>
      <c r="AN44" s="168">
        <v>-12.48</v>
      </c>
      <c r="AO44" s="168">
        <v>-12.63</v>
      </c>
      <c r="AP44" s="168">
        <v>3.3433000000000002</v>
      </c>
      <c r="AQ44" s="168">
        <v>4.0841000000000003</v>
      </c>
      <c r="AR44" s="168">
        <v>18.527200000000001</v>
      </c>
      <c r="AS44" s="168">
        <v>20.616299999999999</v>
      </c>
      <c r="AT44" s="168">
        <v>-14.1783</v>
      </c>
      <c r="AU44" s="168">
        <v>-5.8944000000000001</v>
      </c>
      <c r="AV44" s="168">
        <v>-6.0735999999999999</v>
      </c>
      <c r="AW44" s="168">
        <v>4.1117999999999997</v>
      </c>
      <c r="AX44" s="168">
        <v>4.8224</v>
      </c>
      <c r="AY44" s="168">
        <v>-21.7743</v>
      </c>
      <c r="AZ44" s="168">
        <v>-19.703299999999999</v>
      </c>
      <c r="BA44" s="168">
        <v>21.799700000000001</v>
      </c>
      <c r="BB44" s="168">
        <v>22.178799999999999</v>
      </c>
      <c r="BC44" s="168">
        <v>2.1415000000000002</v>
      </c>
      <c r="BD44" s="168">
        <v>22.321000000000002</v>
      </c>
      <c r="BE44" s="168">
        <v>-5.8</v>
      </c>
      <c r="BF44" s="168">
        <v>-5.8</v>
      </c>
      <c r="BG44" s="168">
        <v>-25.3277</v>
      </c>
      <c r="BH44" s="168">
        <v>-25.270199999999999</v>
      </c>
      <c r="BI44" s="168">
        <v>-2.7014</v>
      </c>
      <c r="BJ44" s="167"/>
      <c r="BK44" s="168">
        <v>-2.6282999999999999</v>
      </c>
      <c r="BL44" s="168">
        <v>3.1151</v>
      </c>
      <c r="BM44" s="168">
        <v>1.8197000000000001</v>
      </c>
      <c r="BN44" s="168">
        <v>1.1787000000000001</v>
      </c>
      <c r="BO44" s="168">
        <v>-90.304199999999994</v>
      </c>
      <c r="BP44" s="168">
        <v>14.4963</v>
      </c>
      <c r="BQ44" s="168">
        <v>14.4658</v>
      </c>
      <c r="BR44" s="168">
        <v>-54.875500000000002</v>
      </c>
      <c r="BS44" s="168">
        <v>-205.38460000000001</v>
      </c>
      <c r="BT44" s="167"/>
      <c r="BU44" s="167"/>
      <c r="BV44" s="167"/>
      <c r="BW44" s="168">
        <v>15.8775</v>
      </c>
      <c r="BX44" s="168">
        <v>11.25</v>
      </c>
      <c r="BY44" s="168">
        <v>8.7200000000000006</v>
      </c>
      <c r="BZ44" s="168">
        <v>-6.37</v>
      </c>
      <c r="CA44" s="168">
        <v>7.19</v>
      </c>
      <c r="CB44" s="168">
        <v>-8.4351000000000003</v>
      </c>
      <c r="CC44" s="168">
        <v>-8.1671999999999993</v>
      </c>
      <c r="CD44" s="168">
        <v>17.032599999999999</v>
      </c>
      <c r="CE44" s="168">
        <v>14.7933</v>
      </c>
      <c r="CF44" s="168">
        <v>-6.7112999999999996</v>
      </c>
      <c r="CG44" s="168">
        <v>-36.915500000000002</v>
      </c>
      <c r="CH44" s="168">
        <v>-36.8658</v>
      </c>
      <c r="CI44" s="168">
        <v>-2.7484999999999999</v>
      </c>
      <c r="CJ44" s="168">
        <v>9.2410999999999994</v>
      </c>
      <c r="CK44" s="167"/>
      <c r="CL44" s="167"/>
      <c r="CM44" s="168">
        <v>16.399999999999999</v>
      </c>
      <c r="CN44" s="168">
        <v>-17.5</v>
      </c>
      <c r="CO44" s="168">
        <v>-3.42</v>
      </c>
      <c r="CP44" s="168">
        <v>20.8415</v>
      </c>
      <c r="CQ44" s="168">
        <v>20.2319</v>
      </c>
      <c r="CR44" s="168">
        <v>20.2455</v>
      </c>
      <c r="CS44" s="168">
        <v>17.504000000000001</v>
      </c>
      <c r="CT44" s="168">
        <v>18.021000000000001</v>
      </c>
      <c r="CU44" s="168">
        <v>-18.439499999999999</v>
      </c>
      <c r="CV44" s="168">
        <v>-7.5468000000000002</v>
      </c>
      <c r="CW44" s="168">
        <v>-15.5039</v>
      </c>
      <c r="CX44" s="168">
        <v>3.5966999999999998</v>
      </c>
      <c r="CY44" s="168">
        <v>42.79</v>
      </c>
      <c r="CZ44" s="168">
        <v>30.99</v>
      </c>
      <c r="DA44" s="168">
        <v>11.098599999999999</v>
      </c>
      <c r="DB44" s="168">
        <v>9.9640000000000004</v>
      </c>
      <c r="DC44" s="168">
        <v>-10.4686</v>
      </c>
      <c r="DD44" s="167"/>
      <c r="DE44" s="168">
        <v>-10.4465</v>
      </c>
      <c r="DF44" s="168">
        <v>-10.1562</v>
      </c>
      <c r="DG44" s="168">
        <v>24.427</v>
      </c>
      <c r="DH44" s="167"/>
      <c r="DI44" s="167"/>
      <c r="DJ44" s="168">
        <v>-13.3</v>
      </c>
      <c r="DK44" s="168">
        <v>-13.3</v>
      </c>
      <c r="DL44" s="168">
        <v>-6.0999999999999999E-2</v>
      </c>
      <c r="DM44" s="168">
        <v>10.9</v>
      </c>
      <c r="DN44" s="168">
        <v>14.94</v>
      </c>
      <c r="DO44" s="168">
        <v>16</v>
      </c>
      <c r="DP44" s="168">
        <v>6.76</v>
      </c>
      <c r="DQ44" s="168">
        <v>-3.81</v>
      </c>
      <c r="DR44" s="168">
        <v>11.284000000000001</v>
      </c>
      <c r="DS44" s="168">
        <v>-23.7363</v>
      </c>
      <c r="DT44" s="168">
        <v>-5.67</v>
      </c>
      <c r="DU44" s="168">
        <v>-5.71</v>
      </c>
      <c r="DV44" s="168">
        <v>22.9</v>
      </c>
      <c r="DW44" s="168">
        <v>6.22</v>
      </c>
      <c r="DX44" s="168">
        <v>-19.4727</v>
      </c>
      <c r="DY44" s="168">
        <v>-10.3818</v>
      </c>
      <c r="DZ44" s="168">
        <v>-29.83</v>
      </c>
      <c r="EA44" s="168">
        <v>-28.9818</v>
      </c>
      <c r="EB44" s="168">
        <v>25.904900000000001</v>
      </c>
      <c r="EC44" s="168">
        <v>0.30559999999999998</v>
      </c>
      <c r="ED44" s="168">
        <v>-8.8221000000000007</v>
      </c>
      <c r="EE44" s="168">
        <v>-8.8278999999999996</v>
      </c>
      <c r="EF44" s="168">
        <v>-20.6218</v>
      </c>
      <c r="EG44" s="168">
        <v>-26.258500000000002</v>
      </c>
      <c r="EH44" s="168">
        <v>-12.157999999999999</v>
      </c>
      <c r="EI44" s="168">
        <v>-32.697099999999999</v>
      </c>
      <c r="EJ44" s="167"/>
      <c r="EK44" s="167"/>
      <c r="EL44" s="168">
        <v>-6.0437000000000003</v>
      </c>
      <c r="EM44" s="168">
        <v>-5.6711</v>
      </c>
      <c r="EN44" s="168">
        <v>12.8878</v>
      </c>
      <c r="EO44" s="168">
        <v>2.2942</v>
      </c>
      <c r="EP44" s="168">
        <v>1.2343</v>
      </c>
      <c r="EQ44" s="168">
        <v>-10.756</v>
      </c>
      <c r="ER44" s="168">
        <v>-22.820900000000002</v>
      </c>
      <c r="ES44" s="168">
        <v>-22.401900000000001</v>
      </c>
      <c r="ET44" s="168">
        <v>3.3037999999999998</v>
      </c>
      <c r="EU44" s="168">
        <v>0</v>
      </c>
      <c r="EV44" s="168">
        <v>-1.72</v>
      </c>
      <c r="EW44" s="168">
        <v>0</v>
      </c>
      <c r="EX44" s="168">
        <v>4.9318</v>
      </c>
      <c r="EY44" s="168">
        <v>4.9142999999999999</v>
      </c>
      <c r="EZ44" s="168">
        <v>-9.1697000000000006</v>
      </c>
      <c r="FA44" s="168">
        <v>-9.3485999999999994</v>
      </c>
      <c r="FB44" s="168">
        <v>0.66910000000000003</v>
      </c>
      <c r="FC44" s="168">
        <v>5.4908000000000001</v>
      </c>
      <c r="FD44" s="168">
        <v>-19.383500000000002</v>
      </c>
      <c r="FE44" s="168">
        <v>8.3460000000000001</v>
      </c>
      <c r="FF44" s="167"/>
      <c r="FG44" s="168">
        <v>5.7893999999999997</v>
      </c>
      <c r="FH44" s="168">
        <v>0</v>
      </c>
      <c r="FI44" s="168">
        <v>0</v>
      </c>
      <c r="FJ44" s="168">
        <v>0</v>
      </c>
      <c r="FK44" s="168">
        <v>2.1768999999999998</v>
      </c>
      <c r="FL44" s="168">
        <v>1.5071000000000001</v>
      </c>
      <c r="FM44" s="168">
        <v>15.908300000000001</v>
      </c>
      <c r="FN44" s="168">
        <v>14.916399999999999</v>
      </c>
      <c r="FO44" s="168">
        <v>14.955399999999999</v>
      </c>
      <c r="FP44" s="168">
        <v>18.267199999999999</v>
      </c>
      <c r="FQ44" s="168">
        <v>28.3338</v>
      </c>
      <c r="FR44" s="168">
        <v>9.5960999999999999</v>
      </c>
      <c r="FS44" s="168">
        <v>-12.59</v>
      </c>
      <c r="FT44" s="168">
        <v>-3.1105999999999998</v>
      </c>
      <c r="FU44" s="168">
        <v>0.2273</v>
      </c>
      <c r="FV44" s="168">
        <v>1.81</v>
      </c>
      <c r="FW44" s="168">
        <v>0.86</v>
      </c>
      <c r="FX44" s="168">
        <v>-9.6917000000000009</v>
      </c>
      <c r="FY44" s="167"/>
      <c r="FZ44" s="168">
        <v>7.532</v>
      </c>
      <c r="GA44" s="168">
        <v>0.68100000000000005</v>
      </c>
      <c r="GB44" s="167"/>
      <c r="GC44" s="168">
        <v>27.59</v>
      </c>
      <c r="GD44" s="168">
        <v>-38.233199999999997</v>
      </c>
      <c r="GE44" s="168">
        <v>-30.876100000000001</v>
      </c>
      <c r="GF44" s="168">
        <v>-1.36</v>
      </c>
      <c r="GG44" s="168">
        <v>21.494700000000002</v>
      </c>
      <c r="GH44" s="167"/>
      <c r="GI44" s="168">
        <v>24.8507</v>
      </c>
      <c r="GJ44" s="168">
        <v>-7.8865999999999996</v>
      </c>
      <c r="GK44" s="168">
        <v>-8.3194999999999997</v>
      </c>
      <c r="GL44" s="168">
        <v>3.1120000000000001</v>
      </c>
      <c r="GM44" s="168">
        <v>5.1799999999999999E-2</v>
      </c>
      <c r="GN44" s="167"/>
      <c r="GO44" s="168">
        <v>-6.1645000000000003</v>
      </c>
      <c r="GP44" s="168">
        <v>68.451300000000003</v>
      </c>
      <c r="GQ44" s="168">
        <v>6.9958</v>
      </c>
      <c r="GR44" s="168">
        <v>-20.307300000000001</v>
      </c>
      <c r="GS44" s="168">
        <v>-1.3593999999999999</v>
      </c>
      <c r="GT44" s="168">
        <v>-1.1651</v>
      </c>
      <c r="GU44" s="168">
        <v>161.39930000000001</v>
      </c>
      <c r="GV44" s="168">
        <v>-5.8494000000000002</v>
      </c>
      <c r="GW44" s="168">
        <v>-8.5014000000000003</v>
      </c>
      <c r="GX44" s="168">
        <v>-9.9074000000000009</v>
      </c>
      <c r="GY44" s="168">
        <v>4.1947000000000001</v>
      </c>
      <c r="GZ44" s="168">
        <v>9.3917999999999999</v>
      </c>
      <c r="HA44" s="168">
        <v>9.5577000000000005</v>
      </c>
      <c r="HB44" s="168">
        <v>2.7138</v>
      </c>
      <c r="HC44" s="168">
        <v>-1.77</v>
      </c>
      <c r="HD44" s="168">
        <v>0</v>
      </c>
      <c r="HE44" s="168">
        <v>-1.68</v>
      </c>
      <c r="HF44" s="168">
        <v>4.9207000000000001</v>
      </c>
      <c r="HG44" s="168">
        <v>10.8161</v>
      </c>
      <c r="HH44" s="168">
        <v>70.002600000000001</v>
      </c>
      <c r="HI44" s="168">
        <v>110.1365</v>
      </c>
      <c r="HJ44" s="168">
        <v>-6.3034999999999997</v>
      </c>
      <c r="HK44" s="168">
        <v>43.635599999999997</v>
      </c>
      <c r="HL44" s="167"/>
      <c r="HM44" s="168">
        <v>-9.7655999999999992</v>
      </c>
      <c r="HN44" s="168">
        <v>0</v>
      </c>
      <c r="HO44" s="168">
        <v>0</v>
      </c>
      <c r="HP44" s="167"/>
      <c r="HQ44" s="167"/>
      <c r="HR44" s="168">
        <v>-11.897</v>
      </c>
      <c r="HS44" s="168">
        <v>-11.6004</v>
      </c>
      <c r="HT44" s="168">
        <v>-13.4901</v>
      </c>
      <c r="HU44" s="168">
        <v>-13.057</v>
      </c>
      <c r="HV44" s="168">
        <v>12.95</v>
      </c>
      <c r="HW44" s="168">
        <v>13.4</v>
      </c>
      <c r="HX44" s="168">
        <v>-27.3</v>
      </c>
      <c r="HY44" s="168">
        <v>-27.2</v>
      </c>
      <c r="HZ44" s="168">
        <v>3.5700000000000003E-2</v>
      </c>
      <c r="IA44" s="168">
        <v>-3.12</v>
      </c>
      <c r="IB44" s="167"/>
      <c r="IC44" s="168">
        <v>26.6614</v>
      </c>
      <c r="ID44" s="168">
        <v>26.5655</v>
      </c>
      <c r="IE44" s="168">
        <v>-16.5</v>
      </c>
      <c r="IF44" s="168">
        <v>-32.4</v>
      </c>
      <c r="IG44" s="168">
        <v>-3.7</v>
      </c>
      <c r="IH44" s="168">
        <v>-4.2</v>
      </c>
      <c r="II44" s="167"/>
      <c r="IJ44" s="168">
        <v>-17.4346</v>
      </c>
      <c r="IK44" s="168">
        <v>-149.1859</v>
      </c>
      <c r="IL44" s="167"/>
      <c r="IM44" s="168">
        <v>-255.91239999999999</v>
      </c>
      <c r="IN44" s="168">
        <v>0</v>
      </c>
      <c r="IO44" s="167"/>
      <c r="IP44" s="167"/>
      <c r="IQ44" s="167"/>
      <c r="IR44" s="167"/>
      <c r="IS44" s="168">
        <v>38.990299999999998</v>
      </c>
      <c r="IT44" s="168">
        <v>28.6432</v>
      </c>
      <c r="IU44" s="168">
        <v>36.1387</v>
      </c>
      <c r="IV44" s="168">
        <v>31.8612</v>
      </c>
      <c r="IW44" s="168">
        <v>-64.6828</v>
      </c>
      <c r="IX44" s="168">
        <v>222.91849999999999</v>
      </c>
      <c r="IY44" s="168">
        <v>-130.03440000000001</v>
      </c>
      <c r="IZ44" s="168">
        <v>101.8896</v>
      </c>
      <c r="JA44" s="168">
        <v>-82.546199999999999</v>
      </c>
      <c r="JB44" s="168">
        <v>0.70440000000000003</v>
      </c>
      <c r="JC44" s="168">
        <v>3.01</v>
      </c>
      <c r="JD44" s="168">
        <v>-5.76</v>
      </c>
      <c r="JE44" s="168">
        <v>-2.3319999999999999</v>
      </c>
      <c r="JF44" s="168">
        <v>-2.3149999999999999</v>
      </c>
      <c r="JG44" s="168">
        <v>0.56000000000000005</v>
      </c>
      <c r="JH44" s="168">
        <v>0.64</v>
      </c>
      <c r="JI44" s="168">
        <v>-1.9502999999999999</v>
      </c>
      <c r="JJ44" s="168">
        <v>-6.5324</v>
      </c>
      <c r="JK44" s="168">
        <v>5.5374999999999996</v>
      </c>
      <c r="JL44" s="168">
        <v>1.3504</v>
      </c>
      <c r="JM44" s="168">
        <v>10.199999999999999</v>
      </c>
      <c r="JN44" s="168">
        <v>2.0819999999999999</v>
      </c>
      <c r="JO44" s="168">
        <v>1.3440000000000001</v>
      </c>
      <c r="JP44" s="168">
        <v>0</v>
      </c>
      <c r="JQ44" s="168">
        <v>0</v>
      </c>
      <c r="JR44" s="168">
        <v>4.4664000000000001</v>
      </c>
      <c r="JS44" s="168">
        <v>3.8835000000000002</v>
      </c>
      <c r="JT44" s="168">
        <v>4.2055999999999996</v>
      </c>
      <c r="JU44" s="167"/>
      <c r="JV44" s="168">
        <v>17.100000000000001</v>
      </c>
      <c r="JW44" s="168">
        <v>7.7664999999999997</v>
      </c>
      <c r="JX44" s="168">
        <v>0.66</v>
      </c>
      <c r="JY44" s="167"/>
      <c r="JZ44" s="168">
        <v>-7.3994999999999997</v>
      </c>
      <c r="KA44" s="168">
        <v>-12.581</v>
      </c>
      <c r="KB44" s="168">
        <v>-17.181100000000001</v>
      </c>
      <c r="KC44" s="168">
        <v>-5.1681999999999997</v>
      </c>
      <c r="KD44" s="168">
        <v>8.6062999999999992</v>
      </c>
      <c r="KE44" s="168">
        <v>-14.9322</v>
      </c>
      <c r="KF44" s="168">
        <v>5.1951999999999998</v>
      </c>
      <c r="KG44" s="168">
        <v>-13.2</v>
      </c>
      <c r="KH44" s="168">
        <v>-3.4</v>
      </c>
      <c r="KI44" s="168">
        <v>59.463999999999999</v>
      </c>
      <c r="KJ44" s="168">
        <v>-133.26900000000001</v>
      </c>
    </row>
    <row r="45" spans="1:296" ht="18" customHeight="1" x14ac:dyDescent="0.3">
      <c r="A45" s="164" t="s">
        <v>94</v>
      </c>
      <c r="B45" s="164" t="s">
        <v>886</v>
      </c>
      <c r="C45" s="167">
        <v>0</v>
      </c>
      <c r="D45" s="167">
        <v>0</v>
      </c>
      <c r="E45" s="168">
        <v>4.2416999999999998</v>
      </c>
      <c r="F45" s="168">
        <v>-9.5380000000000003</v>
      </c>
      <c r="G45" s="168">
        <v>6.5667</v>
      </c>
      <c r="H45" s="168">
        <v>6.8977000000000004</v>
      </c>
      <c r="I45" s="167"/>
      <c r="J45" s="168">
        <v>10.831300000000001</v>
      </c>
      <c r="K45" s="167"/>
      <c r="L45" s="168">
        <v>20.1389</v>
      </c>
      <c r="M45" s="168">
        <v>8.4967000000000006</v>
      </c>
      <c r="N45" s="168">
        <v>8.0616000000000003</v>
      </c>
      <c r="O45" s="168">
        <v>-19.98</v>
      </c>
      <c r="P45" s="168">
        <v>-28.6</v>
      </c>
      <c r="Q45" s="168">
        <v>4.4000000000000004</v>
      </c>
      <c r="R45" s="168">
        <v>1.6559999999999999</v>
      </c>
      <c r="S45" s="168">
        <v>-17.600000000000001</v>
      </c>
      <c r="T45" s="168">
        <v>3.6726999999999999</v>
      </c>
      <c r="U45" s="168">
        <v>-8.4228000000000005</v>
      </c>
      <c r="V45" s="168">
        <v>5.649</v>
      </c>
      <c r="W45" s="168">
        <v>5.4236000000000004</v>
      </c>
      <c r="X45" s="168">
        <v>9.6053999999999995</v>
      </c>
      <c r="Y45" s="168">
        <v>1.0206</v>
      </c>
      <c r="Z45" s="168">
        <v>2.2648000000000001</v>
      </c>
      <c r="AA45" s="167"/>
      <c r="AB45" s="167"/>
      <c r="AC45" s="168">
        <v>-0.68740000000000001</v>
      </c>
      <c r="AD45" s="167"/>
      <c r="AE45" s="167"/>
      <c r="AF45" s="168">
        <v>2.7519999999999998</v>
      </c>
      <c r="AG45" s="168">
        <v>-2.2200000000000002</v>
      </c>
      <c r="AH45" s="168">
        <v>-2.2000000000000002</v>
      </c>
      <c r="AI45" s="168">
        <v>-1.569</v>
      </c>
      <c r="AJ45" s="168">
        <v>0.27700000000000002</v>
      </c>
      <c r="AK45" s="168">
        <v>-6.21</v>
      </c>
      <c r="AL45" s="168">
        <v>-6.15</v>
      </c>
      <c r="AM45" s="168">
        <v>-10</v>
      </c>
      <c r="AN45" s="168">
        <v>-12.48</v>
      </c>
      <c r="AO45" s="168">
        <v>-12.63</v>
      </c>
      <c r="AP45" s="168">
        <v>4.4622000000000002</v>
      </c>
      <c r="AQ45" s="168">
        <v>4.1813000000000002</v>
      </c>
      <c r="AR45" s="168">
        <v>17.023700000000002</v>
      </c>
      <c r="AS45" s="168">
        <v>21.463100000000001</v>
      </c>
      <c r="AT45" s="168">
        <v>-18.930399999999999</v>
      </c>
      <c r="AU45" s="168">
        <v>-6.6859000000000002</v>
      </c>
      <c r="AV45" s="168">
        <v>-6.4032999999999998</v>
      </c>
      <c r="AW45" s="168">
        <v>5.0336999999999996</v>
      </c>
      <c r="AX45" s="168">
        <v>5.4157999999999999</v>
      </c>
      <c r="AY45" s="168">
        <v>-20.607299999999999</v>
      </c>
      <c r="AZ45" s="168">
        <v>-18.028199999999998</v>
      </c>
      <c r="BA45" s="168">
        <v>24.534800000000001</v>
      </c>
      <c r="BB45" s="168">
        <v>25.0763</v>
      </c>
      <c r="BC45" s="168">
        <v>18.6812</v>
      </c>
      <c r="BD45" s="168">
        <v>21.713999999999999</v>
      </c>
      <c r="BE45" s="168">
        <v>-5.3</v>
      </c>
      <c r="BF45" s="168">
        <v>-5.3</v>
      </c>
      <c r="BG45" s="168">
        <v>-22.2544</v>
      </c>
      <c r="BH45" s="168">
        <v>-22.1815</v>
      </c>
      <c r="BI45" s="168">
        <v>-2.8107000000000002</v>
      </c>
      <c r="BJ45" s="167"/>
      <c r="BK45" s="168">
        <v>9.2148000000000003</v>
      </c>
      <c r="BL45" s="168">
        <v>6.1749999999999998</v>
      </c>
      <c r="BM45" s="168">
        <v>3.8239999999999998</v>
      </c>
      <c r="BN45" s="168">
        <v>2.3591000000000002</v>
      </c>
      <c r="BO45" s="168">
        <v>-70.741900000000001</v>
      </c>
      <c r="BP45" s="168">
        <v>65.004400000000004</v>
      </c>
      <c r="BQ45" s="168">
        <v>65.431700000000006</v>
      </c>
      <c r="BR45" s="168">
        <v>-95.341200000000001</v>
      </c>
      <c r="BS45" s="168">
        <v>-117.4637</v>
      </c>
      <c r="BT45" s="167"/>
      <c r="BU45" s="167"/>
      <c r="BV45" s="167"/>
      <c r="BW45" s="168">
        <v>25.378</v>
      </c>
      <c r="BX45" s="168">
        <v>11.22</v>
      </c>
      <c r="BY45" s="168">
        <v>8.92</v>
      </c>
      <c r="BZ45" s="168">
        <v>-4.16</v>
      </c>
      <c r="CA45" s="168">
        <v>11.16</v>
      </c>
      <c r="CB45" s="168">
        <v>-10.846299999999999</v>
      </c>
      <c r="CC45" s="168">
        <v>-10.712400000000001</v>
      </c>
      <c r="CD45" s="168">
        <v>17.256</v>
      </c>
      <c r="CE45" s="168">
        <v>15.275399999999999</v>
      </c>
      <c r="CF45" s="168">
        <v>-8.6292000000000009</v>
      </c>
      <c r="CG45" s="168">
        <v>-18.060400000000001</v>
      </c>
      <c r="CH45" s="168">
        <v>-18.159700000000001</v>
      </c>
      <c r="CI45" s="168">
        <v>8.9235000000000007</v>
      </c>
      <c r="CJ45" s="168">
        <v>18.787600000000001</v>
      </c>
      <c r="CK45" s="167"/>
      <c r="CL45" s="167"/>
      <c r="CM45" s="168">
        <v>14.5</v>
      </c>
      <c r="CN45" s="168">
        <v>-38.200000000000003</v>
      </c>
      <c r="CO45" s="168">
        <v>-3.27</v>
      </c>
      <c r="CP45" s="168">
        <v>32.179499999999997</v>
      </c>
      <c r="CQ45" s="168">
        <v>31.6433</v>
      </c>
      <c r="CR45" s="168">
        <v>31.194900000000001</v>
      </c>
      <c r="CS45" s="168">
        <v>43.534799999999997</v>
      </c>
      <c r="CT45" s="168">
        <v>44.559699999999999</v>
      </c>
      <c r="CU45" s="168">
        <v>-20.0731</v>
      </c>
      <c r="CV45" s="168">
        <v>-38.092399999999998</v>
      </c>
      <c r="CW45" s="168">
        <v>-14.116300000000001</v>
      </c>
      <c r="CX45" s="168">
        <v>3.9661</v>
      </c>
      <c r="CY45" s="168">
        <v>43.71</v>
      </c>
      <c r="CZ45" s="168">
        <v>29.53</v>
      </c>
      <c r="DA45" s="168">
        <v>11.567399999999999</v>
      </c>
      <c r="DB45" s="168">
        <v>10.452299999999999</v>
      </c>
      <c r="DC45" s="168">
        <v>-10.8553</v>
      </c>
      <c r="DD45" s="167"/>
      <c r="DE45" s="168">
        <v>-19.9071</v>
      </c>
      <c r="DF45" s="168">
        <v>-19.7149</v>
      </c>
      <c r="DG45" s="168">
        <v>21.305599999999998</v>
      </c>
      <c r="DH45" s="167"/>
      <c r="DI45" s="167"/>
      <c r="DJ45" s="168">
        <v>-31.8</v>
      </c>
      <c r="DK45" s="168">
        <v>-31.9</v>
      </c>
      <c r="DL45" s="168">
        <v>-0.19409999999999999</v>
      </c>
      <c r="DM45" s="168">
        <v>11.5</v>
      </c>
      <c r="DN45" s="168">
        <v>15.96</v>
      </c>
      <c r="DO45" s="168">
        <v>16.12</v>
      </c>
      <c r="DP45" s="168">
        <v>7.06</v>
      </c>
      <c r="DQ45" s="168">
        <v>-4.0999999999999996</v>
      </c>
      <c r="DR45" s="168">
        <v>11.500999999999999</v>
      </c>
      <c r="DS45" s="168">
        <v>-20.671199999999999</v>
      </c>
      <c r="DT45" s="168">
        <v>-5.62</v>
      </c>
      <c r="DU45" s="168">
        <v>-5.68</v>
      </c>
      <c r="DV45" s="168">
        <v>24.18</v>
      </c>
      <c r="DW45" s="168">
        <v>6.38</v>
      </c>
      <c r="DX45" s="168">
        <v>-17.090900000000001</v>
      </c>
      <c r="DY45" s="168">
        <v>-8.9726999999999997</v>
      </c>
      <c r="DZ45" s="168">
        <v>-29.1951</v>
      </c>
      <c r="EA45" s="168">
        <v>-29.3</v>
      </c>
      <c r="EB45" s="168">
        <v>32.656599999999997</v>
      </c>
      <c r="EC45" s="168">
        <v>6.3487</v>
      </c>
      <c r="ED45" s="168">
        <v>-3.6103000000000001</v>
      </c>
      <c r="EE45" s="168">
        <v>-3.8853</v>
      </c>
      <c r="EF45" s="168">
        <v>-20.610499999999998</v>
      </c>
      <c r="EG45" s="168">
        <v>-28.003499999999999</v>
      </c>
      <c r="EH45" s="168">
        <v>-12.808999999999999</v>
      </c>
      <c r="EI45" s="168">
        <v>13.361700000000001</v>
      </c>
      <c r="EJ45" s="167"/>
      <c r="EK45" s="167"/>
      <c r="EL45" s="168">
        <v>-5.1665000000000001</v>
      </c>
      <c r="EM45" s="168">
        <v>-4.8346</v>
      </c>
      <c r="EN45" s="168">
        <v>14.8071</v>
      </c>
      <c r="EO45" s="168">
        <v>0.85880000000000001</v>
      </c>
      <c r="EP45" s="168">
        <v>-6.0199999999999997E-2</v>
      </c>
      <c r="EQ45" s="168">
        <v>-14.852</v>
      </c>
      <c r="ER45" s="168">
        <v>-23.193100000000001</v>
      </c>
      <c r="ES45" s="168">
        <v>-22.9711</v>
      </c>
      <c r="ET45" s="168">
        <v>6.6414999999999997</v>
      </c>
      <c r="EU45" s="168">
        <v>0</v>
      </c>
      <c r="EV45" s="168">
        <v>0</v>
      </c>
      <c r="EW45" s="168">
        <v>0</v>
      </c>
      <c r="EX45" s="168">
        <v>4.7167000000000003</v>
      </c>
      <c r="EY45" s="168">
        <v>4.0407000000000002</v>
      </c>
      <c r="EZ45" s="168">
        <v>-11.146000000000001</v>
      </c>
      <c r="FA45" s="168">
        <v>-11.3591</v>
      </c>
      <c r="FB45" s="168">
        <v>5.109</v>
      </c>
      <c r="FC45" s="168">
        <v>8.0018999999999991</v>
      </c>
      <c r="FD45" s="168">
        <v>-20.197800000000001</v>
      </c>
      <c r="FE45" s="168">
        <v>8.1081000000000003</v>
      </c>
      <c r="FF45" s="167"/>
      <c r="FG45" s="168">
        <v>5.5096999999999996</v>
      </c>
      <c r="FH45" s="168">
        <v>0</v>
      </c>
      <c r="FI45" s="168">
        <v>0</v>
      </c>
      <c r="FJ45" s="168">
        <v>0</v>
      </c>
      <c r="FK45" s="168">
        <v>4.8562000000000003</v>
      </c>
      <c r="FL45" s="168">
        <v>4.0189000000000004</v>
      </c>
      <c r="FM45" s="168">
        <v>11.554500000000001</v>
      </c>
      <c r="FN45" s="168">
        <v>16.334900000000001</v>
      </c>
      <c r="FO45" s="168">
        <v>16.4711</v>
      </c>
      <c r="FP45" s="168">
        <v>18.4819</v>
      </c>
      <c r="FQ45" s="168">
        <v>28.368099999999998</v>
      </c>
      <c r="FR45" s="168">
        <v>12.535600000000001</v>
      </c>
      <c r="FS45" s="168">
        <v>-12.51</v>
      </c>
      <c r="FT45" s="168">
        <v>-2.8102999999999998</v>
      </c>
      <c r="FU45" s="168">
        <v>0.27950000000000003</v>
      </c>
      <c r="FV45" s="168">
        <v>1.49</v>
      </c>
      <c r="FW45" s="168">
        <v>-0.01</v>
      </c>
      <c r="FX45" s="168">
        <v>-13.133800000000001</v>
      </c>
      <c r="FY45" s="167"/>
      <c r="FZ45" s="168">
        <v>7.4740000000000002</v>
      </c>
      <c r="GA45" s="168">
        <v>0.66100000000000003</v>
      </c>
      <c r="GB45" s="167"/>
      <c r="GC45" s="168">
        <v>27.59</v>
      </c>
      <c r="GD45" s="168">
        <v>-36.752000000000002</v>
      </c>
      <c r="GE45" s="168">
        <v>-28.2361</v>
      </c>
      <c r="GF45" s="168">
        <v>-1.79</v>
      </c>
      <c r="GG45" s="168">
        <v>19.874500000000001</v>
      </c>
      <c r="GH45" s="167"/>
      <c r="GI45" s="168">
        <v>25.9421</v>
      </c>
      <c r="GJ45" s="168">
        <v>-8.7118000000000002</v>
      </c>
      <c r="GK45" s="168">
        <v>-9.3002000000000002</v>
      </c>
      <c r="GL45" s="168">
        <v>3.4687999999999999</v>
      </c>
      <c r="GM45" s="168">
        <v>2.18E-2</v>
      </c>
      <c r="GN45" s="167"/>
      <c r="GO45" s="168">
        <v>-5.1490999999999998</v>
      </c>
      <c r="GP45" s="168">
        <v>69.187200000000004</v>
      </c>
      <c r="GQ45" s="168">
        <v>6.7694999999999999</v>
      </c>
      <c r="GR45" s="168">
        <v>-18.644300000000001</v>
      </c>
      <c r="GS45" s="168">
        <v>-1.2192000000000001</v>
      </c>
      <c r="GT45" s="168">
        <v>-1.4113</v>
      </c>
      <c r="GU45" s="168">
        <v>178.30119999999999</v>
      </c>
      <c r="GV45" s="168">
        <v>-3.8889999999999998</v>
      </c>
      <c r="GW45" s="168">
        <v>-8.3443000000000005</v>
      </c>
      <c r="GX45" s="168">
        <v>-11.1166</v>
      </c>
      <c r="GY45" s="168">
        <v>3.7991999999999999</v>
      </c>
      <c r="GZ45" s="168">
        <v>9.8093000000000004</v>
      </c>
      <c r="HA45" s="168">
        <v>9.9928000000000008</v>
      </c>
      <c r="HB45" s="168">
        <v>2.6720999999999999</v>
      </c>
      <c r="HC45" s="168">
        <v>-3.0310999999999999</v>
      </c>
      <c r="HD45" s="168">
        <v>0</v>
      </c>
      <c r="HE45" s="168">
        <v>3.77</v>
      </c>
      <c r="HF45" s="168">
        <v>0</v>
      </c>
      <c r="HG45" s="168">
        <v>-5.0571000000000002</v>
      </c>
      <c r="HH45" s="168">
        <v>85.581400000000002</v>
      </c>
      <c r="HI45" s="168">
        <v>95.603899999999996</v>
      </c>
      <c r="HJ45" s="168">
        <v>-7.4484000000000004</v>
      </c>
      <c r="HK45" s="168">
        <v>43.7532</v>
      </c>
      <c r="HL45" s="167"/>
      <c r="HM45" s="168">
        <v>-9.0327999999999999</v>
      </c>
      <c r="HN45" s="168">
        <v>0</v>
      </c>
      <c r="HO45" s="168">
        <v>0</v>
      </c>
      <c r="HP45" s="168">
        <v>29.6371</v>
      </c>
      <c r="HQ45" s="167"/>
      <c r="HR45" s="168">
        <v>-12.995699999999999</v>
      </c>
      <c r="HS45" s="168">
        <v>-12.446300000000001</v>
      </c>
      <c r="HT45" s="168">
        <v>-17.997900000000001</v>
      </c>
      <c r="HU45" s="168">
        <v>-17.674499999999998</v>
      </c>
      <c r="HV45" s="168">
        <v>11.14</v>
      </c>
      <c r="HW45" s="168">
        <v>11.59</v>
      </c>
      <c r="HX45" s="168">
        <v>-27.5</v>
      </c>
      <c r="HY45" s="168">
        <v>-27.6</v>
      </c>
      <c r="HZ45" s="168">
        <v>3.5700000000000003E-2</v>
      </c>
      <c r="IA45" s="168">
        <v>-2.08</v>
      </c>
      <c r="IB45" s="167"/>
      <c r="IC45" s="168">
        <v>24.378799999999998</v>
      </c>
      <c r="ID45" s="168">
        <v>24.447900000000001</v>
      </c>
      <c r="IE45" s="168">
        <v>-16.8</v>
      </c>
      <c r="IF45" s="168">
        <v>-32.799999999999997</v>
      </c>
      <c r="IG45" s="168">
        <v>-2</v>
      </c>
      <c r="IH45" s="168">
        <v>-2.8</v>
      </c>
      <c r="II45" s="167"/>
      <c r="IJ45" s="168">
        <v>-17.6204</v>
      </c>
      <c r="IK45" s="168">
        <v>-137.51560000000001</v>
      </c>
      <c r="IL45" s="167"/>
      <c r="IM45" s="168">
        <v>-266.4135</v>
      </c>
      <c r="IN45" s="168">
        <v>0</v>
      </c>
      <c r="IO45" s="167"/>
      <c r="IP45" s="167"/>
      <c r="IQ45" s="167"/>
      <c r="IR45" s="167"/>
      <c r="IS45" s="168">
        <v>40.377600000000001</v>
      </c>
      <c r="IT45" s="168">
        <v>33.1203</v>
      </c>
      <c r="IU45" s="168">
        <v>32.901800000000001</v>
      </c>
      <c r="IV45" s="168">
        <v>32.973100000000002</v>
      </c>
      <c r="IW45" s="168">
        <v>-66.011300000000006</v>
      </c>
      <c r="IX45" s="168">
        <v>228.68029999999999</v>
      </c>
      <c r="IY45" s="168">
        <v>-133.52000000000001</v>
      </c>
      <c r="IZ45" s="168">
        <v>99.1631</v>
      </c>
      <c r="JA45" s="168">
        <v>-85.410899999999998</v>
      </c>
      <c r="JB45" s="168">
        <v>1.1731</v>
      </c>
      <c r="JC45" s="168">
        <v>2.1320000000000001</v>
      </c>
      <c r="JD45" s="168">
        <v>-7.2</v>
      </c>
      <c r="JE45" s="168">
        <v>-2.3759999999999999</v>
      </c>
      <c r="JF45" s="168">
        <v>-2.383</v>
      </c>
      <c r="JG45" s="168">
        <v>2.2400000000000002</v>
      </c>
      <c r="JH45" s="168">
        <v>-0.4</v>
      </c>
      <c r="JI45" s="168">
        <v>-2.0085000000000002</v>
      </c>
      <c r="JJ45" s="168">
        <v>-5.5343999999999998</v>
      </c>
      <c r="JK45" s="168">
        <v>4.7470999999999997</v>
      </c>
      <c r="JL45" s="168">
        <v>0.70340000000000003</v>
      </c>
      <c r="JM45" s="168">
        <v>10.3</v>
      </c>
      <c r="JN45" s="168">
        <v>1.409</v>
      </c>
      <c r="JO45" s="168">
        <v>0.51700000000000002</v>
      </c>
      <c r="JP45" s="167"/>
      <c r="JQ45" s="167"/>
      <c r="JR45" s="168">
        <v>3.7029999999999998</v>
      </c>
      <c r="JS45" s="168">
        <v>3.4121000000000001</v>
      </c>
      <c r="JT45" s="168">
        <v>3.3997000000000002</v>
      </c>
      <c r="JU45" s="167"/>
      <c r="JV45" s="168">
        <v>17</v>
      </c>
      <c r="JW45" s="168">
        <v>7.9417999999999997</v>
      </c>
      <c r="JX45" s="168">
        <v>0.63</v>
      </c>
      <c r="JY45" s="167"/>
      <c r="JZ45" s="168">
        <v>-5.95</v>
      </c>
      <c r="KA45" s="168">
        <v>-12.3194</v>
      </c>
      <c r="KB45" s="168">
        <v>-19.033999999999999</v>
      </c>
      <c r="KC45" s="168">
        <v>-3.5909</v>
      </c>
      <c r="KD45" s="168">
        <v>8.3925000000000001</v>
      </c>
      <c r="KE45" s="168">
        <v>-15.09</v>
      </c>
      <c r="KF45" s="168">
        <v>6.0791000000000004</v>
      </c>
      <c r="KG45" s="168">
        <v>-12.7</v>
      </c>
      <c r="KH45" s="168">
        <v>-3.3</v>
      </c>
      <c r="KI45" s="168">
        <v>30.948599999999999</v>
      </c>
      <c r="KJ45" s="168">
        <v>-104.19159999999999</v>
      </c>
    </row>
    <row r="46" spans="1:296" ht="18" customHeight="1" x14ac:dyDescent="0.3">
      <c r="A46" s="164" t="s">
        <v>94</v>
      </c>
      <c r="B46" s="164" t="s">
        <v>887</v>
      </c>
      <c r="C46" s="167">
        <v>0</v>
      </c>
      <c r="D46" s="167">
        <v>0</v>
      </c>
      <c r="E46" s="168">
        <v>4.37</v>
      </c>
      <c r="F46" s="168">
        <v>-9.5754000000000001</v>
      </c>
      <c r="G46" s="168">
        <v>5.2629999999999999</v>
      </c>
      <c r="H46" s="168">
        <v>7.8048999999999999</v>
      </c>
      <c r="I46" s="167"/>
      <c r="J46" s="168">
        <v>11.563800000000001</v>
      </c>
      <c r="K46" s="167"/>
      <c r="L46" s="168">
        <v>21.316400000000002</v>
      </c>
      <c r="M46" s="168">
        <v>8.9506999999999994</v>
      </c>
      <c r="N46" s="168">
        <v>8.5419</v>
      </c>
      <c r="O46" s="168">
        <v>-22.2</v>
      </c>
      <c r="P46" s="168">
        <v>-28.6</v>
      </c>
      <c r="Q46" s="168">
        <v>4.4000000000000004</v>
      </c>
      <c r="R46" s="167"/>
      <c r="S46" s="168">
        <v>-17.600000000000001</v>
      </c>
      <c r="T46" s="168">
        <v>3.3264999999999998</v>
      </c>
      <c r="U46" s="168">
        <v>-7.9542000000000002</v>
      </c>
      <c r="V46" s="168">
        <v>6.0210999999999997</v>
      </c>
      <c r="W46" s="168">
        <v>5.8357999999999999</v>
      </c>
      <c r="X46" s="168">
        <v>10.3079</v>
      </c>
      <c r="Y46" s="168">
        <v>0.90759999999999996</v>
      </c>
      <c r="Z46" s="168">
        <v>2.3919000000000001</v>
      </c>
      <c r="AA46" s="167"/>
      <c r="AB46" s="167"/>
      <c r="AC46" s="168">
        <v>-0.83760000000000001</v>
      </c>
      <c r="AD46" s="167"/>
      <c r="AE46" s="167"/>
      <c r="AF46" s="168">
        <v>3.1429999999999998</v>
      </c>
      <c r="AG46" s="168">
        <v>2.2200000000000002</v>
      </c>
      <c r="AH46" s="168">
        <v>-2.2000000000000002</v>
      </c>
      <c r="AI46" s="168">
        <v>-1.341</v>
      </c>
      <c r="AJ46" s="168">
        <v>0.28000000000000003</v>
      </c>
      <c r="AK46" s="168">
        <v>-6.21</v>
      </c>
      <c r="AL46" s="168">
        <v>-6.15</v>
      </c>
      <c r="AM46" s="168">
        <v>-10</v>
      </c>
      <c r="AN46" s="168">
        <v>-12.48</v>
      </c>
      <c r="AO46" s="168">
        <v>-12.63</v>
      </c>
      <c r="AP46" s="168">
        <v>4.8227000000000002</v>
      </c>
      <c r="AQ46" s="168">
        <v>4.1078999999999999</v>
      </c>
      <c r="AR46" s="168">
        <v>16.9696</v>
      </c>
      <c r="AS46" s="168">
        <v>21.052199999999999</v>
      </c>
      <c r="AT46" s="168">
        <v>-17.985600000000002</v>
      </c>
      <c r="AU46" s="168">
        <v>-10.1008</v>
      </c>
      <c r="AV46" s="168">
        <v>-9.4827999999999992</v>
      </c>
      <c r="AW46" s="168">
        <v>5.1092000000000004</v>
      </c>
      <c r="AX46" s="168">
        <v>6.2385999999999999</v>
      </c>
      <c r="AY46" s="168">
        <v>-19.4055</v>
      </c>
      <c r="AZ46" s="168">
        <v>-16.737100000000002</v>
      </c>
      <c r="BA46" s="168">
        <v>26.843399999999999</v>
      </c>
      <c r="BB46" s="168">
        <v>27.2822</v>
      </c>
      <c r="BC46" s="168">
        <v>7.6946000000000003</v>
      </c>
      <c r="BD46" s="168">
        <v>24.3674</v>
      </c>
      <c r="BE46" s="168">
        <v>-5.6</v>
      </c>
      <c r="BF46" s="168">
        <v>-5.5</v>
      </c>
      <c r="BG46" s="168">
        <v>-19.545300000000001</v>
      </c>
      <c r="BH46" s="168">
        <v>-19.614000000000001</v>
      </c>
      <c r="BI46" s="168">
        <v>-2.8791000000000002</v>
      </c>
      <c r="BJ46" s="167"/>
      <c r="BK46" s="168">
        <v>3.2991999999999999</v>
      </c>
      <c r="BL46" s="168">
        <v>4.9508000000000001</v>
      </c>
      <c r="BM46" s="168">
        <v>2.3873000000000002</v>
      </c>
      <c r="BN46" s="168">
        <v>1.4789000000000001</v>
      </c>
      <c r="BO46" s="168">
        <v>-53.987200000000001</v>
      </c>
      <c r="BP46" s="168">
        <v>51.820399999999999</v>
      </c>
      <c r="BQ46" s="168">
        <v>52.125599999999999</v>
      </c>
      <c r="BR46" s="168">
        <v>-76.555199999999999</v>
      </c>
      <c r="BS46" s="168">
        <v>-122.0274</v>
      </c>
      <c r="BT46" s="167"/>
      <c r="BU46" s="167"/>
      <c r="BV46" s="167"/>
      <c r="BW46" s="168">
        <v>23.192499999999999</v>
      </c>
      <c r="BX46" s="168">
        <v>11.9</v>
      </c>
      <c r="BY46" s="168">
        <v>9.18</v>
      </c>
      <c r="BZ46" s="168">
        <v>-5.04</v>
      </c>
      <c r="CA46" s="168">
        <v>12.12</v>
      </c>
      <c r="CB46" s="168">
        <v>-3.0768</v>
      </c>
      <c r="CC46" s="168">
        <v>-2.9428999999999998</v>
      </c>
      <c r="CD46" s="168">
        <v>12.5747</v>
      </c>
      <c r="CE46" s="168">
        <v>10.347300000000001</v>
      </c>
      <c r="CF46" s="168">
        <v>-6.8613999999999997</v>
      </c>
      <c r="CG46" s="168">
        <v>-20.5852</v>
      </c>
      <c r="CH46" s="168">
        <v>-20.879799999999999</v>
      </c>
      <c r="CI46" s="168">
        <v>3.1301999999999999</v>
      </c>
      <c r="CJ46" s="168">
        <v>17.739699999999999</v>
      </c>
      <c r="CK46" s="167"/>
      <c r="CL46" s="167"/>
      <c r="CM46" s="168">
        <v>14.9</v>
      </c>
      <c r="CN46" s="168">
        <v>-34.1</v>
      </c>
      <c r="CO46" s="168">
        <v>-3.13</v>
      </c>
      <c r="CP46" s="168">
        <v>30.611499999999999</v>
      </c>
      <c r="CQ46" s="168">
        <v>30.803799999999999</v>
      </c>
      <c r="CR46" s="168">
        <v>29.674800000000001</v>
      </c>
      <c r="CS46" s="168">
        <v>35.082299999999996</v>
      </c>
      <c r="CT46" s="168">
        <v>35.8215</v>
      </c>
      <c r="CU46" s="168">
        <v>-21.4665</v>
      </c>
      <c r="CV46" s="168">
        <v>-26.466999999999999</v>
      </c>
      <c r="CW46" s="168">
        <v>-17.121600000000001</v>
      </c>
      <c r="CX46" s="168">
        <v>4.0030999999999999</v>
      </c>
      <c r="CY46" s="168">
        <v>41.85</v>
      </c>
      <c r="CZ46" s="168">
        <v>30.42</v>
      </c>
      <c r="DA46" s="168">
        <v>10.942399999999999</v>
      </c>
      <c r="DB46" s="168">
        <v>9.7687000000000008</v>
      </c>
      <c r="DC46" s="168">
        <v>-10.225300000000001</v>
      </c>
      <c r="DD46" s="167"/>
      <c r="DE46" s="168">
        <v>-19.070799999999998</v>
      </c>
      <c r="DF46" s="168">
        <v>-18.805900000000001</v>
      </c>
      <c r="DG46" s="168">
        <v>21.681799999999999</v>
      </c>
      <c r="DH46" s="167"/>
      <c r="DI46" s="167"/>
      <c r="DJ46" s="168">
        <v>-27.2</v>
      </c>
      <c r="DK46" s="168">
        <v>-26.9</v>
      </c>
      <c r="DL46" s="168">
        <v>-0.30030000000000001</v>
      </c>
      <c r="DM46" s="168">
        <v>11.7</v>
      </c>
      <c r="DN46" s="168">
        <v>15.6</v>
      </c>
      <c r="DO46" s="168">
        <v>16.5</v>
      </c>
      <c r="DP46" s="168">
        <v>7.1</v>
      </c>
      <c r="DQ46" s="168">
        <v>-3.86</v>
      </c>
      <c r="DR46" s="168">
        <v>11.191000000000001</v>
      </c>
      <c r="DS46" s="168">
        <v>-21.476199999999999</v>
      </c>
      <c r="DT46" s="168">
        <v>-5.35</v>
      </c>
      <c r="DU46" s="168">
        <v>-5.47</v>
      </c>
      <c r="DV46" s="168">
        <v>23.27</v>
      </c>
      <c r="DW46" s="168">
        <v>5.58</v>
      </c>
      <c r="DX46" s="168">
        <v>-18.5273</v>
      </c>
      <c r="DY46" s="168">
        <v>-9.0364000000000004</v>
      </c>
      <c r="DZ46" s="168">
        <v>-23.5701</v>
      </c>
      <c r="EA46" s="168">
        <v>-22.136399999999998</v>
      </c>
      <c r="EB46" s="168">
        <v>31.989699999999999</v>
      </c>
      <c r="EC46" s="168">
        <v>6.3125999999999998</v>
      </c>
      <c r="ED46" s="168">
        <v>-3.5285000000000002</v>
      </c>
      <c r="EE46" s="168">
        <v>-3.5987</v>
      </c>
      <c r="EF46" s="168">
        <v>-16.869900000000001</v>
      </c>
      <c r="EG46" s="168">
        <v>-24.334099999999999</v>
      </c>
      <c r="EH46" s="168">
        <v>-12.173999999999999</v>
      </c>
      <c r="EI46" s="168">
        <v>-10.1434</v>
      </c>
      <c r="EJ46" s="167"/>
      <c r="EK46" s="167"/>
      <c r="EL46" s="168">
        <v>-4.9673999999999996</v>
      </c>
      <c r="EM46" s="168">
        <v>-4.6014999999999997</v>
      </c>
      <c r="EN46" s="168">
        <v>0</v>
      </c>
      <c r="EO46" s="168">
        <v>2.9906999999999999</v>
      </c>
      <c r="EP46" s="168">
        <v>2.3571</v>
      </c>
      <c r="EQ46" s="168">
        <v>-13.827999999999999</v>
      </c>
      <c r="ER46" s="168">
        <v>-15.549200000000001</v>
      </c>
      <c r="ES46" s="168">
        <v>-15.3896</v>
      </c>
      <c r="ET46" s="168">
        <v>1.3873</v>
      </c>
      <c r="EU46" s="168">
        <v>0</v>
      </c>
      <c r="EV46" s="168">
        <v>0</v>
      </c>
      <c r="EW46" s="168">
        <v>0</v>
      </c>
      <c r="EX46" s="168">
        <v>4.6970000000000001</v>
      </c>
      <c r="EY46" s="168">
        <v>8.3244000000000007</v>
      </c>
      <c r="EZ46" s="168">
        <v>-11.870200000000001</v>
      </c>
      <c r="FA46" s="168">
        <v>-11.9152</v>
      </c>
      <c r="FB46" s="168">
        <v>5.6909000000000001</v>
      </c>
      <c r="FC46" s="168">
        <v>3.9136000000000002</v>
      </c>
      <c r="FD46" s="168">
        <v>-14.350899999999999</v>
      </c>
      <c r="FE46" s="168">
        <v>8.3285</v>
      </c>
      <c r="FF46" s="167"/>
      <c r="FG46" s="168">
        <v>6.0856000000000003</v>
      </c>
      <c r="FH46" s="168">
        <v>3.3780999999999999</v>
      </c>
      <c r="FI46" s="168">
        <v>3.6806000000000001</v>
      </c>
      <c r="FJ46" s="168">
        <v>2.4346999999999999</v>
      </c>
      <c r="FK46" s="168">
        <v>-3.6840000000000002</v>
      </c>
      <c r="FL46" s="168">
        <v>-3.6840000000000002</v>
      </c>
      <c r="FM46" s="168">
        <v>9.8798999999999992</v>
      </c>
      <c r="FN46" s="168">
        <v>7.4718</v>
      </c>
      <c r="FO46" s="168">
        <v>7.5414000000000003</v>
      </c>
      <c r="FP46" s="168">
        <v>14.7134</v>
      </c>
      <c r="FQ46" s="168">
        <v>25.856000000000002</v>
      </c>
      <c r="FR46" s="168">
        <v>13.2387</v>
      </c>
      <c r="FS46" s="168">
        <v>-12.82</v>
      </c>
      <c r="FT46" s="168">
        <v>-3.2168000000000001</v>
      </c>
      <c r="FU46" s="168">
        <v>0.23549999999999999</v>
      </c>
      <c r="FV46" s="168">
        <v>1.91</v>
      </c>
      <c r="FW46" s="168">
        <v>-0.56000000000000005</v>
      </c>
      <c r="FX46" s="168">
        <v>-13.4413</v>
      </c>
      <c r="FY46" s="167"/>
      <c r="FZ46" s="168">
        <v>7.0179999999999998</v>
      </c>
      <c r="GA46" s="168">
        <v>0.42199999999999999</v>
      </c>
      <c r="GB46" s="167"/>
      <c r="GC46" s="168">
        <v>27.59</v>
      </c>
      <c r="GD46" s="168">
        <v>-36.284399999999998</v>
      </c>
      <c r="GE46" s="168">
        <v>-28.827200000000001</v>
      </c>
      <c r="GF46" s="168">
        <v>-1.77</v>
      </c>
      <c r="GG46" s="168">
        <v>20.238499999999998</v>
      </c>
      <c r="GH46" s="167"/>
      <c r="GI46" s="168">
        <v>25.317900000000002</v>
      </c>
      <c r="GJ46" s="168">
        <v>-8.4253999999999998</v>
      </c>
      <c r="GK46" s="168">
        <v>-8.9946000000000002</v>
      </c>
      <c r="GL46" s="168">
        <v>3.5434000000000001</v>
      </c>
      <c r="GM46" s="167"/>
      <c r="GN46" s="167"/>
      <c r="GO46" s="167"/>
      <c r="GP46" s="168">
        <v>67.928399999999996</v>
      </c>
      <c r="GQ46" s="168">
        <v>6.5717999999999996</v>
      </c>
      <c r="GR46" s="168">
        <v>-17.647600000000001</v>
      </c>
      <c r="GS46" s="168">
        <v>-0.36259999999999998</v>
      </c>
      <c r="GT46" s="168">
        <v>-0.4037</v>
      </c>
      <c r="GU46" s="168">
        <v>171.74430000000001</v>
      </c>
      <c r="GV46" s="168">
        <v>-4.1193</v>
      </c>
      <c r="GW46" s="168">
        <v>-8.2086000000000006</v>
      </c>
      <c r="GX46" s="168">
        <v>-10.924200000000001</v>
      </c>
      <c r="GY46" s="168">
        <v>3.3984999999999999</v>
      </c>
      <c r="GZ46" s="168">
        <v>9.7213999999999992</v>
      </c>
      <c r="HA46" s="168">
        <v>9.9770000000000003</v>
      </c>
      <c r="HB46" s="168">
        <v>2.4698000000000002</v>
      </c>
      <c r="HC46" s="168">
        <v>-7.2110000000000003</v>
      </c>
      <c r="HD46" s="168">
        <v>-6.4996999999999998</v>
      </c>
      <c r="HE46" s="168">
        <v>2.5099999999999998</v>
      </c>
      <c r="HF46" s="168">
        <v>0</v>
      </c>
      <c r="HG46" s="168">
        <v>30.203099999999999</v>
      </c>
      <c r="HH46" s="168">
        <v>50.558</v>
      </c>
      <c r="HI46" s="168">
        <v>71.871899999999997</v>
      </c>
      <c r="HJ46" s="168">
        <v>-5.2945000000000002</v>
      </c>
      <c r="HK46" s="168">
        <v>45.985100000000003</v>
      </c>
      <c r="HL46" s="167"/>
      <c r="HM46" s="168">
        <v>-9.1412999999999993</v>
      </c>
      <c r="HN46" s="168">
        <v>0</v>
      </c>
      <c r="HO46" s="168">
        <v>0</v>
      </c>
      <c r="HP46" s="167"/>
      <c r="HQ46" s="168">
        <v>24.047799999999999</v>
      </c>
      <c r="HR46" s="168">
        <v>-28.788699999999999</v>
      </c>
      <c r="HS46" s="168">
        <v>-28.470099999999999</v>
      </c>
      <c r="HT46" s="168">
        <v>-16.7164</v>
      </c>
      <c r="HU46" s="168">
        <v>-16.773299999999999</v>
      </c>
      <c r="HV46" s="168">
        <v>5.21</v>
      </c>
      <c r="HW46" s="168">
        <v>5.57</v>
      </c>
      <c r="HX46" s="168">
        <v>-29.6</v>
      </c>
      <c r="HY46" s="168">
        <v>-29.5</v>
      </c>
      <c r="HZ46" s="168">
        <v>-1.7399999999999999E-2</v>
      </c>
      <c r="IA46" s="168">
        <v>-3.04</v>
      </c>
      <c r="IB46" s="167"/>
      <c r="IC46" s="168">
        <v>15.696</v>
      </c>
      <c r="ID46" s="168">
        <v>15.1004</v>
      </c>
      <c r="IE46" s="168">
        <v>-17.8</v>
      </c>
      <c r="IF46" s="168">
        <v>-29</v>
      </c>
      <c r="IG46" s="168">
        <v>12.8</v>
      </c>
      <c r="IH46" s="168">
        <v>12.3</v>
      </c>
      <c r="II46" s="168">
        <v>-18.349499999999999</v>
      </c>
      <c r="IJ46" s="168">
        <v>-18.3033</v>
      </c>
      <c r="IK46" s="168">
        <v>-120.8184</v>
      </c>
      <c r="IL46" s="167"/>
      <c r="IM46" s="168">
        <v>-304.50779999999997</v>
      </c>
      <c r="IN46" s="168">
        <v>0</v>
      </c>
      <c r="IO46" s="167"/>
      <c r="IP46" s="167"/>
      <c r="IQ46" s="167"/>
      <c r="IR46" s="167"/>
      <c r="IS46" s="168">
        <v>52.691000000000003</v>
      </c>
      <c r="IT46" s="168">
        <v>57.143799999999999</v>
      </c>
      <c r="IU46" s="168">
        <v>24.997800000000002</v>
      </c>
      <c r="IV46" s="168">
        <v>26.640899999999998</v>
      </c>
      <c r="IW46" s="168">
        <v>-33.545400000000001</v>
      </c>
      <c r="IX46" s="168">
        <v>252.90710000000001</v>
      </c>
      <c r="IY46" s="168">
        <v>-154.37280000000001</v>
      </c>
      <c r="IZ46" s="168">
        <v>106.2407</v>
      </c>
      <c r="JA46" s="168">
        <v>-91.703100000000006</v>
      </c>
      <c r="JB46" s="168">
        <v>-0.3967</v>
      </c>
      <c r="JC46" s="168">
        <v>2.5030000000000001</v>
      </c>
      <c r="JD46" s="168">
        <v>-7.76</v>
      </c>
      <c r="JE46" s="168">
        <v>-2.4009999999999998</v>
      </c>
      <c r="JF46" s="168">
        <v>-2.4049999999999998</v>
      </c>
      <c r="JG46" s="168">
        <v>2.72</v>
      </c>
      <c r="JH46" s="168">
        <v>-0.88</v>
      </c>
      <c r="JI46" s="168">
        <v>-2.6151</v>
      </c>
      <c r="JJ46" s="168">
        <v>-5.1559999999999997</v>
      </c>
      <c r="JK46" s="168">
        <v>5.5679999999999996</v>
      </c>
      <c r="JL46" s="168">
        <v>0.84989999999999999</v>
      </c>
      <c r="JM46" s="168">
        <v>9.6999999999999993</v>
      </c>
      <c r="JN46" s="168">
        <v>-1.008</v>
      </c>
      <c r="JO46" s="168">
        <v>-1.671</v>
      </c>
      <c r="JP46" s="167"/>
      <c r="JQ46" s="167"/>
      <c r="JR46" s="168">
        <v>4.7175000000000002</v>
      </c>
      <c r="JS46" s="168">
        <v>4.4927999999999999</v>
      </c>
      <c r="JT46" s="168">
        <v>3.8439999999999999</v>
      </c>
      <c r="JU46" s="167"/>
      <c r="JV46" s="168">
        <v>12.7</v>
      </c>
      <c r="JW46" s="168">
        <v>7.7998000000000003</v>
      </c>
      <c r="JX46" s="168">
        <v>0.56000000000000005</v>
      </c>
      <c r="JY46" s="167"/>
      <c r="JZ46" s="168">
        <v>-7.0792999999999999</v>
      </c>
      <c r="KA46" s="168">
        <v>-12.32</v>
      </c>
      <c r="KB46" s="168">
        <v>-18.613700000000001</v>
      </c>
      <c r="KC46" s="168">
        <v>-4.2423000000000002</v>
      </c>
      <c r="KD46" s="168">
        <v>8.2309999999999999</v>
      </c>
      <c r="KE46" s="168">
        <v>-14.2835</v>
      </c>
      <c r="KF46" s="168">
        <v>5.1703000000000001</v>
      </c>
      <c r="KG46" s="168">
        <v>-7.9</v>
      </c>
      <c r="KH46" s="168">
        <v>-8.8000000000000007</v>
      </c>
      <c r="KI46" s="168">
        <v>41.750500000000002</v>
      </c>
      <c r="KJ46" s="168">
        <v>-116.22239999999999</v>
      </c>
    </row>
    <row r="47" spans="1:296" ht="18" customHeight="1" x14ac:dyDescent="0.3">
      <c r="A47" s="164" t="s">
        <v>94</v>
      </c>
      <c r="B47" s="164" t="s">
        <v>888</v>
      </c>
      <c r="C47" s="167">
        <v>0</v>
      </c>
      <c r="D47" s="167">
        <v>0</v>
      </c>
      <c r="E47" s="168">
        <v>4.6108000000000002</v>
      </c>
      <c r="F47" s="168">
        <v>-9.9542999999999999</v>
      </c>
      <c r="G47" s="168">
        <v>6.7596999999999996</v>
      </c>
      <c r="H47" s="168">
        <v>10.388500000000001</v>
      </c>
      <c r="I47" s="167"/>
      <c r="J47" s="168">
        <v>11.2293</v>
      </c>
      <c r="K47" s="167"/>
      <c r="L47" s="168">
        <v>21.0318</v>
      </c>
      <c r="M47" s="168">
        <v>8.8066999999999993</v>
      </c>
      <c r="N47" s="168">
        <v>8.3878000000000004</v>
      </c>
      <c r="O47" s="168">
        <v>-22.2</v>
      </c>
      <c r="P47" s="168">
        <v>-28.6</v>
      </c>
      <c r="Q47" s="167"/>
      <c r="R47" s="167"/>
      <c r="S47" s="168">
        <v>-17.600000000000001</v>
      </c>
      <c r="T47" s="168">
        <v>3.0855000000000001</v>
      </c>
      <c r="U47" s="168">
        <v>-7.0609000000000002</v>
      </c>
      <c r="V47" s="168">
        <v>5.9161999999999999</v>
      </c>
      <c r="W47" s="168">
        <v>5.6844000000000001</v>
      </c>
      <c r="X47" s="168">
        <v>10.1883</v>
      </c>
      <c r="Y47" s="168">
        <v>0.86799999999999999</v>
      </c>
      <c r="Z47" s="168">
        <v>2.3651</v>
      </c>
      <c r="AA47" s="167"/>
      <c r="AB47" s="167"/>
      <c r="AC47" s="168">
        <v>-0.97860000000000003</v>
      </c>
      <c r="AD47" s="167"/>
      <c r="AE47" s="167"/>
      <c r="AF47" s="168">
        <v>3.16</v>
      </c>
      <c r="AG47" s="168">
        <v>2.2200000000000002</v>
      </c>
      <c r="AH47" s="168">
        <v>2.2000000000000002</v>
      </c>
      <c r="AI47" s="168">
        <v>-1.2769999999999999</v>
      </c>
      <c r="AJ47" s="168">
        <v>0.28199999999999997</v>
      </c>
      <c r="AK47" s="168">
        <v>-6.21</v>
      </c>
      <c r="AL47" s="168">
        <v>-6.15</v>
      </c>
      <c r="AM47" s="168">
        <v>-10</v>
      </c>
      <c r="AN47" s="168">
        <v>-12.48</v>
      </c>
      <c r="AO47" s="168">
        <v>-12.63</v>
      </c>
      <c r="AP47" s="168">
        <v>5.1623000000000001</v>
      </c>
      <c r="AQ47" s="168">
        <v>4.1214000000000004</v>
      </c>
      <c r="AR47" s="168">
        <v>16.680499999999999</v>
      </c>
      <c r="AS47" s="168">
        <v>21.123899999999999</v>
      </c>
      <c r="AT47" s="168">
        <v>-16.0456</v>
      </c>
      <c r="AU47" s="168">
        <v>-10.4148</v>
      </c>
      <c r="AV47" s="168">
        <v>-10.2013</v>
      </c>
      <c r="AW47" s="168">
        <v>3.4241000000000001</v>
      </c>
      <c r="AX47" s="168">
        <v>3.5750999999999999</v>
      </c>
      <c r="AY47" s="168">
        <v>-18.739899999999999</v>
      </c>
      <c r="AZ47" s="168">
        <v>-16.135400000000001</v>
      </c>
      <c r="BA47" s="168">
        <v>27.430800000000001</v>
      </c>
      <c r="BB47" s="168">
        <v>28.1327</v>
      </c>
      <c r="BC47" s="168">
        <v>2.4552999999999998</v>
      </c>
      <c r="BD47" s="168">
        <v>22.665700000000001</v>
      </c>
      <c r="BE47" s="168">
        <v>-5.5</v>
      </c>
      <c r="BF47" s="168">
        <v>-5.5</v>
      </c>
      <c r="BG47" s="168">
        <v>-20.3871</v>
      </c>
      <c r="BH47" s="168">
        <v>-20.369700000000002</v>
      </c>
      <c r="BI47" s="168">
        <v>-3.1111</v>
      </c>
      <c r="BJ47" s="167"/>
      <c r="BK47" s="168">
        <v>2.2075</v>
      </c>
      <c r="BL47" s="168">
        <v>5.3666999999999998</v>
      </c>
      <c r="BM47" s="168">
        <v>1.2732000000000001</v>
      </c>
      <c r="BN47" s="168">
        <v>0.7087</v>
      </c>
      <c r="BO47" s="168">
        <v>-61.647399999999998</v>
      </c>
      <c r="BP47" s="168">
        <v>53.315800000000003</v>
      </c>
      <c r="BQ47" s="168">
        <v>53.926200000000001</v>
      </c>
      <c r="BR47" s="168">
        <v>-81.280100000000004</v>
      </c>
      <c r="BS47" s="168">
        <v>-134.9571</v>
      </c>
      <c r="BT47" s="167"/>
      <c r="BU47" s="167"/>
      <c r="BV47" s="167"/>
      <c r="BW47" s="168">
        <v>21.146699999999999</v>
      </c>
      <c r="BX47" s="168">
        <v>11.25</v>
      </c>
      <c r="BY47" s="168">
        <v>9.7200000000000006</v>
      </c>
      <c r="BZ47" s="168">
        <v>-5.82</v>
      </c>
      <c r="CA47" s="168">
        <v>7.49</v>
      </c>
      <c r="CB47" s="168">
        <v>-0.1298</v>
      </c>
      <c r="CC47" s="168">
        <v>0.27210000000000001</v>
      </c>
      <c r="CD47" s="168">
        <v>8.6890000000000001</v>
      </c>
      <c r="CE47" s="168">
        <v>6.3217999999999996</v>
      </c>
      <c r="CF47" s="168">
        <v>-5.6462000000000003</v>
      </c>
      <c r="CG47" s="168">
        <v>-14.198399999999999</v>
      </c>
      <c r="CH47" s="168">
        <v>-14.135300000000001</v>
      </c>
      <c r="CI47" s="168">
        <v>1.5295000000000001</v>
      </c>
      <c r="CJ47" s="168">
        <v>22.155999999999999</v>
      </c>
      <c r="CK47" s="167"/>
      <c r="CL47" s="167"/>
      <c r="CM47" s="168">
        <v>21.2</v>
      </c>
      <c r="CN47" s="168">
        <v>-44.8</v>
      </c>
      <c r="CO47" s="168">
        <v>-2.93</v>
      </c>
      <c r="CP47" s="168">
        <v>33.646999999999998</v>
      </c>
      <c r="CQ47" s="168">
        <v>33.8264</v>
      </c>
      <c r="CR47" s="168">
        <v>32.606299999999997</v>
      </c>
      <c r="CS47" s="168">
        <v>34.508299999999998</v>
      </c>
      <c r="CT47" s="168">
        <v>34.921599999999998</v>
      </c>
      <c r="CU47" s="168">
        <v>-21.2211</v>
      </c>
      <c r="CV47" s="168">
        <v>-25.7303</v>
      </c>
      <c r="CW47" s="168">
        <v>-15.525700000000001</v>
      </c>
      <c r="CX47" s="168">
        <v>3.9597000000000002</v>
      </c>
      <c r="CY47" s="168">
        <v>43.45</v>
      </c>
      <c r="CZ47" s="168">
        <v>28.59</v>
      </c>
      <c r="DA47" s="168">
        <v>10.473599999999999</v>
      </c>
      <c r="DB47" s="168">
        <v>9.2804000000000002</v>
      </c>
      <c r="DC47" s="168">
        <v>-10.041700000000001</v>
      </c>
      <c r="DD47" s="167"/>
      <c r="DE47" s="168">
        <v>-23.454000000000001</v>
      </c>
      <c r="DF47" s="168">
        <v>-23.507300000000001</v>
      </c>
      <c r="DG47" s="168">
        <v>26.690999999999999</v>
      </c>
      <c r="DH47" s="167"/>
      <c r="DI47" s="167"/>
      <c r="DJ47" s="168">
        <v>-27.8</v>
      </c>
      <c r="DK47" s="168">
        <v>-26.9</v>
      </c>
      <c r="DL47" s="168">
        <v>-0.24540000000000001</v>
      </c>
      <c r="DM47" s="168">
        <v>10.7</v>
      </c>
      <c r="DN47" s="168">
        <v>14.98</v>
      </c>
      <c r="DO47" s="168">
        <v>15.46</v>
      </c>
      <c r="DP47" s="168">
        <v>6.35</v>
      </c>
      <c r="DQ47" s="168">
        <v>-3.68</v>
      </c>
      <c r="DR47" s="168">
        <v>11.16</v>
      </c>
      <c r="DS47" s="168">
        <v>-26.736499999999999</v>
      </c>
      <c r="DT47" s="168">
        <v>-4.51</v>
      </c>
      <c r="DU47" s="168">
        <v>-4.59</v>
      </c>
      <c r="DV47" s="168">
        <v>21.08</v>
      </c>
      <c r="DW47" s="168">
        <v>5.6</v>
      </c>
      <c r="DX47" s="168">
        <v>-24.418199999999999</v>
      </c>
      <c r="DY47" s="168">
        <v>-12.2273</v>
      </c>
      <c r="DZ47" s="168">
        <v>-22.181999999999999</v>
      </c>
      <c r="EA47" s="168">
        <v>-21.154499999999999</v>
      </c>
      <c r="EB47" s="168">
        <v>28.332799999999999</v>
      </c>
      <c r="EC47" s="168">
        <v>2.0276999999999998</v>
      </c>
      <c r="ED47" s="168">
        <v>-7.8879999999999999</v>
      </c>
      <c r="EE47" s="168">
        <v>-7.2088999999999999</v>
      </c>
      <c r="EF47" s="168">
        <v>-16.057600000000001</v>
      </c>
      <c r="EG47" s="168">
        <v>-22.946999999999999</v>
      </c>
      <c r="EH47" s="168">
        <v>-11.97</v>
      </c>
      <c r="EI47" s="168">
        <v>-4.4470000000000001</v>
      </c>
      <c r="EJ47" s="167"/>
      <c r="EK47" s="167"/>
      <c r="EL47" s="168">
        <v>-5.2087000000000003</v>
      </c>
      <c r="EM47" s="168">
        <v>-4.6254999999999997</v>
      </c>
      <c r="EN47" s="168">
        <v>0</v>
      </c>
      <c r="EO47" s="168">
        <v>4.4992999999999999</v>
      </c>
      <c r="EP47" s="168">
        <v>3.1516000000000002</v>
      </c>
      <c r="EQ47" s="168">
        <v>-14.852</v>
      </c>
      <c r="ER47" s="168">
        <v>-15.878399999999999</v>
      </c>
      <c r="ES47" s="168">
        <v>-15.6576</v>
      </c>
      <c r="ET47" s="168">
        <v>-0.1525</v>
      </c>
      <c r="EU47" s="168">
        <v>0</v>
      </c>
      <c r="EV47" s="168">
        <v>-2.68</v>
      </c>
      <c r="EW47" s="168">
        <v>0</v>
      </c>
      <c r="EX47" s="168">
        <v>4.4646999999999997</v>
      </c>
      <c r="EY47" s="168">
        <v>11.6617</v>
      </c>
      <c r="EZ47" s="168">
        <v>-12.472799999999999</v>
      </c>
      <c r="FA47" s="168">
        <v>-12.713100000000001</v>
      </c>
      <c r="FB47" s="168">
        <v>6.2830000000000004</v>
      </c>
      <c r="FC47" s="168">
        <v>2.5221</v>
      </c>
      <c r="FD47" s="168">
        <v>-13.591100000000001</v>
      </c>
      <c r="FE47" s="168">
        <v>8.3971999999999998</v>
      </c>
      <c r="FF47" s="167"/>
      <c r="FG47" s="168">
        <v>5.8460999999999999</v>
      </c>
      <c r="FH47" s="168">
        <v>2.7965</v>
      </c>
      <c r="FI47" s="168">
        <v>2.7199</v>
      </c>
      <c r="FJ47" s="168">
        <v>0</v>
      </c>
      <c r="FK47" s="168">
        <v>-6.5308000000000002</v>
      </c>
      <c r="FL47" s="168">
        <v>-7.2005999999999997</v>
      </c>
      <c r="FM47" s="168">
        <v>13.731400000000001</v>
      </c>
      <c r="FN47" s="168">
        <v>6.9848999999999997</v>
      </c>
      <c r="FO47" s="168">
        <v>6.6479999999999997</v>
      </c>
      <c r="FP47" s="168">
        <v>18.976800000000001</v>
      </c>
      <c r="FQ47" s="168">
        <v>31.064299999999999</v>
      </c>
      <c r="FR47" s="168">
        <v>13.111800000000001</v>
      </c>
      <c r="FS47" s="168">
        <v>-12.45</v>
      </c>
      <c r="FT47" s="168">
        <v>-1.9991000000000001</v>
      </c>
      <c r="FU47" s="168">
        <v>0.28129999999999999</v>
      </c>
      <c r="FV47" s="168">
        <v>0.82</v>
      </c>
      <c r="FW47" s="168">
        <v>0.53</v>
      </c>
      <c r="FX47" s="168">
        <v>-13.897</v>
      </c>
      <c r="FY47" s="167"/>
      <c r="FZ47" s="168">
        <v>7.0419999999999998</v>
      </c>
      <c r="GA47" s="168">
        <v>0.41899999999999998</v>
      </c>
      <c r="GB47" s="167"/>
      <c r="GC47" s="168">
        <v>27.59</v>
      </c>
      <c r="GD47" s="168">
        <v>-38.5595</v>
      </c>
      <c r="GE47" s="168">
        <v>-29.206199999999999</v>
      </c>
      <c r="GF47" s="168">
        <v>-1.8</v>
      </c>
      <c r="GG47" s="168">
        <v>19.427</v>
      </c>
      <c r="GH47" s="167"/>
      <c r="GI47" s="168">
        <v>25.6754</v>
      </c>
      <c r="GJ47" s="168">
        <v>-8.5785999999999998</v>
      </c>
      <c r="GK47" s="168">
        <v>-9.1830999999999996</v>
      </c>
      <c r="GL47" s="168">
        <v>3.5028000000000001</v>
      </c>
      <c r="GM47" s="168">
        <v>2.4799999999999999E-2</v>
      </c>
      <c r="GN47" s="167"/>
      <c r="GO47" s="168">
        <v>-4.9336000000000002</v>
      </c>
      <c r="GP47" s="168">
        <v>68.982200000000006</v>
      </c>
      <c r="GQ47" s="168">
        <v>6.6620999999999997</v>
      </c>
      <c r="GR47" s="168">
        <v>-18.3643</v>
      </c>
      <c r="GS47" s="168">
        <v>0.59970000000000001</v>
      </c>
      <c r="GT47" s="168">
        <v>0.36209999999999998</v>
      </c>
      <c r="GU47" s="168">
        <v>178.77350000000001</v>
      </c>
      <c r="GV47" s="168">
        <v>-4.1177999999999999</v>
      </c>
      <c r="GW47" s="168">
        <v>-8.2995999999999999</v>
      </c>
      <c r="GX47" s="168">
        <v>-10.838699999999999</v>
      </c>
      <c r="GY47" s="168">
        <v>3.8984000000000001</v>
      </c>
      <c r="GZ47" s="168">
        <v>9.6114999999999995</v>
      </c>
      <c r="HA47" s="168">
        <v>9.8820999999999994</v>
      </c>
      <c r="HB47" s="168">
        <v>2.7589999999999999</v>
      </c>
      <c r="HC47" s="168">
        <v>-5.7572999999999999</v>
      </c>
      <c r="HD47" s="168">
        <v>-4.2958999999999996</v>
      </c>
      <c r="HE47" s="168">
        <v>3.35</v>
      </c>
      <c r="HF47" s="168">
        <v>0</v>
      </c>
      <c r="HG47" s="168">
        <v>34.778199999999998</v>
      </c>
      <c r="HH47" s="168">
        <v>46.1843</v>
      </c>
      <c r="HI47" s="168">
        <v>74.785700000000006</v>
      </c>
      <c r="HJ47" s="168">
        <v>-3.8782999999999999</v>
      </c>
      <c r="HK47" s="168">
        <v>46.6676</v>
      </c>
      <c r="HL47" s="168">
        <v>0</v>
      </c>
      <c r="HM47" s="168">
        <v>-9.1335999999999995</v>
      </c>
      <c r="HN47" s="168">
        <v>0</v>
      </c>
      <c r="HO47" s="168">
        <v>0</v>
      </c>
      <c r="HP47" s="167"/>
      <c r="HQ47" s="167"/>
      <c r="HR47" s="168">
        <v>-28.722799999999999</v>
      </c>
      <c r="HS47" s="168">
        <v>-28.151499999999999</v>
      </c>
      <c r="HT47" s="168">
        <v>-15.6732</v>
      </c>
      <c r="HU47" s="168">
        <v>-15.395300000000001</v>
      </c>
      <c r="HV47" s="168">
        <v>9.49</v>
      </c>
      <c r="HW47" s="168">
        <v>9.89</v>
      </c>
      <c r="HX47" s="168">
        <v>-28.3</v>
      </c>
      <c r="HY47" s="168">
        <v>-28.2</v>
      </c>
      <c r="HZ47" s="168">
        <v>3.5700000000000003E-2</v>
      </c>
      <c r="IA47" s="168">
        <v>-4.4000000000000004</v>
      </c>
      <c r="IB47" s="167"/>
      <c r="IC47" s="168">
        <v>14.520200000000001</v>
      </c>
      <c r="ID47" s="168">
        <v>14.6877</v>
      </c>
      <c r="IE47" s="168">
        <v>-18.2</v>
      </c>
      <c r="IF47" s="168">
        <v>-28.5</v>
      </c>
      <c r="IG47" s="168">
        <v>13.2</v>
      </c>
      <c r="IH47" s="168">
        <v>12.7</v>
      </c>
      <c r="II47" s="167"/>
      <c r="IJ47" s="167"/>
      <c r="IK47" s="168">
        <v>-120.5603</v>
      </c>
      <c r="IL47" s="167"/>
      <c r="IM47" s="168">
        <v>-300.55549999999999</v>
      </c>
      <c r="IN47" s="168">
        <v>0</v>
      </c>
      <c r="IO47" s="167"/>
      <c r="IP47" s="167"/>
      <c r="IQ47" s="167"/>
      <c r="IR47" s="167"/>
      <c r="IS47" s="168">
        <v>53.463999999999999</v>
      </c>
      <c r="IT47" s="168">
        <v>54.604700000000001</v>
      </c>
      <c r="IU47" s="168">
        <v>28.146799999999999</v>
      </c>
      <c r="IV47" s="168">
        <v>26.3523</v>
      </c>
      <c r="IW47" s="168">
        <v>-39.319400000000002</v>
      </c>
      <c r="IX47" s="168">
        <v>253.2886</v>
      </c>
      <c r="IY47" s="168">
        <v>-154.63069999999999</v>
      </c>
      <c r="IZ47" s="168">
        <v>107.3665</v>
      </c>
      <c r="JA47" s="168">
        <v>-92.538899999999998</v>
      </c>
      <c r="JB47" s="168">
        <v>-0.2087</v>
      </c>
      <c r="JC47" s="168">
        <v>2.423</v>
      </c>
      <c r="JD47" s="168">
        <v>-6.96</v>
      </c>
      <c r="JE47" s="168">
        <v>-2.3679999999999999</v>
      </c>
      <c r="JF47" s="168">
        <v>-2.3820000000000001</v>
      </c>
      <c r="JG47" s="168">
        <v>2.16</v>
      </c>
      <c r="JH47" s="168">
        <v>-0.32</v>
      </c>
      <c r="JI47" s="168">
        <v>-2.3089</v>
      </c>
      <c r="JJ47" s="168">
        <v>-5.7115</v>
      </c>
      <c r="JK47" s="168">
        <v>5.0400999999999998</v>
      </c>
      <c r="JL47" s="168">
        <v>1.1429</v>
      </c>
      <c r="JM47" s="168">
        <v>9.8000000000000007</v>
      </c>
      <c r="JN47" s="168">
        <v>0.79400000000000004</v>
      </c>
      <c r="JO47" s="168">
        <v>0.93400000000000005</v>
      </c>
      <c r="JP47" s="167"/>
      <c r="JQ47" s="167"/>
      <c r="JR47" s="168">
        <v>6.0780000000000003</v>
      </c>
      <c r="JS47" s="168">
        <v>3.5571999999999999</v>
      </c>
      <c r="JT47" s="168">
        <v>3.9598</v>
      </c>
      <c r="JU47" s="167"/>
      <c r="JV47" s="168">
        <v>11.4</v>
      </c>
      <c r="JW47" s="168">
        <v>9.2617999999999991</v>
      </c>
      <c r="JX47" s="168">
        <v>0.61</v>
      </c>
      <c r="JY47" s="167"/>
      <c r="JZ47" s="168">
        <v>-7.5763999999999996</v>
      </c>
      <c r="KA47" s="168">
        <v>-12.2348</v>
      </c>
      <c r="KB47" s="168">
        <v>-17.248100000000001</v>
      </c>
      <c r="KC47" s="168">
        <v>-5.8974000000000002</v>
      </c>
      <c r="KD47" s="168">
        <v>7.9278000000000004</v>
      </c>
      <c r="KE47" s="168">
        <v>-12.8566</v>
      </c>
      <c r="KF47" s="168">
        <v>4.8822000000000001</v>
      </c>
      <c r="KG47" s="168">
        <v>-7</v>
      </c>
      <c r="KH47" s="168">
        <v>-9.6</v>
      </c>
      <c r="KI47" s="168">
        <v>47.148800000000001</v>
      </c>
      <c r="KJ47" s="168">
        <v>-126.0219</v>
      </c>
    </row>
    <row r="48" spans="1:296" ht="18" customHeight="1" x14ac:dyDescent="0.3">
      <c r="A48" s="164" t="s">
        <v>94</v>
      </c>
      <c r="B48" s="164" t="s">
        <v>889</v>
      </c>
      <c r="C48" s="169">
        <v>0</v>
      </c>
      <c r="D48" s="169">
        <v>0</v>
      </c>
      <c r="E48" s="170">
        <v>4.3681000000000001</v>
      </c>
      <c r="F48" s="170">
        <v>-9.6828000000000003</v>
      </c>
      <c r="G48" s="170">
        <v>6.8118999999999996</v>
      </c>
      <c r="H48" s="170">
        <v>10.2521</v>
      </c>
      <c r="I48" s="169"/>
      <c r="J48" s="170">
        <v>11.1952</v>
      </c>
      <c r="K48" s="169"/>
      <c r="L48" s="170">
        <v>20.6401</v>
      </c>
      <c r="M48" s="170">
        <v>8.5097000000000005</v>
      </c>
      <c r="N48" s="170">
        <v>8.1336999999999993</v>
      </c>
      <c r="O48" s="169"/>
      <c r="P48" s="170">
        <v>-28.6</v>
      </c>
      <c r="Q48" s="170">
        <v>4.4000000000000004</v>
      </c>
      <c r="R48" s="170">
        <v>1.6559999999999999</v>
      </c>
      <c r="S48" s="170">
        <v>-17.600000000000001</v>
      </c>
      <c r="T48" s="170">
        <v>3.2341000000000002</v>
      </c>
      <c r="U48" s="170">
        <v>-6.9893999999999998</v>
      </c>
      <c r="V48" s="170">
        <v>5.7350000000000003</v>
      </c>
      <c r="W48" s="170">
        <v>5.4572000000000003</v>
      </c>
      <c r="X48" s="170">
        <v>9.9268999999999998</v>
      </c>
      <c r="Y48" s="170">
        <v>0.6351</v>
      </c>
      <c r="Z48" s="170">
        <v>2.4220000000000002</v>
      </c>
      <c r="AA48" s="170">
        <v>-5.6500000000000002E-2</v>
      </c>
      <c r="AB48" s="169"/>
      <c r="AC48" s="170">
        <v>-1.1311</v>
      </c>
      <c r="AD48" s="169"/>
      <c r="AE48" s="169"/>
      <c r="AF48" s="170">
        <v>3.2330000000000001</v>
      </c>
      <c r="AG48" s="170">
        <v>0</v>
      </c>
      <c r="AH48" s="170">
        <v>-2.2000000000000002</v>
      </c>
      <c r="AI48" s="170">
        <v>-1.3</v>
      </c>
      <c r="AJ48" s="170">
        <v>0.28599999999999998</v>
      </c>
      <c r="AK48" s="170">
        <v>-6.21</v>
      </c>
      <c r="AL48" s="170">
        <v>-6.15</v>
      </c>
      <c r="AM48" s="170">
        <v>-10</v>
      </c>
      <c r="AN48" s="170">
        <v>-12.48</v>
      </c>
      <c r="AO48" s="170">
        <v>-12.63</v>
      </c>
      <c r="AP48" s="170">
        <v>4.9020999999999999</v>
      </c>
      <c r="AQ48" s="170">
        <v>4.1475999999999997</v>
      </c>
      <c r="AR48" s="170">
        <v>15.353199999999999</v>
      </c>
      <c r="AS48" s="170">
        <v>19.4742</v>
      </c>
      <c r="AT48" s="170">
        <v>-15.3431</v>
      </c>
      <c r="AU48" s="170">
        <v>-9.9040999999999997</v>
      </c>
      <c r="AV48" s="170">
        <v>-9.5729000000000006</v>
      </c>
      <c r="AW48" s="170">
        <v>4.2545999999999999</v>
      </c>
      <c r="AX48" s="170">
        <v>4.3326000000000002</v>
      </c>
      <c r="AY48" s="170">
        <v>-19.649799999999999</v>
      </c>
      <c r="AZ48" s="170">
        <v>-16.973500000000001</v>
      </c>
      <c r="BA48" s="170">
        <v>27.905100000000001</v>
      </c>
      <c r="BB48" s="170">
        <v>28.793299999999999</v>
      </c>
      <c r="BC48" s="170">
        <v>4.4695999999999998</v>
      </c>
      <c r="BD48" s="170">
        <v>23.242000000000001</v>
      </c>
      <c r="BE48" s="170">
        <v>-5.5</v>
      </c>
      <c r="BF48" s="170">
        <v>-5.5</v>
      </c>
      <c r="BG48" s="170">
        <v>-20.818200000000001</v>
      </c>
      <c r="BH48" s="170">
        <v>-20.857399999999998</v>
      </c>
      <c r="BI48" s="170">
        <v>-3.0630000000000002</v>
      </c>
      <c r="BJ48" s="169"/>
      <c r="BK48" s="170">
        <v>3.5787</v>
      </c>
      <c r="BL48" s="170">
        <v>3.9188000000000001</v>
      </c>
      <c r="BM48" s="170">
        <v>1.1065</v>
      </c>
      <c r="BN48" s="170">
        <v>0.60440000000000005</v>
      </c>
      <c r="BO48" s="170">
        <v>-68.544499999999999</v>
      </c>
      <c r="BP48" s="170">
        <v>53.1937</v>
      </c>
      <c r="BQ48" s="170">
        <v>53.407400000000003</v>
      </c>
      <c r="BR48" s="170">
        <v>-74.089100000000002</v>
      </c>
      <c r="BS48" s="170">
        <v>-136.10589999999999</v>
      </c>
      <c r="BT48" s="169"/>
      <c r="BU48" s="169"/>
      <c r="BV48" s="169"/>
      <c r="BW48" s="170">
        <v>22.154599999999999</v>
      </c>
      <c r="BX48" s="170">
        <v>11.68</v>
      </c>
      <c r="BY48" s="170">
        <v>10.34</v>
      </c>
      <c r="BZ48" s="170">
        <v>-5.08</v>
      </c>
      <c r="CA48" s="170">
        <v>7.8</v>
      </c>
      <c r="CB48" s="170">
        <v>-2.2730999999999999</v>
      </c>
      <c r="CC48" s="170">
        <v>-1.8712</v>
      </c>
      <c r="CD48" s="170">
        <v>9.5610999999999997</v>
      </c>
      <c r="CE48" s="170">
        <v>7.5209999999999999</v>
      </c>
      <c r="CF48" s="170">
        <v>-5.6696</v>
      </c>
      <c r="CG48" s="170">
        <v>-12.464399999999999</v>
      </c>
      <c r="CH48" s="170">
        <v>-12.5067</v>
      </c>
      <c r="CI48" s="170">
        <v>3.2208000000000001</v>
      </c>
      <c r="CJ48" s="170">
        <v>23.933900000000001</v>
      </c>
      <c r="CK48" s="169"/>
      <c r="CL48" s="169"/>
      <c r="CM48" s="170">
        <v>19.899999999999999</v>
      </c>
      <c r="CN48" s="170">
        <v>-46.9</v>
      </c>
      <c r="CO48" s="170">
        <v>-3.01</v>
      </c>
      <c r="CP48" s="170">
        <v>34.8048</v>
      </c>
      <c r="CQ48" s="170">
        <v>34.74</v>
      </c>
      <c r="CR48" s="170">
        <v>33.5886</v>
      </c>
      <c r="CS48" s="170">
        <v>34.801000000000002</v>
      </c>
      <c r="CT48" s="170">
        <v>35.417999999999999</v>
      </c>
      <c r="CU48" s="170">
        <v>-19.793199999999999</v>
      </c>
      <c r="CV48" s="170">
        <v>-26.330300000000001</v>
      </c>
      <c r="CW48" s="170">
        <v>-16.759399999999999</v>
      </c>
      <c r="CX48" s="170">
        <v>3.8683999999999998</v>
      </c>
      <c r="CY48" s="170">
        <v>41.12</v>
      </c>
      <c r="CZ48" s="170">
        <v>28.31</v>
      </c>
      <c r="DA48" s="170">
        <v>10.161099999999999</v>
      </c>
      <c r="DB48" s="170">
        <v>9.1827000000000005</v>
      </c>
      <c r="DC48" s="170">
        <v>-9.8735999999999997</v>
      </c>
      <c r="DD48" s="169"/>
      <c r="DE48" s="170">
        <v>-24.583200000000001</v>
      </c>
      <c r="DF48" s="170">
        <v>-24.709</v>
      </c>
      <c r="DG48" s="170">
        <v>28.712399999999999</v>
      </c>
      <c r="DH48" s="169"/>
      <c r="DI48" s="169"/>
      <c r="DJ48" s="170">
        <v>-25.6</v>
      </c>
      <c r="DK48" s="169"/>
      <c r="DL48" s="170">
        <v>-0.25879999999999997</v>
      </c>
      <c r="DM48" s="170">
        <v>9.8000000000000007</v>
      </c>
      <c r="DN48" s="170">
        <v>14.64</v>
      </c>
      <c r="DO48" s="170">
        <v>14.68</v>
      </c>
      <c r="DP48" s="170">
        <v>5.68</v>
      </c>
      <c r="DQ48" s="170">
        <v>-3.59</v>
      </c>
      <c r="DR48" s="170">
        <v>9.7805</v>
      </c>
      <c r="DS48" s="170">
        <v>-29.041699999999999</v>
      </c>
      <c r="DT48" s="170">
        <v>-4.2300000000000004</v>
      </c>
      <c r="DU48" s="170">
        <v>-4.26</v>
      </c>
      <c r="DV48" s="170">
        <v>19.8</v>
      </c>
      <c r="DW48" s="170">
        <v>5.47</v>
      </c>
      <c r="DX48" s="170">
        <v>-27.0182</v>
      </c>
      <c r="DY48" s="170">
        <v>-13.918200000000001</v>
      </c>
      <c r="DZ48" s="170">
        <v>-25.8475</v>
      </c>
      <c r="EA48" s="170">
        <v>-22.327300000000001</v>
      </c>
      <c r="EB48" s="170">
        <v>23.1251</v>
      </c>
      <c r="EC48" s="170">
        <v>-3.8538999999999999</v>
      </c>
      <c r="ED48" s="170">
        <v>-12.8302</v>
      </c>
      <c r="EE48" s="170">
        <v>-12.4091</v>
      </c>
      <c r="EF48" s="170">
        <v>-17.799099999999999</v>
      </c>
      <c r="EG48" s="170">
        <v>-24.505500000000001</v>
      </c>
      <c r="EH48" s="170">
        <v>-11.597</v>
      </c>
      <c r="EI48" s="170">
        <v>-12.603199999999999</v>
      </c>
      <c r="EJ48" s="169"/>
      <c r="EK48" s="169"/>
      <c r="EL48" s="170">
        <v>-5.2992999999999997</v>
      </c>
      <c r="EM48" s="170">
        <v>-4.7972999999999999</v>
      </c>
      <c r="EN48" s="170">
        <v>0</v>
      </c>
      <c r="EO48" s="170">
        <v>3.2145000000000001</v>
      </c>
      <c r="EP48" s="170">
        <v>2.3471000000000002</v>
      </c>
      <c r="EQ48" s="170">
        <v>-14.852</v>
      </c>
      <c r="ER48" s="170">
        <v>-16.834900000000001</v>
      </c>
      <c r="ES48" s="170">
        <v>-16.5657</v>
      </c>
      <c r="ET48" s="170">
        <v>1.2524</v>
      </c>
      <c r="EU48" s="170">
        <v>0</v>
      </c>
      <c r="EV48" s="170">
        <v>-2.44</v>
      </c>
      <c r="EW48" s="170">
        <v>0</v>
      </c>
      <c r="EX48" s="170">
        <v>4.0982000000000003</v>
      </c>
      <c r="EY48" s="170">
        <v>10.3965</v>
      </c>
      <c r="EZ48" s="170">
        <v>-12.653700000000001</v>
      </c>
      <c r="FA48" s="170">
        <v>-12.978300000000001</v>
      </c>
      <c r="FB48" s="170">
        <v>6.9875999999999996</v>
      </c>
      <c r="FC48" s="170">
        <v>4.0678999999999998</v>
      </c>
      <c r="FD48" s="170">
        <v>-15.147600000000001</v>
      </c>
      <c r="FE48" s="170">
        <v>8.3536999999999999</v>
      </c>
      <c r="FF48" s="169"/>
      <c r="FG48" s="170">
        <v>5.6604999999999999</v>
      </c>
      <c r="FH48" s="170">
        <v>-2.4279000000000002</v>
      </c>
      <c r="FI48" s="170">
        <v>0</v>
      </c>
      <c r="FJ48" s="170">
        <v>-3.0541</v>
      </c>
      <c r="FK48" s="170">
        <v>-5.8609999999999998</v>
      </c>
      <c r="FL48" s="170">
        <v>-6.0284000000000004</v>
      </c>
      <c r="FM48" s="170">
        <v>15.573399999999999</v>
      </c>
      <c r="FN48" s="170">
        <v>10.0769</v>
      </c>
      <c r="FO48" s="170">
        <v>10.1319</v>
      </c>
      <c r="FP48" s="170">
        <v>22.107800000000001</v>
      </c>
      <c r="FQ48" s="170">
        <v>32.511200000000002</v>
      </c>
      <c r="FR48" s="170">
        <v>11.3344</v>
      </c>
      <c r="FS48" s="170">
        <v>-12.64</v>
      </c>
      <c r="FT48" s="170">
        <v>-2.1236000000000002</v>
      </c>
      <c r="FU48" s="170">
        <v>0.27950000000000003</v>
      </c>
      <c r="FV48" s="170">
        <v>1.1399999999999999</v>
      </c>
      <c r="FW48" s="170">
        <v>1.85</v>
      </c>
      <c r="FX48" s="170">
        <v>-12.3134</v>
      </c>
      <c r="FY48" s="169"/>
      <c r="FZ48" s="169"/>
      <c r="GA48" s="170">
        <v>0.58899999999999997</v>
      </c>
      <c r="GB48" s="169"/>
      <c r="GC48" s="170">
        <v>27.59</v>
      </c>
      <c r="GD48" s="170">
        <v>-39.380699999999997</v>
      </c>
      <c r="GE48" s="170">
        <v>-31.36</v>
      </c>
      <c r="GF48" s="170">
        <v>-1.54</v>
      </c>
      <c r="GG48" s="170">
        <v>19.933700000000002</v>
      </c>
      <c r="GH48" s="169"/>
      <c r="GI48" s="170">
        <v>25.931699999999999</v>
      </c>
      <c r="GJ48" s="170">
        <v>-8.4017999999999997</v>
      </c>
      <c r="GK48" s="170">
        <v>-9.0494000000000003</v>
      </c>
      <c r="GL48" s="170">
        <v>3.3963000000000001</v>
      </c>
      <c r="GM48" s="169"/>
      <c r="GN48" s="169"/>
      <c r="GO48" s="169"/>
      <c r="GP48" s="170">
        <v>68.621799999999993</v>
      </c>
      <c r="GQ48" s="170">
        <v>6.4897999999999998</v>
      </c>
      <c r="GR48" s="170">
        <v>-19.219100000000001</v>
      </c>
      <c r="GS48" s="170">
        <v>-0.4904</v>
      </c>
      <c r="GT48" s="170">
        <v>-0.73199999999999998</v>
      </c>
      <c r="GU48" s="170">
        <v>173.41669999999999</v>
      </c>
      <c r="GV48" s="170">
        <v>-4.4530000000000003</v>
      </c>
      <c r="GW48" s="170">
        <v>-8.6074999999999999</v>
      </c>
      <c r="GX48" s="170">
        <v>-10.7616</v>
      </c>
      <c r="GY48" s="170">
        <v>2.8917000000000002</v>
      </c>
      <c r="GZ48" s="170">
        <v>9.5528999999999993</v>
      </c>
      <c r="HA48" s="170">
        <v>9.7950999999999997</v>
      </c>
      <c r="HB48" s="170">
        <v>2.3477999999999999</v>
      </c>
      <c r="HC48" s="170">
        <v>-6.8617999999999997</v>
      </c>
      <c r="HD48" s="170">
        <v>-4.0932000000000004</v>
      </c>
      <c r="HE48" s="170">
        <v>5.45</v>
      </c>
      <c r="HF48" s="170">
        <v>0</v>
      </c>
      <c r="HG48" s="170">
        <v>31.396599999999999</v>
      </c>
      <c r="HH48" s="170">
        <v>47.112699999999997</v>
      </c>
      <c r="HI48" s="170">
        <v>74.630799999999994</v>
      </c>
      <c r="HJ48" s="170">
        <v>-3.3744000000000001</v>
      </c>
      <c r="HK48" s="170">
        <v>47.207900000000002</v>
      </c>
      <c r="HL48" s="170">
        <v>0</v>
      </c>
      <c r="HM48" s="170">
        <v>-10.7037</v>
      </c>
      <c r="HN48" s="170">
        <v>0</v>
      </c>
      <c r="HO48" s="170">
        <v>-10.681100000000001</v>
      </c>
      <c r="HP48" s="169"/>
      <c r="HQ48" s="169"/>
      <c r="HR48" s="170">
        <v>-27.0913</v>
      </c>
      <c r="HS48" s="170">
        <v>-26.7562</v>
      </c>
      <c r="HT48" s="170">
        <v>-14.525399999999999</v>
      </c>
      <c r="HU48" s="170">
        <v>-14.5542</v>
      </c>
      <c r="HV48" s="170">
        <v>11.66</v>
      </c>
      <c r="HW48" s="170">
        <v>12.07</v>
      </c>
      <c r="HX48" s="170">
        <v>-28.4</v>
      </c>
      <c r="HY48" s="170">
        <v>-28.7</v>
      </c>
      <c r="HZ48" s="170">
        <v>3.5700000000000003E-2</v>
      </c>
      <c r="IA48" s="170">
        <v>-4.4800000000000004</v>
      </c>
      <c r="IB48" s="169"/>
      <c r="IC48" s="170">
        <v>15.495799999999999</v>
      </c>
      <c r="ID48" s="170">
        <v>15.0817</v>
      </c>
      <c r="IE48" s="170">
        <v>-18.2</v>
      </c>
      <c r="IF48" s="170">
        <v>-28.5</v>
      </c>
      <c r="IG48" s="170">
        <v>11.5</v>
      </c>
      <c r="IH48" s="170">
        <v>11</v>
      </c>
      <c r="II48" s="169"/>
      <c r="IJ48" s="169"/>
      <c r="IK48" s="170">
        <v>-119.0055</v>
      </c>
      <c r="IL48" s="169"/>
      <c r="IM48" s="170">
        <v>-297.92840000000001</v>
      </c>
      <c r="IN48" s="170">
        <v>0</v>
      </c>
      <c r="IO48" s="169"/>
      <c r="IP48" s="169"/>
      <c r="IQ48" s="169"/>
      <c r="IR48" s="169"/>
      <c r="IS48" s="170">
        <v>53.7883</v>
      </c>
      <c r="IT48" s="170">
        <v>57.137799999999999</v>
      </c>
      <c r="IU48" s="170">
        <v>26.730399999999999</v>
      </c>
      <c r="IV48" s="170">
        <v>26.446100000000001</v>
      </c>
      <c r="IW48" s="170">
        <v>-38.656999999999996</v>
      </c>
      <c r="IX48" s="170">
        <v>256.09070000000003</v>
      </c>
      <c r="IY48" s="170">
        <v>-154.21510000000001</v>
      </c>
      <c r="IZ48" s="170">
        <v>108.17700000000001</v>
      </c>
      <c r="JA48" s="170">
        <v>-94.443200000000004</v>
      </c>
      <c r="JB48" s="170">
        <v>-1.1707000000000001</v>
      </c>
      <c r="JC48" s="170">
        <v>2.5619999999999998</v>
      </c>
      <c r="JD48" s="170">
        <v>-6.8</v>
      </c>
      <c r="JE48" s="170">
        <v>-2.347</v>
      </c>
      <c r="JF48" s="170">
        <v>-2.347</v>
      </c>
      <c r="JG48" s="170">
        <v>2.16</v>
      </c>
      <c r="JH48" s="170">
        <v>-0.4</v>
      </c>
      <c r="JI48" s="170">
        <v>-2.4980000000000002</v>
      </c>
      <c r="JJ48" s="170">
        <v>-5.33</v>
      </c>
      <c r="JK48" s="170">
        <v>4.4541000000000004</v>
      </c>
      <c r="JL48" s="170">
        <v>0.96889999999999998</v>
      </c>
      <c r="JM48" s="170">
        <v>10.3</v>
      </c>
      <c r="JN48" s="170">
        <v>0.34399999999999997</v>
      </c>
      <c r="JO48" s="170">
        <v>0.60599999999999998</v>
      </c>
      <c r="JP48" s="169"/>
      <c r="JQ48" s="169"/>
      <c r="JR48" s="170">
        <v>3.5474999999999999</v>
      </c>
      <c r="JS48" s="170">
        <v>4.0106000000000002</v>
      </c>
      <c r="JT48" s="170">
        <v>3.1526999999999998</v>
      </c>
      <c r="JU48" s="169"/>
      <c r="JV48" s="170">
        <v>12.4</v>
      </c>
      <c r="JW48" s="170">
        <v>9.2174999999999994</v>
      </c>
      <c r="JX48" s="170">
        <v>0.54</v>
      </c>
      <c r="JY48" s="169"/>
      <c r="JZ48" s="170">
        <v>-8.4216999999999995</v>
      </c>
      <c r="KA48" s="170">
        <v>-11.6313</v>
      </c>
      <c r="KB48" s="170">
        <v>-17.397099999999998</v>
      </c>
      <c r="KC48" s="170">
        <v>-6.2590000000000003</v>
      </c>
      <c r="KD48" s="170">
        <v>7.1210000000000004</v>
      </c>
      <c r="KE48" s="170">
        <v>-13.0855</v>
      </c>
      <c r="KF48" s="170">
        <v>5.4203000000000001</v>
      </c>
      <c r="KG48" s="170">
        <v>-8.1999999999999993</v>
      </c>
      <c r="KH48" s="170">
        <v>-8.6</v>
      </c>
      <c r="KI48" s="170">
        <v>43.808799999999998</v>
      </c>
      <c r="KJ48" s="170">
        <v>-123.654</v>
      </c>
    </row>
    <row r="49" spans="1:296" ht="18" customHeight="1" x14ac:dyDescent="0.3">
      <c r="A49" s="164" t="s">
        <v>94</v>
      </c>
      <c r="B49" s="164" t="s">
        <v>890</v>
      </c>
      <c r="C49" s="165">
        <v>0</v>
      </c>
      <c r="D49" s="165">
        <v>0</v>
      </c>
      <c r="E49" s="166">
        <v>4.0712000000000002</v>
      </c>
      <c r="F49" s="166">
        <v>-9.4749999999999996</v>
      </c>
      <c r="G49" s="166">
        <v>5.6040000000000001</v>
      </c>
      <c r="H49" s="166">
        <v>8.6036999999999999</v>
      </c>
      <c r="I49" s="165"/>
      <c r="J49" s="166">
        <v>10.561199999999999</v>
      </c>
      <c r="K49" s="165"/>
      <c r="L49" s="166">
        <v>20.317599999999999</v>
      </c>
      <c r="M49" s="166">
        <v>8.5686999999999998</v>
      </c>
      <c r="N49" s="166">
        <v>8.1671999999999993</v>
      </c>
      <c r="O49" s="166">
        <v>-22.2</v>
      </c>
      <c r="P49" s="166">
        <v>-26.4</v>
      </c>
      <c r="Q49" s="166">
        <v>4.4000000000000004</v>
      </c>
      <c r="R49" s="165"/>
      <c r="S49" s="166">
        <v>-17.600000000000001</v>
      </c>
      <c r="T49" s="166">
        <v>3.4304000000000001</v>
      </c>
      <c r="U49" s="166">
        <v>-6.8095999999999997</v>
      </c>
      <c r="V49" s="166">
        <v>5.3407</v>
      </c>
      <c r="W49" s="166">
        <v>5.1308999999999996</v>
      </c>
      <c r="X49" s="166">
        <v>9.3955000000000002</v>
      </c>
      <c r="Y49" s="166">
        <v>0.76349999999999996</v>
      </c>
      <c r="Z49" s="166">
        <v>2.5005000000000002</v>
      </c>
      <c r="AA49" s="166">
        <v>-7.6100000000000001E-2</v>
      </c>
      <c r="AB49" s="165"/>
      <c r="AC49" s="166">
        <v>-1.4156</v>
      </c>
      <c r="AD49" s="165"/>
      <c r="AE49" s="165"/>
      <c r="AF49" s="166">
        <v>3.0070000000000001</v>
      </c>
      <c r="AG49" s="166">
        <v>0</v>
      </c>
      <c r="AH49" s="166">
        <v>-2.2000000000000002</v>
      </c>
      <c r="AI49" s="166">
        <v>-1.159</v>
      </c>
      <c r="AJ49" s="166">
        <v>0.27800000000000002</v>
      </c>
      <c r="AK49" s="166">
        <v>-6.21</v>
      </c>
      <c r="AL49" s="166">
        <v>-6.15</v>
      </c>
      <c r="AM49" s="166">
        <v>-10</v>
      </c>
      <c r="AN49" s="166">
        <v>-12.48</v>
      </c>
      <c r="AO49" s="166">
        <v>-12.63</v>
      </c>
      <c r="AP49" s="166">
        <v>5.1188000000000002</v>
      </c>
      <c r="AQ49" s="166">
        <v>4.1386000000000003</v>
      </c>
      <c r="AR49" s="166">
        <v>14.759</v>
      </c>
      <c r="AS49" s="166">
        <v>18.854900000000001</v>
      </c>
      <c r="AT49" s="166">
        <v>-15.1983</v>
      </c>
      <c r="AU49" s="166">
        <v>-10.2331</v>
      </c>
      <c r="AV49" s="166">
        <v>-9.9370999999999992</v>
      </c>
      <c r="AW49" s="166">
        <v>5.2070999999999996</v>
      </c>
      <c r="AX49" s="166">
        <v>5.3883999999999999</v>
      </c>
      <c r="AY49" s="166">
        <v>-19.560400000000001</v>
      </c>
      <c r="AZ49" s="166">
        <v>-17.0397</v>
      </c>
      <c r="BA49" s="166">
        <v>27.727799999999998</v>
      </c>
      <c r="BB49" s="166">
        <v>28.656400000000001</v>
      </c>
      <c r="BC49" s="166">
        <v>5.34</v>
      </c>
      <c r="BD49" s="166">
        <v>23.0886</v>
      </c>
      <c r="BE49" s="166">
        <v>-5.8</v>
      </c>
      <c r="BF49" s="166">
        <v>-5.9</v>
      </c>
      <c r="BG49" s="166">
        <v>-20.921099999999999</v>
      </c>
      <c r="BH49" s="166">
        <v>-21.278099999999998</v>
      </c>
      <c r="BI49" s="166">
        <v>-3.0676000000000001</v>
      </c>
      <c r="BJ49" s="165"/>
      <c r="BK49" s="166">
        <v>3.2841999999999998</v>
      </c>
      <c r="BL49" s="166">
        <v>3.6404000000000001</v>
      </c>
      <c r="BM49" s="166">
        <v>1.1955</v>
      </c>
      <c r="BN49" s="166">
        <v>0.72050000000000003</v>
      </c>
      <c r="BO49" s="166">
        <v>-70.314599999999999</v>
      </c>
      <c r="BP49" s="166">
        <v>53.621000000000002</v>
      </c>
      <c r="BQ49" s="166">
        <v>53.743099999999998</v>
      </c>
      <c r="BR49" s="166">
        <v>-72.024900000000002</v>
      </c>
      <c r="BS49" s="166">
        <v>-138.07320000000001</v>
      </c>
      <c r="BT49" s="165"/>
      <c r="BU49" s="165"/>
      <c r="BV49" s="165"/>
      <c r="BW49" s="166">
        <v>19.909199999999998</v>
      </c>
      <c r="BX49" s="166">
        <v>11.26</v>
      </c>
      <c r="BY49" s="166">
        <v>9.85</v>
      </c>
      <c r="BZ49" s="166">
        <v>-5.37</v>
      </c>
      <c r="CA49" s="166">
        <v>7.22</v>
      </c>
      <c r="CB49" s="166">
        <v>-2.407</v>
      </c>
      <c r="CC49" s="166">
        <v>-2.0051999999999999</v>
      </c>
      <c r="CD49" s="166">
        <v>10.7127</v>
      </c>
      <c r="CE49" s="166">
        <v>8.4071999999999996</v>
      </c>
      <c r="CF49" s="166">
        <v>-6.6121999999999996</v>
      </c>
      <c r="CG49" s="166">
        <v>-11.2965</v>
      </c>
      <c r="CH49" s="166">
        <v>-11.3969</v>
      </c>
      <c r="CI49" s="166">
        <v>2.8690000000000002</v>
      </c>
      <c r="CJ49" s="166">
        <v>24.782599999999999</v>
      </c>
      <c r="CK49" s="165"/>
      <c r="CL49" s="165"/>
      <c r="CM49" s="166">
        <v>22.3</v>
      </c>
      <c r="CN49" s="166">
        <v>-48.8</v>
      </c>
      <c r="CO49" s="166">
        <v>-2.98</v>
      </c>
      <c r="CP49" s="166">
        <v>35.215499999999999</v>
      </c>
      <c r="CQ49" s="166">
        <v>34.746400000000001</v>
      </c>
      <c r="CR49" s="166">
        <v>34.039099999999998</v>
      </c>
      <c r="CS49" s="166">
        <v>35.483600000000003</v>
      </c>
      <c r="CT49" s="166">
        <v>35.921900000000001</v>
      </c>
      <c r="CU49" s="166">
        <v>-21.859200000000001</v>
      </c>
      <c r="CV49" s="166">
        <v>-24.8843</v>
      </c>
      <c r="CW49" s="166">
        <v>-18.176500000000001</v>
      </c>
      <c r="CX49" s="166">
        <v>3.8942999999999999</v>
      </c>
      <c r="CY49" s="166">
        <v>41.28</v>
      </c>
      <c r="CZ49" s="166">
        <v>28.31</v>
      </c>
      <c r="DA49" s="166">
        <v>9.6923999999999992</v>
      </c>
      <c r="DB49" s="166">
        <v>8.4015000000000004</v>
      </c>
      <c r="DC49" s="166">
        <v>-9.4581999999999997</v>
      </c>
      <c r="DD49" s="165"/>
      <c r="DE49" s="166">
        <v>-26.052199999999999</v>
      </c>
      <c r="DF49" s="166">
        <v>-25.951799999999999</v>
      </c>
      <c r="DG49" s="166">
        <v>31.965199999999999</v>
      </c>
      <c r="DH49" s="165"/>
      <c r="DI49" s="165"/>
      <c r="DJ49" s="166">
        <v>-27.1</v>
      </c>
      <c r="DK49" s="165"/>
      <c r="DL49" s="166">
        <v>-0.42849999999999999</v>
      </c>
      <c r="DM49" s="166">
        <v>9.3000000000000007</v>
      </c>
      <c r="DN49" s="166">
        <v>13.78</v>
      </c>
      <c r="DO49" s="166">
        <v>13.72</v>
      </c>
      <c r="DP49" s="166">
        <v>5.2</v>
      </c>
      <c r="DQ49" s="166">
        <v>-3.45</v>
      </c>
      <c r="DR49" s="166">
        <v>10.726000000000001</v>
      </c>
      <c r="DS49" s="166">
        <v>-32.296799999999998</v>
      </c>
      <c r="DT49" s="166">
        <v>-5.72</v>
      </c>
      <c r="DU49" s="166">
        <v>-5.76</v>
      </c>
      <c r="DV49" s="166">
        <v>22.66</v>
      </c>
      <c r="DW49" s="166">
        <v>5.68</v>
      </c>
      <c r="DX49" s="166">
        <v>-31</v>
      </c>
      <c r="DY49" s="166">
        <v>-15.6182</v>
      </c>
      <c r="DZ49" s="166">
        <v>-24.504799999999999</v>
      </c>
      <c r="EA49" s="166">
        <v>-23.109100000000002</v>
      </c>
      <c r="EB49" s="166">
        <v>21.4758</v>
      </c>
      <c r="EC49" s="166">
        <v>-4.5923999999999996</v>
      </c>
      <c r="ED49" s="166">
        <v>-13.3314</v>
      </c>
      <c r="EE49" s="166">
        <v>-13.222</v>
      </c>
      <c r="EF49" s="166">
        <v>-18.065000000000001</v>
      </c>
      <c r="EG49" s="166">
        <v>-24.118200000000002</v>
      </c>
      <c r="EH49" s="166">
        <v>-12.023</v>
      </c>
      <c r="EI49" s="166">
        <v>-13.090199999999999</v>
      </c>
      <c r="EJ49" s="165"/>
      <c r="EK49" s="165"/>
      <c r="EL49" s="166">
        <v>-5.5118999999999998</v>
      </c>
      <c r="EM49" s="166">
        <v>-4.9481000000000002</v>
      </c>
      <c r="EN49" s="166">
        <v>9.0846999999999998</v>
      </c>
      <c r="EO49" s="166">
        <v>2.5754000000000001</v>
      </c>
      <c r="EP49" s="166">
        <v>1.7768999999999999</v>
      </c>
      <c r="EQ49" s="166">
        <v>-14.852</v>
      </c>
      <c r="ER49" s="166">
        <v>-17.4419</v>
      </c>
      <c r="ES49" s="166">
        <v>-16.995000000000001</v>
      </c>
      <c r="ET49" s="166">
        <v>1.3956</v>
      </c>
      <c r="EU49" s="165"/>
      <c r="EV49" s="166">
        <v>-2.57</v>
      </c>
      <c r="EW49" s="166">
        <v>0</v>
      </c>
      <c r="EX49" s="166">
        <v>3.9765000000000001</v>
      </c>
      <c r="EY49" s="166">
        <v>10.1767</v>
      </c>
      <c r="EZ49" s="166">
        <v>-13.5533</v>
      </c>
      <c r="FA49" s="166">
        <v>-13.692600000000001</v>
      </c>
      <c r="FB49" s="166">
        <v>8.1290999999999993</v>
      </c>
      <c r="FC49" s="166">
        <v>3.7259000000000002</v>
      </c>
      <c r="FD49" s="166">
        <v>-16.737500000000001</v>
      </c>
      <c r="FE49" s="166">
        <v>8.1903000000000006</v>
      </c>
      <c r="FF49" s="165"/>
      <c r="FG49" s="166">
        <v>5.8310000000000004</v>
      </c>
      <c r="FH49" s="166">
        <v>2.9116</v>
      </c>
      <c r="FI49" s="166">
        <v>2.6930000000000001</v>
      </c>
      <c r="FJ49" s="166">
        <v>0</v>
      </c>
      <c r="FK49" s="166">
        <v>-6.3632999999999997</v>
      </c>
      <c r="FL49" s="166">
        <v>-7.0331999999999999</v>
      </c>
      <c r="FM49" s="166">
        <v>14.5687</v>
      </c>
      <c r="FN49" s="166">
        <v>8.1205999999999996</v>
      </c>
      <c r="FO49" s="166">
        <v>8.3062000000000005</v>
      </c>
      <c r="FP49" s="166">
        <v>19.053599999999999</v>
      </c>
      <c r="FQ49" s="166">
        <v>31.951499999999999</v>
      </c>
      <c r="FR49" s="166">
        <v>14.962400000000001</v>
      </c>
      <c r="FS49" s="166">
        <v>-11.35</v>
      </c>
      <c r="FT49" s="166">
        <v>-2.1254</v>
      </c>
      <c r="FU49" s="166">
        <v>0.2374</v>
      </c>
      <c r="FV49" s="166">
        <v>1.52</v>
      </c>
      <c r="FW49" s="166">
        <v>-0.76</v>
      </c>
      <c r="FX49" s="166">
        <v>-17.4755</v>
      </c>
      <c r="FY49" s="166">
        <v>0</v>
      </c>
      <c r="FZ49" s="166">
        <v>7.06</v>
      </c>
      <c r="GA49" s="166">
        <v>0.67</v>
      </c>
      <c r="GB49" s="165"/>
      <c r="GC49" s="166">
        <v>27.59</v>
      </c>
      <c r="GD49" s="166">
        <v>-39.982399999999998</v>
      </c>
      <c r="GE49" s="166">
        <v>-30.572600000000001</v>
      </c>
      <c r="GF49" s="166">
        <v>-1.35</v>
      </c>
      <c r="GG49" s="166">
        <v>20.796500000000002</v>
      </c>
      <c r="GH49" s="165"/>
      <c r="GI49" s="166">
        <v>25.7819</v>
      </c>
      <c r="GJ49" s="166">
        <v>-8.5970999999999993</v>
      </c>
      <c r="GK49" s="166">
        <v>-9.2188999999999997</v>
      </c>
      <c r="GL49" s="166">
        <v>3.3424</v>
      </c>
      <c r="GM49" s="165"/>
      <c r="GN49" s="165"/>
      <c r="GO49" s="166">
        <v>-5.694</v>
      </c>
      <c r="GP49" s="166">
        <v>69.730199999999996</v>
      </c>
      <c r="GQ49" s="166">
        <v>7.7385999999999999</v>
      </c>
      <c r="GR49" s="166">
        <v>-19.752300000000002</v>
      </c>
      <c r="GS49" s="165"/>
      <c r="GT49" s="165"/>
      <c r="GU49" s="166">
        <v>175.56549999999999</v>
      </c>
      <c r="GV49" s="166">
        <v>-4.6634000000000002</v>
      </c>
      <c r="GW49" s="166">
        <v>-7.9748000000000001</v>
      </c>
      <c r="GX49" s="166">
        <v>-10.6465</v>
      </c>
      <c r="GY49" s="166">
        <v>1.8403</v>
      </c>
      <c r="GZ49" s="166">
        <v>9.2233000000000001</v>
      </c>
      <c r="HA49" s="166">
        <v>9.6052</v>
      </c>
      <c r="HB49" s="166">
        <v>1.4278</v>
      </c>
      <c r="HC49" s="166">
        <v>-6.9271000000000003</v>
      </c>
      <c r="HD49" s="166">
        <v>-6.2141999999999999</v>
      </c>
      <c r="HE49" s="166">
        <v>4.1900000000000004</v>
      </c>
      <c r="HF49" s="166">
        <v>0</v>
      </c>
      <c r="HG49" s="166">
        <v>28.319700000000001</v>
      </c>
      <c r="HH49" s="166">
        <v>50.008800000000001</v>
      </c>
      <c r="HI49" s="166">
        <v>77.934899999999999</v>
      </c>
      <c r="HJ49" s="166">
        <v>-4.7545999999999999</v>
      </c>
      <c r="HK49" s="166">
        <v>46.008000000000003</v>
      </c>
      <c r="HL49" s="166">
        <v>0</v>
      </c>
      <c r="HM49" s="166">
        <v>-9.0937000000000001</v>
      </c>
      <c r="HN49" s="166">
        <v>-9.6969999999999992</v>
      </c>
      <c r="HO49" s="166">
        <v>0</v>
      </c>
      <c r="HP49" s="165"/>
      <c r="HQ49" s="166">
        <v>29.108000000000001</v>
      </c>
      <c r="HR49" s="166">
        <v>-26.657399999999999</v>
      </c>
      <c r="HS49" s="166">
        <v>-26.042100000000001</v>
      </c>
      <c r="HT49" s="166">
        <v>-14.470800000000001</v>
      </c>
      <c r="HU49" s="166">
        <v>-14.5281</v>
      </c>
      <c r="HV49" s="166">
        <v>12.6</v>
      </c>
      <c r="HW49" s="166">
        <v>13.01</v>
      </c>
      <c r="HX49" s="166">
        <v>-28.8</v>
      </c>
      <c r="HY49" s="166">
        <v>-29.2</v>
      </c>
      <c r="HZ49" s="166">
        <v>3.5700000000000003E-2</v>
      </c>
      <c r="IA49" s="166">
        <v>-4.16</v>
      </c>
      <c r="IB49" s="165"/>
      <c r="IC49" s="166">
        <v>18.081199999999999</v>
      </c>
      <c r="ID49" s="166">
        <v>17.993600000000001</v>
      </c>
      <c r="IE49" s="166">
        <v>-18.5</v>
      </c>
      <c r="IF49" s="166">
        <v>-29.5</v>
      </c>
      <c r="IG49" s="166">
        <v>11.4</v>
      </c>
      <c r="IH49" s="166">
        <v>10.6</v>
      </c>
      <c r="II49" s="165"/>
      <c r="IJ49" s="165"/>
      <c r="IK49" s="166">
        <v>-119.55540000000001</v>
      </c>
      <c r="IL49" s="165"/>
      <c r="IM49" s="166">
        <v>-298.35359999999997</v>
      </c>
      <c r="IN49" s="166">
        <v>0</v>
      </c>
      <c r="IO49" s="165"/>
      <c r="IP49" s="165"/>
      <c r="IQ49" s="165"/>
      <c r="IR49" s="165"/>
      <c r="IS49" s="166">
        <v>49.5349</v>
      </c>
      <c r="IT49" s="166">
        <v>52.207099999999997</v>
      </c>
      <c r="IU49" s="166">
        <v>27.162299999999998</v>
      </c>
      <c r="IV49" s="166">
        <v>27.1112</v>
      </c>
      <c r="IW49" s="166">
        <v>-35.561900000000001</v>
      </c>
      <c r="IX49" s="166">
        <v>252.27969999999999</v>
      </c>
      <c r="IY49" s="166">
        <v>-150.6516</v>
      </c>
      <c r="IZ49" s="166">
        <v>107.7469</v>
      </c>
      <c r="JA49" s="166">
        <v>-92.548500000000004</v>
      </c>
      <c r="JB49" s="166">
        <v>-1.7322</v>
      </c>
      <c r="JC49" s="166">
        <v>2.6669999999999998</v>
      </c>
      <c r="JD49" s="166">
        <v>-5.92</v>
      </c>
      <c r="JE49" s="166">
        <v>-2.2890000000000001</v>
      </c>
      <c r="JF49" s="166">
        <v>-2.2749999999999999</v>
      </c>
      <c r="JG49" s="166">
        <v>0.88</v>
      </c>
      <c r="JH49" s="166">
        <v>-1.1200000000000001</v>
      </c>
      <c r="JI49" s="166">
        <v>-1.2625999999999999</v>
      </c>
      <c r="JJ49" s="166">
        <v>-5.0949999999999998</v>
      </c>
      <c r="JK49" s="166">
        <v>5.51</v>
      </c>
      <c r="JL49" s="166">
        <v>1.0849</v>
      </c>
      <c r="JM49" s="166">
        <v>8.8000000000000007</v>
      </c>
      <c r="JN49" s="166">
        <v>-0.755</v>
      </c>
      <c r="JO49" s="166">
        <v>-0.874</v>
      </c>
      <c r="JP49" s="165"/>
      <c r="JQ49" s="165"/>
      <c r="JR49" s="166">
        <v>2.7968000000000002</v>
      </c>
      <c r="JS49" s="166">
        <v>3.8433999999999999</v>
      </c>
      <c r="JT49" s="166">
        <v>3.7056</v>
      </c>
      <c r="JU49" s="165"/>
      <c r="JV49" s="166">
        <v>13.7</v>
      </c>
      <c r="JW49" s="166">
        <v>8.9082000000000008</v>
      </c>
      <c r="JX49" s="166">
        <v>0.45</v>
      </c>
      <c r="JY49" s="165"/>
      <c r="JZ49" s="166">
        <v>-7.6776999999999997</v>
      </c>
      <c r="KA49" s="166">
        <v>-11.4556</v>
      </c>
      <c r="KB49" s="166">
        <v>-18.714500000000001</v>
      </c>
      <c r="KC49" s="166">
        <v>-5.8666</v>
      </c>
      <c r="KD49" s="166">
        <v>7.9006999999999996</v>
      </c>
      <c r="KE49" s="166">
        <v>-14.5647</v>
      </c>
      <c r="KF49" s="166">
        <v>5.8666</v>
      </c>
      <c r="KG49" s="166">
        <v>-9.1</v>
      </c>
      <c r="KH49" s="166">
        <v>-7.9</v>
      </c>
      <c r="KI49" s="166">
        <v>43.679000000000002</v>
      </c>
      <c r="KJ49" s="166">
        <v>-121.96810000000001</v>
      </c>
    </row>
    <row r="50" spans="1:296" ht="18" customHeight="1" x14ac:dyDescent="0.3">
      <c r="A50" s="164" t="s">
        <v>94</v>
      </c>
      <c r="B50" s="164" t="s">
        <v>891</v>
      </c>
      <c r="C50" s="167">
        <v>0</v>
      </c>
      <c r="D50" s="167">
        <v>0</v>
      </c>
      <c r="E50" s="168">
        <v>4.0563000000000002</v>
      </c>
      <c r="F50" s="168">
        <v>-9.4059000000000008</v>
      </c>
      <c r="G50" s="168">
        <v>7.1651999999999996</v>
      </c>
      <c r="H50" s="168">
        <v>8.1568000000000005</v>
      </c>
      <c r="I50" s="167"/>
      <c r="J50" s="168">
        <v>8.94</v>
      </c>
      <c r="K50" s="167"/>
      <c r="L50" s="168">
        <v>19.624099999999999</v>
      </c>
      <c r="M50" s="168">
        <v>8.0167999999999999</v>
      </c>
      <c r="N50" s="168">
        <v>7.7114000000000003</v>
      </c>
      <c r="O50" s="168">
        <v>-19.98</v>
      </c>
      <c r="P50" s="168">
        <v>-28.6</v>
      </c>
      <c r="Q50" s="168">
        <v>4.4000000000000004</v>
      </c>
      <c r="R50" s="168">
        <v>0.82799999999999996</v>
      </c>
      <c r="S50" s="168">
        <v>-17.600000000000001</v>
      </c>
      <c r="T50" s="168">
        <v>3.3008000000000002</v>
      </c>
      <c r="U50" s="168">
        <v>-6.9829999999999997</v>
      </c>
      <c r="V50" s="168">
        <v>4.8624000000000001</v>
      </c>
      <c r="W50" s="168">
        <v>4.9031000000000002</v>
      </c>
      <c r="X50" s="168">
        <v>8.5690000000000008</v>
      </c>
      <c r="Y50" s="168">
        <v>1.2954000000000001</v>
      </c>
      <c r="Z50" s="168">
        <v>2.4504000000000001</v>
      </c>
      <c r="AA50" s="168">
        <v>1.4800000000000001E-2</v>
      </c>
      <c r="AB50" s="167"/>
      <c r="AC50" s="168">
        <v>-1.3686</v>
      </c>
      <c r="AD50" s="167"/>
      <c r="AE50" s="167"/>
      <c r="AF50" s="168">
        <v>3.23</v>
      </c>
      <c r="AG50" s="168">
        <v>0</v>
      </c>
      <c r="AH50" s="168">
        <v>-4.4000000000000004</v>
      </c>
      <c r="AI50" s="168">
        <v>-1.494</v>
      </c>
      <c r="AJ50" s="168">
        <v>0.27300000000000002</v>
      </c>
      <c r="AK50" s="168">
        <v>-6.21</v>
      </c>
      <c r="AL50" s="168">
        <v>-6.15</v>
      </c>
      <c r="AM50" s="168">
        <v>-10</v>
      </c>
      <c r="AN50" s="168">
        <v>-12.48</v>
      </c>
      <c r="AO50" s="168">
        <v>-12.63</v>
      </c>
      <c r="AP50" s="168">
        <v>4.7508999999999997</v>
      </c>
      <c r="AQ50" s="168">
        <v>4.0814000000000004</v>
      </c>
      <c r="AR50" s="168">
        <v>14.3634</v>
      </c>
      <c r="AS50" s="168">
        <v>17.951699999999999</v>
      </c>
      <c r="AT50" s="168">
        <v>-15.0626</v>
      </c>
      <c r="AU50" s="168">
        <v>-12.388400000000001</v>
      </c>
      <c r="AV50" s="168">
        <v>-10.928599999999999</v>
      </c>
      <c r="AW50" s="168">
        <v>13.8226</v>
      </c>
      <c r="AX50" s="168">
        <v>24.965499999999999</v>
      </c>
      <c r="AY50" s="168">
        <v>-21.480599999999999</v>
      </c>
      <c r="AZ50" s="168">
        <v>-18.698</v>
      </c>
      <c r="BA50" s="168">
        <v>40.048499999999997</v>
      </c>
      <c r="BB50" s="168">
        <v>47.216299999999997</v>
      </c>
      <c r="BC50" s="168">
        <v>3.1726000000000001</v>
      </c>
      <c r="BD50" s="168">
        <v>17.511399999999998</v>
      </c>
      <c r="BE50" s="168">
        <v>-5.4</v>
      </c>
      <c r="BF50" s="168">
        <v>-5.3</v>
      </c>
      <c r="BG50" s="168">
        <v>-19.069299999999998</v>
      </c>
      <c r="BH50" s="168">
        <v>-18.2912</v>
      </c>
      <c r="BI50" s="168">
        <v>-3.1103000000000001</v>
      </c>
      <c r="BJ50" s="167"/>
      <c r="BK50" s="168">
        <v>4.3738999999999999</v>
      </c>
      <c r="BL50" s="168">
        <v>3.7982999999999998</v>
      </c>
      <c r="BM50" s="168">
        <v>1.0994999999999999</v>
      </c>
      <c r="BN50" s="168">
        <v>0.64810000000000001</v>
      </c>
      <c r="BO50" s="168">
        <v>-72.023700000000005</v>
      </c>
      <c r="BP50" s="168">
        <v>48.707500000000003</v>
      </c>
      <c r="BQ50" s="168">
        <v>48.646500000000003</v>
      </c>
      <c r="BR50" s="168">
        <v>-57.645499999999998</v>
      </c>
      <c r="BS50" s="168">
        <v>-146.87090000000001</v>
      </c>
      <c r="BT50" s="167"/>
      <c r="BU50" s="167"/>
      <c r="BV50" s="167"/>
      <c r="BW50" s="167"/>
      <c r="BX50" s="168">
        <v>11.09</v>
      </c>
      <c r="BY50" s="168">
        <v>9.85</v>
      </c>
      <c r="BZ50" s="168">
        <v>-5.78</v>
      </c>
      <c r="CA50" s="168">
        <v>6.74</v>
      </c>
      <c r="CB50" s="168">
        <v>-1.2014</v>
      </c>
      <c r="CC50" s="168">
        <v>-0.53159999999999996</v>
      </c>
      <c r="CD50" s="168">
        <v>10.004099999999999</v>
      </c>
      <c r="CE50" s="168">
        <v>7.4767000000000001</v>
      </c>
      <c r="CF50" s="168">
        <v>-6.5054999999999996</v>
      </c>
      <c r="CG50" s="168">
        <v>-10.763</v>
      </c>
      <c r="CH50" s="168">
        <v>-10.739800000000001</v>
      </c>
      <c r="CI50" s="168">
        <v>3.1637</v>
      </c>
      <c r="CJ50" s="168">
        <v>24.735800000000001</v>
      </c>
      <c r="CK50" s="167"/>
      <c r="CL50" s="167"/>
      <c r="CM50" s="168">
        <v>20.7</v>
      </c>
      <c r="CN50" s="168">
        <v>-48.7</v>
      </c>
      <c r="CO50" s="168">
        <v>-2.98</v>
      </c>
      <c r="CP50" s="168">
        <v>34.356499999999997</v>
      </c>
      <c r="CQ50" s="168">
        <v>34.3703</v>
      </c>
      <c r="CR50" s="168">
        <v>33.2286</v>
      </c>
      <c r="CS50" s="168">
        <v>34.667200000000001</v>
      </c>
      <c r="CT50" s="168">
        <v>34.335099999999997</v>
      </c>
      <c r="CU50" s="168">
        <v>-22.173500000000001</v>
      </c>
      <c r="CV50" s="168">
        <v>-22.919699999999999</v>
      </c>
      <c r="CW50" s="168">
        <v>-18.617100000000001</v>
      </c>
      <c r="CX50" s="168">
        <v>3.9104999999999999</v>
      </c>
      <c r="CY50" s="168">
        <v>41.72</v>
      </c>
      <c r="CZ50" s="168">
        <v>27.57</v>
      </c>
      <c r="DA50" s="168">
        <v>9.0673999999999992</v>
      </c>
      <c r="DB50" s="168">
        <v>7.8155999999999999</v>
      </c>
      <c r="DC50" s="168">
        <v>-9.1805000000000003</v>
      </c>
      <c r="DD50" s="167"/>
      <c r="DE50" s="168">
        <v>-25.853899999999999</v>
      </c>
      <c r="DF50" s="168">
        <v>-25.901900000000001</v>
      </c>
      <c r="DG50" s="168">
        <v>31.906300000000002</v>
      </c>
      <c r="DH50" s="167"/>
      <c r="DI50" s="167"/>
      <c r="DJ50" s="168">
        <v>-24.7</v>
      </c>
      <c r="DK50" s="168">
        <v>-24.6</v>
      </c>
      <c r="DL50" s="168">
        <v>-0.43209999999999998</v>
      </c>
      <c r="DM50" s="168">
        <v>8.3000000000000007</v>
      </c>
      <c r="DN50" s="168">
        <v>12.96</v>
      </c>
      <c r="DO50" s="168">
        <v>12.9</v>
      </c>
      <c r="DP50" s="168">
        <v>4.46</v>
      </c>
      <c r="DQ50" s="168">
        <v>-3.24</v>
      </c>
      <c r="DR50" s="168">
        <v>11.346</v>
      </c>
      <c r="DS50" s="168">
        <v>-32.676900000000003</v>
      </c>
      <c r="DT50" s="168">
        <v>-5.61</v>
      </c>
      <c r="DU50" s="168">
        <v>-5.72</v>
      </c>
      <c r="DV50" s="168">
        <v>23.15</v>
      </c>
      <c r="DW50" s="168">
        <v>4.92</v>
      </c>
      <c r="DX50" s="168">
        <v>-31.2</v>
      </c>
      <c r="DY50" s="168">
        <v>-15.154500000000001</v>
      </c>
      <c r="DZ50" s="168">
        <v>-23.6907</v>
      </c>
      <c r="EA50" s="168">
        <v>-22.454499999999999</v>
      </c>
      <c r="EB50" s="168">
        <v>20.557500000000001</v>
      </c>
      <c r="EC50" s="168">
        <v>-5.7000999999999999</v>
      </c>
      <c r="ED50" s="168">
        <v>-14.106999999999999</v>
      </c>
      <c r="EE50" s="168">
        <v>-13.935499999999999</v>
      </c>
      <c r="EF50" s="168">
        <v>-18.513200000000001</v>
      </c>
      <c r="EG50" s="168">
        <v>-24.604099999999999</v>
      </c>
      <c r="EH50" s="168">
        <v>-11.903</v>
      </c>
      <c r="EI50" s="168">
        <v>-27.3917</v>
      </c>
      <c r="EJ50" s="167"/>
      <c r="EK50" s="167"/>
      <c r="EL50" s="168">
        <v>-5.3562000000000003</v>
      </c>
      <c r="EM50" s="168">
        <v>-5.0191999999999997</v>
      </c>
      <c r="EN50" s="168">
        <v>9.6727000000000007</v>
      </c>
      <c r="EO50" s="168">
        <v>1.9105000000000001</v>
      </c>
      <c r="EP50" s="168">
        <v>1.3302</v>
      </c>
      <c r="EQ50" s="168">
        <v>-15.364000000000001</v>
      </c>
      <c r="ER50" s="168">
        <v>-17.014600000000002</v>
      </c>
      <c r="ES50" s="168">
        <v>-16.743600000000001</v>
      </c>
      <c r="ET50" s="168">
        <v>1.9045000000000001</v>
      </c>
      <c r="EU50" s="167"/>
      <c r="EV50" s="168">
        <v>-2.42</v>
      </c>
      <c r="EW50" s="168">
        <v>0</v>
      </c>
      <c r="EX50" s="168">
        <v>3.9195000000000002</v>
      </c>
      <c r="EY50" s="168">
        <v>8.3741000000000003</v>
      </c>
      <c r="EZ50" s="168">
        <v>-13.334199999999999</v>
      </c>
      <c r="FA50" s="168">
        <v>-13.452</v>
      </c>
      <c r="FB50" s="168">
        <v>7.9142999999999999</v>
      </c>
      <c r="FC50" s="168">
        <v>4.0660999999999996</v>
      </c>
      <c r="FD50" s="168">
        <v>-17.8337</v>
      </c>
      <c r="FE50" s="168">
        <v>8.2993000000000006</v>
      </c>
      <c r="FF50" s="167"/>
      <c r="FG50" s="168">
        <v>5.7667999999999999</v>
      </c>
      <c r="FH50" s="168">
        <v>2.5179999999999998</v>
      </c>
      <c r="FI50" s="168">
        <v>0</v>
      </c>
      <c r="FJ50" s="168">
        <v>0</v>
      </c>
      <c r="FK50" s="168">
        <v>-6.8657000000000004</v>
      </c>
      <c r="FL50" s="168">
        <v>-6.8657000000000004</v>
      </c>
      <c r="FM50" s="168">
        <v>14.7362</v>
      </c>
      <c r="FN50" s="168">
        <v>6.7704000000000004</v>
      </c>
      <c r="FO50" s="168">
        <v>6.8156999999999996</v>
      </c>
      <c r="FP50" s="168">
        <v>19.235499999999998</v>
      </c>
      <c r="FQ50" s="168">
        <v>32.400599999999997</v>
      </c>
      <c r="FR50" s="168">
        <v>14.962400000000001</v>
      </c>
      <c r="FS50" s="168">
        <v>-11.02</v>
      </c>
      <c r="FT50" s="168">
        <v>-1.8214999999999999</v>
      </c>
      <c r="FU50" s="168">
        <v>0.2621</v>
      </c>
      <c r="FV50" s="168">
        <v>1.64</v>
      </c>
      <c r="FW50" s="168">
        <v>0.24</v>
      </c>
      <c r="FX50" s="168">
        <v>-15.7347</v>
      </c>
      <c r="FY50" s="167"/>
      <c r="FZ50" s="168">
        <v>7.0919999999999996</v>
      </c>
      <c r="GA50" s="168">
        <v>0.64800000000000002</v>
      </c>
      <c r="GB50" s="168">
        <v>3.1928000000000001</v>
      </c>
      <c r="GC50" s="168">
        <v>27.59</v>
      </c>
      <c r="GD50" s="168">
        <v>-40.233600000000003</v>
      </c>
      <c r="GE50" s="168">
        <v>-30.314699999999998</v>
      </c>
      <c r="GF50" s="168">
        <v>-1.1299999999999999</v>
      </c>
      <c r="GG50" s="168">
        <v>21.5428</v>
      </c>
      <c r="GH50" s="167"/>
      <c r="GI50" s="168">
        <v>26.0824</v>
      </c>
      <c r="GJ50" s="168">
        <v>-8.0908999999999995</v>
      </c>
      <c r="GK50" s="168">
        <v>-8.8449000000000009</v>
      </c>
      <c r="GL50" s="168">
        <v>3.2092000000000001</v>
      </c>
      <c r="GM50" s="167"/>
      <c r="GN50" s="167"/>
      <c r="GO50" s="168">
        <v>-5.5980999999999996</v>
      </c>
      <c r="GP50" s="168">
        <v>69.686800000000005</v>
      </c>
      <c r="GQ50" s="168">
        <v>7.8121999999999998</v>
      </c>
      <c r="GR50" s="168">
        <v>-20.716100000000001</v>
      </c>
      <c r="GS50" s="167"/>
      <c r="GT50" s="167"/>
      <c r="GU50" s="168">
        <v>171.60599999999999</v>
      </c>
      <c r="GV50" s="168">
        <v>-5.0125000000000002</v>
      </c>
      <c r="GW50" s="168">
        <v>-9.0396999999999998</v>
      </c>
      <c r="GX50" s="168">
        <v>-10.2536</v>
      </c>
      <c r="GY50" s="168">
        <v>1.7109000000000001</v>
      </c>
      <c r="GZ50" s="168">
        <v>8.9888999999999992</v>
      </c>
      <c r="HA50" s="168">
        <v>9.2096999999999998</v>
      </c>
      <c r="HB50" s="168">
        <v>1.0828</v>
      </c>
      <c r="HC50" s="168">
        <v>-7.6471999999999998</v>
      </c>
      <c r="HD50" s="168">
        <v>-6.9386000000000001</v>
      </c>
      <c r="HE50" s="168">
        <v>4.6100000000000003</v>
      </c>
      <c r="HF50" s="168">
        <v>0</v>
      </c>
      <c r="HG50" s="168">
        <v>28.675000000000001</v>
      </c>
      <c r="HH50" s="168">
        <v>51.414200000000001</v>
      </c>
      <c r="HI50" s="168">
        <v>73.707800000000006</v>
      </c>
      <c r="HJ50" s="168">
        <v>-4.1548999999999996</v>
      </c>
      <c r="HK50" s="168">
        <v>46.4041</v>
      </c>
      <c r="HL50" s="167"/>
      <c r="HM50" s="168">
        <v>-8.9883000000000006</v>
      </c>
      <c r="HN50" s="168">
        <v>-9.84</v>
      </c>
      <c r="HO50" s="168">
        <v>0</v>
      </c>
      <c r="HP50" s="168">
        <v>28.148099999999999</v>
      </c>
      <c r="HQ50" s="167"/>
      <c r="HR50" s="168">
        <v>-28.299800000000001</v>
      </c>
      <c r="HS50" s="168">
        <v>-28.0307</v>
      </c>
      <c r="HT50" s="168">
        <v>-14.706300000000001</v>
      </c>
      <c r="HU50" s="168">
        <v>-14.4087</v>
      </c>
      <c r="HV50" s="168">
        <v>7.81</v>
      </c>
      <c r="HW50" s="168">
        <v>8.23</v>
      </c>
      <c r="HX50" s="168">
        <v>-27.4</v>
      </c>
      <c r="HY50" s="168">
        <v>-28</v>
      </c>
      <c r="HZ50" s="168">
        <v>0.19500000000000001</v>
      </c>
      <c r="IA50" s="168">
        <v>-4.72</v>
      </c>
      <c r="IB50" s="167"/>
      <c r="IC50" s="168">
        <v>18.5276</v>
      </c>
      <c r="ID50" s="168">
        <v>18.410299999999999</v>
      </c>
      <c r="IE50" s="168">
        <v>-18.600000000000001</v>
      </c>
      <c r="IF50" s="168">
        <v>-27.7</v>
      </c>
      <c r="IG50" s="168">
        <v>11.1</v>
      </c>
      <c r="IH50" s="168">
        <v>10.6</v>
      </c>
      <c r="II50" s="168">
        <v>-18.377300000000002</v>
      </c>
      <c r="IJ50" s="168">
        <v>-18.256</v>
      </c>
      <c r="IK50" s="168">
        <v>-120.3366</v>
      </c>
      <c r="IL50" s="167"/>
      <c r="IM50" s="168">
        <v>-301.48250000000002</v>
      </c>
      <c r="IN50" s="168">
        <v>0</v>
      </c>
      <c r="IO50" s="167"/>
      <c r="IP50" s="167"/>
      <c r="IQ50" s="167"/>
      <c r="IR50" s="167"/>
      <c r="IS50" s="168">
        <v>52.475700000000003</v>
      </c>
      <c r="IT50" s="168">
        <v>56.481400000000001</v>
      </c>
      <c r="IU50" s="168">
        <v>27.342600000000001</v>
      </c>
      <c r="IV50" s="168">
        <v>25.177800000000001</v>
      </c>
      <c r="IW50" s="168">
        <v>-32.665199999999999</v>
      </c>
      <c r="IX50" s="168">
        <v>256.57220000000001</v>
      </c>
      <c r="IY50" s="168">
        <v>-151.68369999999999</v>
      </c>
      <c r="IZ50" s="168">
        <v>110.4066</v>
      </c>
      <c r="JA50" s="168">
        <v>-95.046199999999999</v>
      </c>
      <c r="JB50" s="168">
        <v>-1.4295</v>
      </c>
      <c r="JC50" s="168">
        <v>2.5659999999999998</v>
      </c>
      <c r="JD50" s="168">
        <v>-5.04</v>
      </c>
      <c r="JE50" s="168">
        <v>-2.2450000000000001</v>
      </c>
      <c r="JF50" s="168">
        <v>-2.25</v>
      </c>
      <c r="JG50" s="168">
        <v>0.32</v>
      </c>
      <c r="JH50" s="168">
        <v>-1.1200000000000001</v>
      </c>
      <c r="JI50" s="168">
        <v>-0.1656</v>
      </c>
      <c r="JJ50" s="168">
        <v>-4.8019999999999996</v>
      </c>
      <c r="JK50" s="168">
        <v>4.9821</v>
      </c>
      <c r="JL50" s="168">
        <v>1.1153999999999999</v>
      </c>
      <c r="JM50" s="168">
        <v>9</v>
      </c>
      <c r="JN50" s="168">
        <v>2.2080000000000002</v>
      </c>
      <c r="JO50" s="168">
        <v>1.306</v>
      </c>
      <c r="JP50" s="168">
        <v>1.2444999999999999</v>
      </c>
      <c r="JQ50" s="168">
        <v>1.0764</v>
      </c>
      <c r="JR50" s="168">
        <v>4.1607000000000003</v>
      </c>
      <c r="JS50" s="168">
        <v>3.1461999999999999</v>
      </c>
      <c r="JT50" s="168">
        <v>3.2616999999999998</v>
      </c>
      <c r="JU50" s="167"/>
      <c r="JV50" s="168">
        <v>12</v>
      </c>
      <c r="JW50" s="168">
        <v>9.1975999999999996</v>
      </c>
      <c r="JX50" s="168">
        <v>0.38</v>
      </c>
      <c r="JY50" s="167"/>
      <c r="JZ50" s="168">
        <v>-6.2704000000000004</v>
      </c>
      <c r="KA50" s="168">
        <v>-12.1578</v>
      </c>
      <c r="KB50" s="168">
        <v>-18.348700000000001</v>
      </c>
      <c r="KC50" s="168">
        <v>-4.3410000000000002</v>
      </c>
      <c r="KD50" s="168">
        <v>8.4441000000000006</v>
      </c>
      <c r="KE50" s="168">
        <v>-13.6693</v>
      </c>
      <c r="KF50" s="168">
        <v>5.3625999999999996</v>
      </c>
      <c r="KG50" s="168">
        <v>-8.3000000000000007</v>
      </c>
      <c r="KH50" s="168">
        <v>-8.3000000000000007</v>
      </c>
      <c r="KI50" s="168">
        <v>41.968200000000003</v>
      </c>
      <c r="KJ50" s="168">
        <v>-121.1742</v>
      </c>
    </row>
    <row r="51" spans="1:296" ht="18" customHeight="1" x14ac:dyDescent="0.3">
      <c r="A51" s="164" t="s">
        <v>94</v>
      </c>
      <c r="B51" s="164" t="s">
        <v>892</v>
      </c>
      <c r="C51" s="167">
        <v>0</v>
      </c>
      <c r="D51" s="167">
        <v>0</v>
      </c>
      <c r="E51" s="168">
        <v>3.9043000000000001</v>
      </c>
      <c r="F51" s="168">
        <v>-9.4907000000000004</v>
      </c>
      <c r="G51" s="168">
        <v>7.1441999999999997</v>
      </c>
      <c r="H51" s="168">
        <v>8.0868000000000002</v>
      </c>
      <c r="I51" s="167"/>
      <c r="J51" s="168">
        <v>8.0138999999999996</v>
      </c>
      <c r="K51" s="167"/>
      <c r="L51" s="168">
        <v>19.022400000000001</v>
      </c>
      <c r="M51" s="168">
        <v>7.7838000000000003</v>
      </c>
      <c r="N51" s="168">
        <v>7.3708999999999998</v>
      </c>
      <c r="O51" s="168">
        <v>-19.98</v>
      </c>
      <c r="P51" s="168">
        <v>-26.4</v>
      </c>
      <c r="Q51" s="168">
        <v>2.2000000000000002</v>
      </c>
      <c r="R51" s="168">
        <v>1.6559999999999999</v>
      </c>
      <c r="S51" s="168">
        <v>-15.4</v>
      </c>
      <c r="T51" s="168">
        <v>3.4765999999999999</v>
      </c>
      <c r="U51" s="168">
        <v>-7.1505000000000001</v>
      </c>
      <c r="V51" s="168">
        <v>4.5297000000000001</v>
      </c>
      <c r="W51" s="168">
        <v>4.3103999999999996</v>
      </c>
      <c r="X51" s="168">
        <v>7.8548</v>
      </c>
      <c r="Y51" s="168">
        <v>1.1669</v>
      </c>
      <c r="Z51" s="168">
        <v>0.84109999999999996</v>
      </c>
      <c r="AA51" s="168">
        <v>1.5702</v>
      </c>
      <c r="AB51" s="167"/>
      <c r="AC51" s="168">
        <v>-1.2022999999999999</v>
      </c>
      <c r="AD51" s="167"/>
      <c r="AE51" s="167"/>
      <c r="AF51" s="168">
        <v>3.49</v>
      </c>
      <c r="AG51" s="168">
        <v>-2.2200000000000002</v>
      </c>
      <c r="AH51" s="168">
        <v>-6.6</v>
      </c>
      <c r="AI51" s="168">
        <v>-0.83599999999999997</v>
      </c>
      <c r="AJ51" s="168">
        <v>0.27600000000000002</v>
      </c>
      <c r="AK51" s="168">
        <v>-6.21</v>
      </c>
      <c r="AL51" s="168">
        <v>-6.15</v>
      </c>
      <c r="AM51" s="168">
        <v>-10</v>
      </c>
      <c r="AN51" s="168">
        <v>-12.48</v>
      </c>
      <c r="AO51" s="168">
        <v>-12.63</v>
      </c>
      <c r="AP51" s="168">
        <v>4.7727000000000004</v>
      </c>
      <c r="AQ51" s="168">
        <v>4.0255000000000001</v>
      </c>
      <c r="AR51" s="168">
        <v>13.136799999999999</v>
      </c>
      <c r="AS51" s="168">
        <v>17.031500000000001</v>
      </c>
      <c r="AT51" s="168">
        <v>-16.749500000000001</v>
      </c>
      <c r="AU51" s="168">
        <v>-11.726100000000001</v>
      </c>
      <c r="AV51" s="168">
        <v>-10.655900000000001</v>
      </c>
      <c r="AW51" s="168">
        <v>14.346299999999999</v>
      </c>
      <c r="AX51" s="168">
        <v>9.9687000000000001</v>
      </c>
      <c r="AY51" s="168">
        <v>-21.988199999999999</v>
      </c>
      <c r="AZ51" s="168">
        <v>-19.360499999999998</v>
      </c>
      <c r="BA51" s="168">
        <v>36.8431</v>
      </c>
      <c r="BB51" s="168">
        <v>33.599600000000002</v>
      </c>
      <c r="BC51" s="168">
        <v>4.6056999999999997</v>
      </c>
      <c r="BD51" s="168">
        <v>18.494700000000002</v>
      </c>
      <c r="BE51" s="168">
        <v>-5.4</v>
      </c>
      <c r="BF51" s="168">
        <v>-5.4</v>
      </c>
      <c r="BG51" s="168">
        <v>-21.5989</v>
      </c>
      <c r="BH51" s="168">
        <v>-21.337800000000001</v>
      </c>
      <c r="BI51" s="168">
        <v>-3.0752000000000002</v>
      </c>
      <c r="BJ51" s="167"/>
      <c r="BK51" s="168">
        <v>3.9832000000000001</v>
      </c>
      <c r="BL51" s="168">
        <v>3.3359999999999999</v>
      </c>
      <c r="BM51" s="168">
        <v>1.1463000000000001</v>
      </c>
      <c r="BN51" s="168">
        <v>0.68540000000000001</v>
      </c>
      <c r="BO51" s="168">
        <v>-80.904499999999999</v>
      </c>
      <c r="BP51" s="168">
        <v>49.9283</v>
      </c>
      <c r="BQ51" s="168">
        <v>49.8977</v>
      </c>
      <c r="BR51" s="168">
        <v>-58.521099999999997</v>
      </c>
      <c r="BS51" s="168">
        <v>-140.17699999999999</v>
      </c>
      <c r="BT51" s="167"/>
      <c r="BU51" s="167"/>
      <c r="BV51" s="167"/>
      <c r="BW51" s="168">
        <v>18.891300000000001</v>
      </c>
      <c r="BX51" s="168">
        <v>10.81</v>
      </c>
      <c r="BY51" s="168">
        <v>9.76</v>
      </c>
      <c r="BZ51" s="168">
        <v>-5.92</v>
      </c>
      <c r="CA51" s="168">
        <v>6.74</v>
      </c>
      <c r="CB51" s="168">
        <v>-2.1391</v>
      </c>
      <c r="CC51" s="168">
        <v>-2.1391</v>
      </c>
      <c r="CD51" s="168">
        <v>10.6082</v>
      </c>
      <c r="CE51" s="168">
        <v>7.9619</v>
      </c>
      <c r="CF51" s="168">
        <v>-5.6026999999999996</v>
      </c>
      <c r="CG51" s="168">
        <v>-5.5975000000000001</v>
      </c>
      <c r="CH51" s="168">
        <v>-5.5072000000000001</v>
      </c>
      <c r="CI51" s="168">
        <v>5.1372</v>
      </c>
      <c r="CJ51" s="168">
        <v>26.661200000000001</v>
      </c>
      <c r="CK51" s="167"/>
      <c r="CL51" s="167"/>
      <c r="CM51" s="168">
        <v>18.899999999999999</v>
      </c>
      <c r="CN51" s="168">
        <v>-52.2</v>
      </c>
      <c r="CO51" s="168">
        <v>-2.87</v>
      </c>
      <c r="CP51" s="168">
        <v>35.988300000000002</v>
      </c>
      <c r="CQ51" s="168">
        <v>36.271000000000001</v>
      </c>
      <c r="CR51" s="168">
        <v>34.816000000000003</v>
      </c>
      <c r="CS51" s="168">
        <v>36.261099999999999</v>
      </c>
      <c r="CT51" s="168">
        <v>36.531500000000001</v>
      </c>
      <c r="CU51" s="168">
        <v>-21.609000000000002</v>
      </c>
      <c r="CV51" s="168">
        <v>-24.8445</v>
      </c>
      <c r="CW51" s="168">
        <v>-18.748799999999999</v>
      </c>
      <c r="CX51" s="168">
        <v>3.9767000000000001</v>
      </c>
      <c r="CY51" s="168">
        <v>41.13</v>
      </c>
      <c r="CZ51" s="168">
        <v>26.69</v>
      </c>
      <c r="DA51" s="168">
        <v>8.4423999999999992</v>
      </c>
      <c r="DB51" s="168">
        <v>7.4249000000000001</v>
      </c>
      <c r="DC51" s="168">
        <v>-8.7047000000000008</v>
      </c>
      <c r="DD51" s="167"/>
      <c r="DE51" s="168">
        <v>-27.636600000000001</v>
      </c>
      <c r="DF51" s="168">
        <v>-27.698899999999998</v>
      </c>
      <c r="DG51" s="168">
        <v>32.543700000000001</v>
      </c>
      <c r="DH51" s="167"/>
      <c r="DI51" s="167"/>
      <c r="DJ51" s="168">
        <v>-24.5</v>
      </c>
      <c r="DK51" s="168">
        <v>-24.7</v>
      </c>
      <c r="DL51" s="168">
        <v>-0.47239999999999999</v>
      </c>
      <c r="DM51" s="168">
        <v>7</v>
      </c>
      <c r="DN51" s="168">
        <v>12.62</v>
      </c>
      <c r="DO51" s="168">
        <v>11.6</v>
      </c>
      <c r="DP51" s="168">
        <v>3.58</v>
      </c>
      <c r="DQ51" s="168">
        <v>-3.33</v>
      </c>
      <c r="DR51" s="168">
        <v>10.5245</v>
      </c>
      <c r="DS51" s="168">
        <v>-31.491800000000001</v>
      </c>
      <c r="DT51" s="168">
        <v>-5.72</v>
      </c>
      <c r="DU51" s="168">
        <v>-5.82</v>
      </c>
      <c r="DV51" s="168">
        <v>22.05</v>
      </c>
      <c r="DW51" s="168">
        <v>4.29</v>
      </c>
      <c r="DX51" s="168">
        <v>-29.2545</v>
      </c>
      <c r="DY51" s="168">
        <v>-14.418200000000001</v>
      </c>
      <c r="DZ51" s="168">
        <v>-24.017399999999999</v>
      </c>
      <c r="EA51" s="168">
        <v>-22.390899999999998</v>
      </c>
      <c r="EB51" s="168">
        <v>19.412199999999999</v>
      </c>
      <c r="EC51" s="168">
        <v>-6.5071000000000003</v>
      </c>
      <c r="ED51" s="168">
        <v>-15.2517</v>
      </c>
      <c r="EE51" s="168">
        <v>-14.7813</v>
      </c>
      <c r="EF51" s="168">
        <v>-17.256399999999999</v>
      </c>
      <c r="EG51" s="168">
        <v>-22.244800000000001</v>
      </c>
      <c r="EH51" s="168">
        <v>-11.57</v>
      </c>
      <c r="EI51" s="168">
        <v>-27.234400000000001</v>
      </c>
      <c r="EJ51" s="167"/>
      <c r="EK51" s="167"/>
      <c r="EL51" s="168">
        <v>-8.7819000000000003</v>
      </c>
      <c r="EM51" s="168">
        <v>-8.4884000000000004</v>
      </c>
      <c r="EN51" s="168">
        <v>8.1560000000000006</v>
      </c>
      <c r="EO51" s="168">
        <v>0.58979999999999999</v>
      </c>
      <c r="EP51" s="168">
        <v>0.1484</v>
      </c>
      <c r="EQ51" s="168">
        <v>-16.899999999999999</v>
      </c>
      <c r="ER51" s="168">
        <v>-18.453299999999999</v>
      </c>
      <c r="ES51" s="168">
        <v>-18.233799999999999</v>
      </c>
      <c r="ET51" s="168">
        <v>2.1600000000000001E-2</v>
      </c>
      <c r="EU51" s="167"/>
      <c r="EV51" s="168">
        <v>0</v>
      </c>
      <c r="EW51" s="168">
        <v>-0.1</v>
      </c>
      <c r="EX51" s="168">
        <v>3.7075</v>
      </c>
      <c r="EY51" s="168">
        <v>7.0422000000000002</v>
      </c>
      <c r="EZ51" s="168">
        <v>-13.072900000000001</v>
      </c>
      <c r="FA51" s="168">
        <v>-13.271699999999999</v>
      </c>
      <c r="FB51" s="168">
        <v>8.1630000000000003</v>
      </c>
      <c r="FC51" s="168">
        <v>2.7559999999999998</v>
      </c>
      <c r="FD51" s="168">
        <v>-17.782299999999999</v>
      </c>
      <c r="FE51" s="168">
        <v>8.4238</v>
      </c>
      <c r="FF51" s="167"/>
      <c r="FG51" s="168">
        <v>5.7521000000000004</v>
      </c>
      <c r="FH51" s="168">
        <v>0</v>
      </c>
      <c r="FI51" s="168">
        <v>0</v>
      </c>
      <c r="FJ51" s="168">
        <v>0</v>
      </c>
      <c r="FK51" s="168">
        <v>-5.5260999999999996</v>
      </c>
      <c r="FL51" s="168">
        <v>-5.8609999999999998</v>
      </c>
      <c r="FM51" s="168">
        <v>15.071099999999999</v>
      </c>
      <c r="FN51" s="168">
        <v>6.4843000000000002</v>
      </c>
      <c r="FO51" s="168">
        <v>7.5197000000000003</v>
      </c>
      <c r="FP51" s="168">
        <v>19.661799999999999</v>
      </c>
      <c r="FQ51" s="168">
        <v>31.743099999999998</v>
      </c>
      <c r="FR51" s="168">
        <v>14.6401</v>
      </c>
      <c r="FS51" s="168">
        <v>-11.11</v>
      </c>
      <c r="FT51" s="168">
        <v>-2.2132999999999998</v>
      </c>
      <c r="FU51" s="168">
        <v>0.2273</v>
      </c>
      <c r="FV51" s="168">
        <v>1.06</v>
      </c>
      <c r="FW51" s="168">
        <v>0.26</v>
      </c>
      <c r="FX51" s="168">
        <v>-15.1869</v>
      </c>
      <c r="FY51" s="167"/>
      <c r="FZ51" s="168">
        <v>7.0890000000000004</v>
      </c>
      <c r="GA51" s="168">
        <v>0.64200000000000002</v>
      </c>
      <c r="GB51" s="167"/>
      <c r="GC51" s="168">
        <v>27.59</v>
      </c>
      <c r="GD51" s="168">
        <v>-39.574399999999997</v>
      </c>
      <c r="GE51" s="168">
        <v>-30.190899999999999</v>
      </c>
      <c r="GF51" s="168">
        <v>-1.21</v>
      </c>
      <c r="GG51" s="168">
        <v>21.4223</v>
      </c>
      <c r="GH51" s="167"/>
      <c r="GI51" s="168">
        <v>26.737300000000001</v>
      </c>
      <c r="GJ51" s="168">
        <v>-7.7172000000000001</v>
      </c>
      <c r="GK51" s="168">
        <v>-8.3048999999999999</v>
      </c>
      <c r="GL51" s="168">
        <v>3.3584000000000001</v>
      </c>
      <c r="GM51" s="167"/>
      <c r="GN51" s="167"/>
      <c r="GO51" s="168">
        <v>-5.4546999999999999</v>
      </c>
      <c r="GP51" s="168">
        <v>70.799199999999999</v>
      </c>
      <c r="GQ51" s="168">
        <v>7.5606</v>
      </c>
      <c r="GR51" s="168">
        <v>-22.1265</v>
      </c>
      <c r="GS51" s="167"/>
      <c r="GT51" s="167"/>
      <c r="GU51" s="168">
        <v>172.26490000000001</v>
      </c>
      <c r="GV51" s="168">
        <v>-5.8611000000000004</v>
      </c>
      <c r="GW51" s="168">
        <v>-10.218400000000001</v>
      </c>
      <c r="GX51" s="168">
        <v>-9.2195</v>
      </c>
      <c r="GY51" s="168">
        <v>1.0982000000000001</v>
      </c>
      <c r="GZ51" s="168">
        <v>8.5495000000000001</v>
      </c>
      <c r="HA51" s="168">
        <v>8.8458000000000006</v>
      </c>
      <c r="HB51" s="168">
        <v>0.74919999999999998</v>
      </c>
      <c r="HC51" s="168">
        <v>-7.7484999999999999</v>
      </c>
      <c r="HD51" s="168">
        <v>-7.0621</v>
      </c>
      <c r="HE51" s="168">
        <v>4.6100000000000003</v>
      </c>
      <c r="HF51" s="168">
        <v>0</v>
      </c>
      <c r="HG51" s="168">
        <v>27.905799999999999</v>
      </c>
      <c r="HH51" s="168">
        <v>48.850900000000003</v>
      </c>
      <c r="HI51" s="168">
        <v>72.215299999999999</v>
      </c>
      <c r="HJ51" s="168">
        <v>-4.7226999999999997</v>
      </c>
      <c r="HK51" s="168">
        <v>45.613599999999998</v>
      </c>
      <c r="HL51" s="167"/>
      <c r="HM51" s="168">
        <v>-8.1457999999999995</v>
      </c>
      <c r="HN51" s="168">
        <v>0</v>
      </c>
      <c r="HO51" s="168">
        <v>0</v>
      </c>
      <c r="HP51" s="167"/>
      <c r="HQ51" s="167"/>
      <c r="HR51" s="168">
        <v>-27.0639</v>
      </c>
      <c r="HS51" s="168">
        <v>-26.723299999999998</v>
      </c>
      <c r="HT51" s="168">
        <v>-13.943899999999999</v>
      </c>
      <c r="HU51" s="168">
        <v>-13.1805</v>
      </c>
      <c r="HV51" s="168">
        <v>5.13</v>
      </c>
      <c r="HW51" s="168">
        <v>5.51</v>
      </c>
      <c r="HX51" s="168">
        <v>-26.9</v>
      </c>
      <c r="HY51" s="168">
        <v>-26.9</v>
      </c>
      <c r="HZ51" s="168">
        <v>3.5700000000000003E-2</v>
      </c>
      <c r="IA51" s="168">
        <v>-5.52</v>
      </c>
      <c r="IB51" s="167"/>
      <c r="IC51" s="168">
        <v>18.4283</v>
      </c>
      <c r="ID51" s="168">
        <v>18.313300000000002</v>
      </c>
      <c r="IE51" s="168">
        <v>-19.100000000000001</v>
      </c>
      <c r="IF51" s="168">
        <v>-28.2</v>
      </c>
      <c r="IG51" s="168">
        <v>10.7</v>
      </c>
      <c r="IH51" s="168">
        <v>10.199999999999999</v>
      </c>
      <c r="II51" s="168">
        <v>-18.165500000000002</v>
      </c>
      <c r="IJ51" s="168">
        <v>-18.258800000000001</v>
      </c>
      <c r="IK51" s="168">
        <v>-117.04179999999999</v>
      </c>
      <c r="IL51" s="167"/>
      <c r="IM51" s="168">
        <v>-303.98259999999999</v>
      </c>
      <c r="IN51" s="168">
        <v>0</v>
      </c>
      <c r="IO51" s="167"/>
      <c r="IP51" s="167"/>
      <c r="IQ51" s="167"/>
      <c r="IR51" s="167"/>
      <c r="IS51" s="168">
        <v>51.013599999999997</v>
      </c>
      <c r="IT51" s="168">
        <v>56.551699999999997</v>
      </c>
      <c r="IU51" s="168">
        <v>23.6325</v>
      </c>
      <c r="IV51" s="168">
        <v>25.244900000000001</v>
      </c>
      <c r="IW51" s="168">
        <v>-33.332799999999999</v>
      </c>
      <c r="IX51" s="168">
        <v>253.23660000000001</v>
      </c>
      <c r="IY51" s="168">
        <v>-151.00409999999999</v>
      </c>
      <c r="IZ51" s="168">
        <v>108.3626</v>
      </c>
      <c r="JA51" s="168">
        <v>-94.3874</v>
      </c>
      <c r="JB51" s="168">
        <v>-1.4759</v>
      </c>
      <c r="JC51" s="168">
        <v>2.4990000000000001</v>
      </c>
      <c r="JD51" s="168">
        <v>-4.4800000000000004</v>
      </c>
      <c r="JE51" s="168">
        <v>-2.2250000000000001</v>
      </c>
      <c r="JF51" s="168">
        <v>-2.254</v>
      </c>
      <c r="JG51" s="168">
        <v>-0.56000000000000005</v>
      </c>
      <c r="JH51" s="168">
        <v>-0.72</v>
      </c>
      <c r="JI51" s="168">
        <v>-0.22550000000000001</v>
      </c>
      <c r="JJ51" s="168">
        <v>-4.8324999999999996</v>
      </c>
      <c r="JK51" s="168">
        <v>5.2171000000000003</v>
      </c>
      <c r="JL51" s="168">
        <v>0.70340000000000003</v>
      </c>
      <c r="JM51" s="168">
        <v>9.5</v>
      </c>
      <c r="JN51" s="168">
        <v>0.97699999999999998</v>
      </c>
      <c r="JO51" s="168">
        <v>1.381</v>
      </c>
      <c r="JP51" s="168">
        <v>1.3136000000000001</v>
      </c>
      <c r="JQ51" s="168">
        <v>1.4461999999999999</v>
      </c>
      <c r="JR51" s="168">
        <v>3.4079999999999999</v>
      </c>
      <c r="JS51" s="168">
        <v>2.9070999999999998</v>
      </c>
      <c r="JT51" s="168">
        <v>3.5943999999999998</v>
      </c>
      <c r="JU51" s="167"/>
      <c r="JV51" s="168">
        <v>13.5</v>
      </c>
      <c r="JW51" s="168">
        <v>9.93</v>
      </c>
      <c r="JX51" s="168">
        <v>0.28000000000000003</v>
      </c>
      <c r="JY51" s="167"/>
      <c r="JZ51" s="168">
        <v>-7.4066999999999998</v>
      </c>
      <c r="KA51" s="168">
        <v>-12.5177</v>
      </c>
      <c r="KB51" s="168">
        <v>-18.349499999999999</v>
      </c>
      <c r="KC51" s="168">
        <v>-4.3329000000000004</v>
      </c>
      <c r="KD51" s="168">
        <v>8.3756000000000004</v>
      </c>
      <c r="KE51" s="168">
        <v>-14.7111</v>
      </c>
      <c r="KF51" s="168">
        <v>5.2541000000000002</v>
      </c>
      <c r="KG51" s="168">
        <v>-9.4</v>
      </c>
      <c r="KH51" s="168">
        <v>-7.6</v>
      </c>
      <c r="KI51" s="168">
        <v>40.333300000000001</v>
      </c>
      <c r="KJ51" s="168">
        <v>-119.3655</v>
      </c>
    </row>
    <row r="52" spans="1:296" ht="18" customHeight="1" x14ac:dyDescent="0.3">
      <c r="A52" s="164" t="s">
        <v>94</v>
      </c>
      <c r="B52" s="164" t="s">
        <v>893</v>
      </c>
      <c r="C52" s="167">
        <v>0</v>
      </c>
      <c r="D52" s="167">
        <v>0</v>
      </c>
      <c r="E52" s="168">
        <v>3.6796000000000002</v>
      </c>
      <c r="F52" s="168">
        <v>-9.0269999999999992</v>
      </c>
      <c r="G52" s="168">
        <v>8.4458000000000002</v>
      </c>
      <c r="H52" s="168">
        <v>7.7686999999999999</v>
      </c>
      <c r="I52" s="167"/>
      <c r="J52" s="168">
        <v>6.7450999999999999</v>
      </c>
      <c r="K52" s="167"/>
      <c r="L52" s="168">
        <v>17.677900000000001</v>
      </c>
      <c r="M52" s="168">
        <v>7.1547999999999998</v>
      </c>
      <c r="N52" s="168">
        <v>6.8011999999999997</v>
      </c>
      <c r="O52" s="168">
        <v>-19.98</v>
      </c>
      <c r="P52" s="168">
        <v>-26.4</v>
      </c>
      <c r="Q52" s="168">
        <v>2.2000000000000002</v>
      </c>
      <c r="R52" s="168">
        <v>1.6559999999999999</v>
      </c>
      <c r="S52" s="168">
        <v>-17.600000000000001</v>
      </c>
      <c r="T52" s="168">
        <v>3.6034000000000002</v>
      </c>
      <c r="U52" s="168">
        <v>-7.6931000000000003</v>
      </c>
      <c r="V52" s="168">
        <v>4.1134000000000004</v>
      </c>
      <c r="W52" s="168">
        <v>3.9329000000000001</v>
      </c>
      <c r="X52" s="168">
        <v>7.0758999999999999</v>
      </c>
      <c r="Y52" s="168">
        <v>1.2050000000000001</v>
      </c>
      <c r="Z52" s="168">
        <v>2.5034000000000001</v>
      </c>
      <c r="AA52" s="168">
        <v>3.2199999999999999E-2</v>
      </c>
      <c r="AB52" s="167"/>
      <c r="AC52" s="168">
        <v>-1.2662</v>
      </c>
      <c r="AD52" s="167"/>
      <c r="AE52" s="167"/>
      <c r="AF52" s="168">
        <v>3.1890000000000001</v>
      </c>
      <c r="AG52" s="168">
        <v>-2.2200000000000002</v>
      </c>
      <c r="AH52" s="168">
        <v>-6.6</v>
      </c>
      <c r="AI52" s="168">
        <v>-0.69199999999999995</v>
      </c>
      <c r="AJ52" s="168">
        <v>0.26200000000000001</v>
      </c>
      <c r="AK52" s="168">
        <v>-6.21</v>
      </c>
      <c r="AL52" s="168">
        <v>-6.15</v>
      </c>
      <c r="AM52" s="168">
        <v>-10</v>
      </c>
      <c r="AN52" s="168">
        <v>-12.48</v>
      </c>
      <c r="AO52" s="168">
        <v>-12.63</v>
      </c>
      <c r="AP52" s="168">
        <v>5.1590999999999996</v>
      </c>
      <c r="AQ52" s="168">
        <v>4.2107999999999999</v>
      </c>
      <c r="AR52" s="168">
        <v>18.904</v>
      </c>
      <c r="AS52" s="168">
        <v>20.879899999999999</v>
      </c>
      <c r="AT52" s="168">
        <v>-14.7776</v>
      </c>
      <c r="AU52" s="168">
        <v>-12.7881</v>
      </c>
      <c r="AV52" s="168">
        <v>-12.7057</v>
      </c>
      <c r="AW52" s="168">
        <v>4.4002999999999997</v>
      </c>
      <c r="AX52" s="168">
        <v>4.657</v>
      </c>
      <c r="AY52" s="168">
        <v>-18.233899999999998</v>
      </c>
      <c r="AZ52" s="168">
        <v>-15.5707</v>
      </c>
      <c r="BA52" s="168">
        <v>29.217199999999998</v>
      </c>
      <c r="BB52" s="168">
        <v>29.905000000000001</v>
      </c>
      <c r="BC52" s="168">
        <v>2.4927000000000001</v>
      </c>
      <c r="BD52" s="168">
        <v>19.607700000000001</v>
      </c>
      <c r="BE52" s="168">
        <v>-5.8</v>
      </c>
      <c r="BF52" s="168">
        <v>-5.8</v>
      </c>
      <c r="BG52" s="168">
        <v>-20.241800000000001</v>
      </c>
      <c r="BH52" s="168">
        <v>-20.364899999999999</v>
      </c>
      <c r="BI52" s="168">
        <v>-3.1682000000000001</v>
      </c>
      <c r="BJ52" s="167"/>
      <c r="BK52" s="168">
        <v>2.8530000000000002</v>
      </c>
      <c r="BL52" s="168">
        <v>3.7772999999999999</v>
      </c>
      <c r="BM52" s="168">
        <v>1.0118</v>
      </c>
      <c r="BN52" s="168">
        <v>0.69059999999999999</v>
      </c>
      <c r="BO52" s="168">
        <v>-81.331800000000001</v>
      </c>
      <c r="BP52" s="168">
        <v>49.226300000000002</v>
      </c>
      <c r="BQ52" s="168">
        <v>49.378900000000002</v>
      </c>
      <c r="BR52" s="168">
        <v>-51.643099999999997</v>
      </c>
      <c r="BS52" s="168">
        <v>-153.4194</v>
      </c>
      <c r="BT52" s="167"/>
      <c r="BU52" s="167"/>
      <c r="BV52" s="167"/>
      <c r="BW52" s="168">
        <v>18.911300000000001</v>
      </c>
      <c r="BX52" s="168">
        <v>11.15</v>
      </c>
      <c r="BY52" s="168">
        <v>8.35</v>
      </c>
      <c r="BZ52" s="168">
        <v>-7.09</v>
      </c>
      <c r="CA52" s="168">
        <v>9.66</v>
      </c>
      <c r="CB52" s="168">
        <v>4.1999999999999997E-3</v>
      </c>
      <c r="CC52" s="168">
        <v>4.1999999999999997E-3</v>
      </c>
      <c r="CD52" s="168">
        <v>10.2043</v>
      </c>
      <c r="CE52" s="168">
        <v>7.8853</v>
      </c>
      <c r="CF52" s="168">
        <v>-3.9820000000000002</v>
      </c>
      <c r="CG52" s="168">
        <v>-8.1792999999999996</v>
      </c>
      <c r="CH52" s="168">
        <v>-8.2568999999999999</v>
      </c>
      <c r="CI52" s="168">
        <v>2.7650000000000001</v>
      </c>
      <c r="CJ52" s="168">
        <v>25.882200000000001</v>
      </c>
      <c r="CK52" s="167"/>
      <c r="CL52" s="167"/>
      <c r="CM52" s="168">
        <v>16.100000000000001</v>
      </c>
      <c r="CN52" s="168">
        <v>-50.5</v>
      </c>
      <c r="CO52" s="168">
        <v>-2.83</v>
      </c>
      <c r="CP52" s="168">
        <v>34.630299999999998</v>
      </c>
      <c r="CQ52" s="168">
        <v>34.417999999999999</v>
      </c>
      <c r="CR52" s="168">
        <v>33.358899999999998</v>
      </c>
      <c r="CS52" s="168">
        <v>37.701999999999998</v>
      </c>
      <c r="CT52" s="168">
        <v>37.550600000000003</v>
      </c>
      <c r="CU52" s="168">
        <v>-24.5593</v>
      </c>
      <c r="CV52" s="168">
        <v>-23.087499999999999</v>
      </c>
      <c r="CW52" s="168">
        <v>-21.494599999999998</v>
      </c>
      <c r="CX52" s="168">
        <v>3.7334999999999998</v>
      </c>
      <c r="CY52" s="168">
        <v>40.25</v>
      </c>
      <c r="CZ52" s="168">
        <v>26.31</v>
      </c>
      <c r="DA52" s="168">
        <v>7.8174000000000001</v>
      </c>
      <c r="DB52" s="168">
        <v>6.7412999999999998</v>
      </c>
      <c r="DC52" s="168">
        <v>-8.3773999999999997</v>
      </c>
      <c r="DD52" s="167"/>
      <c r="DE52" s="168">
        <v>-27.205400000000001</v>
      </c>
      <c r="DF52" s="168">
        <v>-26.7043</v>
      </c>
      <c r="DG52" s="168">
        <v>33.812899999999999</v>
      </c>
      <c r="DH52" s="167"/>
      <c r="DI52" s="167"/>
      <c r="DJ52" s="167"/>
      <c r="DK52" s="167"/>
      <c r="DL52" s="168">
        <v>-0.21970000000000001</v>
      </c>
      <c r="DM52" s="168">
        <v>5.6</v>
      </c>
      <c r="DN52" s="168">
        <v>11.22</v>
      </c>
      <c r="DO52" s="168">
        <v>9.92</v>
      </c>
      <c r="DP52" s="168">
        <v>2.4</v>
      </c>
      <c r="DQ52" s="168">
        <v>-2.9</v>
      </c>
      <c r="DR52" s="168">
        <v>10.199</v>
      </c>
      <c r="DS52" s="168">
        <v>-33.376899999999999</v>
      </c>
      <c r="DT52" s="168">
        <v>-5.9</v>
      </c>
      <c r="DU52" s="168">
        <v>-6.03</v>
      </c>
      <c r="DV52" s="168">
        <v>21.48</v>
      </c>
      <c r="DW52" s="168">
        <v>3.05</v>
      </c>
      <c r="DX52" s="168">
        <v>-30.927299999999999</v>
      </c>
      <c r="DY52" s="168">
        <v>-15.4</v>
      </c>
      <c r="DZ52" s="168">
        <v>-22.3794</v>
      </c>
      <c r="EA52" s="168">
        <v>-21.2636</v>
      </c>
      <c r="EB52" s="168">
        <v>16.244</v>
      </c>
      <c r="EC52" s="168">
        <v>-9.5942000000000007</v>
      </c>
      <c r="ED52" s="168">
        <v>-18.235099999999999</v>
      </c>
      <c r="EE52" s="168">
        <v>-18.150500000000001</v>
      </c>
      <c r="EF52" s="168">
        <v>-17.889399999999998</v>
      </c>
      <c r="EG52" s="168">
        <v>-22.4483</v>
      </c>
      <c r="EH52" s="168">
        <v>-11.852</v>
      </c>
      <c r="EI52" s="168">
        <v>-31.671500000000002</v>
      </c>
      <c r="EJ52" s="167"/>
      <c r="EK52" s="167"/>
      <c r="EL52" s="168">
        <v>-8.8604000000000003</v>
      </c>
      <c r="EM52" s="168">
        <v>-8.6461000000000006</v>
      </c>
      <c r="EN52" s="168">
        <v>9.0289999999999999</v>
      </c>
      <c r="EO52" s="168">
        <v>-0.76070000000000004</v>
      </c>
      <c r="EP52" s="168">
        <v>-1.3586</v>
      </c>
      <c r="EQ52" s="168">
        <v>-14.852</v>
      </c>
      <c r="ER52" s="168">
        <v>-17.466799999999999</v>
      </c>
      <c r="ES52" s="168">
        <v>-17.102599999999999</v>
      </c>
      <c r="ET52" s="168">
        <v>-0.15670000000000001</v>
      </c>
      <c r="EU52" s="167"/>
      <c r="EV52" s="168">
        <v>0</v>
      </c>
      <c r="EW52" s="168">
        <v>0</v>
      </c>
      <c r="EX52" s="168">
        <v>3.6202999999999999</v>
      </c>
      <c r="EY52" s="168">
        <v>5.1009000000000002</v>
      </c>
      <c r="EZ52" s="168">
        <v>-12.5708</v>
      </c>
      <c r="FA52" s="168">
        <v>-12.775499999999999</v>
      </c>
      <c r="FB52" s="168">
        <v>7.6430999999999996</v>
      </c>
      <c r="FC52" s="168">
        <v>1.9597</v>
      </c>
      <c r="FD52" s="168">
        <v>-18.084199999999999</v>
      </c>
      <c r="FE52" s="168">
        <v>8.3050999999999995</v>
      </c>
      <c r="FF52" s="167"/>
      <c r="FG52" s="168">
        <v>5.6307</v>
      </c>
      <c r="FH52" s="168">
        <v>3.6886000000000001</v>
      </c>
      <c r="FI52" s="168">
        <v>3.6271</v>
      </c>
      <c r="FJ52" s="168">
        <v>0</v>
      </c>
      <c r="FK52" s="168">
        <v>-8.0379000000000005</v>
      </c>
      <c r="FL52" s="168">
        <v>-8.3727999999999998</v>
      </c>
      <c r="FM52" s="168">
        <v>16.410699999999999</v>
      </c>
      <c r="FN52" s="168">
        <v>6.0585000000000004</v>
      </c>
      <c r="FO52" s="168">
        <v>5.7845000000000004</v>
      </c>
      <c r="FP52" s="168">
        <v>20.0533</v>
      </c>
      <c r="FQ52" s="168">
        <v>32.8628</v>
      </c>
      <c r="FR52" s="168">
        <v>13.4292</v>
      </c>
      <c r="FS52" s="168">
        <v>-11.3</v>
      </c>
      <c r="FT52" s="168">
        <v>-2.0173999999999999</v>
      </c>
      <c r="FU52" s="168">
        <v>0.21809999999999999</v>
      </c>
      <c r="FV52" s="168">
        <v>0.88</v>
      </c>
      <c r="FW52" s="168">
        <v>0.67</v>
      </c>
      <c r="FX52" s="168">
        <v>-14.043900000000001</v>
      </c>
      <c r="FY52" s="168">
        <v>0</v>
      </c>
      <c r="FZ52" s="168">
        <v>7.2279999999999998</v>
      </c>
      <c r="GA52" s="168">
        <v>0.63800000000000001</v>
      </c>
      <c r="GB52" s="167"/>
      <c r="GC52" s="168">
        <v>27.59</v>
      </c>
      <c r="GD52" s="168">
        <v>-40.319299999999998</v>
      </c>
      <c r="GE52" s="168">
        <v>-30.552399999999999</v>
      </c>
      <c r="GF52" s="168">
        <v>-0.21</v>
      </c>
      <c r="GG52" s="168">
        <v>21.8246</v>
      </c>
      <c r="GH52" s="167"/>
      <c r="GI52" s="168">
        <v>25.5093</v>
      </c>
      <c r="GJ52" s="168">
        <v>-7.9284999999999997</v>
      </c>
      <c r="GK52" s="168">
        <v>-8.2681000000000004</v>
      </c>
      <c r="GL52" s="168">
        <v>2.9479000000000002</v>
      </c>
      <c r="GM52" s="167"/>
      <c r="GN52" s="167"/>
      <c r="GO52" s="168">
        <v>-5.5171999999999999</v>
      </c>
      <c r="GP52" s="168">
        <v>70.009</v>
      </c>
      <c r="GQ52" s="168">
        <v>7.9080000000000004</v>
      </c>
      <c r="GR52" s="168">
        <v>-22.646100000000001</v>
      </c>
      <c r="GS52" s="167"/>
      <c r="GT52" s="167"/>
      <c r="GU52" s="168">
        <v>170.1917</v>
      </c>
      <c r="GV52" s="168">
        <v>-6.4721000000000002</v>
      </c>
      <c r="GW52" s="168">
        <v>-8.9347999999999992</v>
      </c>
      <c r="GX52" s="168">
        <v>-9.4847999999999999</v>
      </c>
      <c r="GY52" s="168">
        <v>1.1583000000000001</v>
      </c>
      <c r="GZ52" s="168">
        <v>8.2199000000000009</v>
      </c>
      <c r="HA52" s="168">
        <v>8.3870000000000005</v>
      </c>
      <c r="HB52" s="168">
        <v>0.52470000000000006</v>
      </c>
      <c r="HC52" s="168">
        <v>-7.5682999999999998</v>
      </c>
      <c r="HD52" s="168">
        <v>-6.3224</v>
      </c>
      <c r="HE52" s="168">
        <v>4.6100000000000003</v>
      </c>
      <c r="HF52" s="168">
        <v>0</v>
      </c>
      <c r="HG52" s="168">
        <v>32.708300000000001</v>
      </c>
      <c r="HH52" s="168">
        <v>47.8033</v>
      </c>
      <c r="HI52" s="168">
        <v>71.276499999999999</v>
      </c>
      <c r="HJ52" s="168">
        <v>-6.1760000000000002</v>
      </c>
      <c r="HK52" s="168">
        <v>44.734999999999999</v>
      </c>
      <c r="HL52" s="167"/>
      <c r="HM52" s="168">
        <v>-8.4964999999999993</v>
      </c>
      <c r="HN52" s="168">
        <v>-9.7611000000000008</v>
      </c>
      <c r="HO52" s="168">
        <v>0</v>
      </c>
      <c r="HP52" s="167"/>
      <c r="HQ52" s="167"/>
      <c r="HR52" s="168">
        <v>-26.585899999999999</v>
      </c>
      <c r="HS52" s="168">
        <v>-26.0092</v>
      </c>
      <c r="HT52" s="168">
        <v>-12.724500000000001</v>
      </c>
      <c r="HU52" s="168">
        <v>-12.376200000000001</v>
      </c>
      <c r="HV52" s="168">
        <v>6.65</v>
      </c>
      <c r="HW52" s="168">
        <v>7.04</v>
      </c>
      <c r="HX52" s="168">
        <v>-27.2</v>
      </c>
      <c r="HY52" s="168">
        <v>-26.7</v>
      </c>
      <c r="HZ52" s="168">
        <v>3.5700000000000003E-2</v>
      </c>
      <c r="IA52" s="168">
        <v>-6.48</v>
      </c>
      <c r="IB52" s="167"/>
      <c r="IC52" s="168">
        <v>19.562999999999999</v>
      </c>
      <c r="ID52" s="168">
        <v>19.1008</v>
      </c>
      <c r="IE52" s="168">
        <v>-19.5</v>
      </c>
      <c r="IF52" s="168">
        <v>-28.6</v>
      </c>
      <c r="IG52" s="168">
        <v>11.1</v>
      </c>
      <c r="IH52" s="168">
        <v>10.6</v>
      </c>
      <c r="II52" s="168">
        <v>-18.138500000000001</v>
      </c>
      <c r="IJ52" s="167"/>
      <c r="IK52" s="168">
        <v>-118.5535</v>
      </c>
      <c r="IL52" s="167"/>
      <c r="IM52" s="168">
        <v>-300.58170000000001</v>
      </c>
      <c r="IN52" s="168">
        <v>0</v>
      </c>
      <c r="IO52" s="167"/>
      <c r="IP52" s="167"/>
      <c r="IQ52" s="167"/>
      <c r="IR52" s="167"/>
      <c r="IS52" s="168">
        <v>47.886800000000001</v>
      </c>
      <c r="IT52" s="168">
        <v>51.1477</v>
      </c>
      <c r="IU52" s="168">
        <v>27.863199999999999</v>
      </c>
      <c r="IV52" s="168">
        <v>26.346</v>
      </c>
      <c r="IW52" s="168">
        <v>-35.875999999999998</v>
      </c>
      <c r="IX52" s="168">
        <v>250.72190000000001</v>
      </c>
      <c r="IY52" s="168">
        <v>-148.0265</v>
      </c>
      <c r="IZ52" s="168">
        <v>103.43429999999999</v>
      </c>
      <c r="JA52" s="168">
        <v>-90.048299999999998</v>
      </c>
      <c r="JB52" s="168">
        <v>-1.8982000000000001</v>
      </c>
      <c r="JC52" s="168">
        <v>0.97199999999999998</v>
      </c>
      <c r="JD52" s="168">
        <v>-4.6399999999999997</v>
      </c>
      <c r="JE52" s="168">
        <v>-2.202</v>
      </c>
      <c r="JF52" s="168">
        <v>-2.21</v>
      </c>
      <c r="JG52" s="168">
        <v>0.24</v>
      </c>
      <c r="JH52" s="168">
        <v>-0.72</v>
      </c>
      <c r="JI52" s="168">
        <v>-0.33850000000000002</v>
      </c>
      <c r="JJ52" s="168">
        <v>-5.3025000000000002</v>
      </c>
      <c r="JK52" s="168">
        <v>5.0400999999999998</v>
      </c>
      <c r="JL52" s="168">
        <v>1.2619</v>
      </c>
      <c r="JM52" s="168">
        <v>9.6999999999999993</v>
      </c>
      <c r="JN52" s="168">
        <v>1.8720000000000001</v>
      </c>
      <c r="JO52" s="168">
        <v>1.2829999999999999</v>
      </c>
      <c r="JP52" s="168">
        <v>1.3895999999999999</v>
      </c>
      <c r="JQ52" s="168">
        <v>1.5207999999999999</v>
      </c>
      <c r="JR52" s="168">
        <v>3.5754000000000001</v>
      </c>
      <c r="JS52" s="168">
        <v>3.8443999999999998</v>
      </c>
      <c r="JT52" s="168">
        <v>3.7610999999999999</v>
      </c>
      <c r="JU52" s="167"/>
      <c r="JV52" s="168">
        <v>12.7</v>
      </c>
      <c r="JW52" s="168">
        <v>10.2096</v>
      </c>
      <c r="JX52" s="168">
        <v>0.19</v>
      </c>
      <c r="JY52" s="167"/>
      <c r="JZ52" s="168">
        <v>-7.3951000000000002</v>
      </c>
      <c r="KA52" s="168">
        <v>-12.2905</v>
      </c>
      <c r="KB52" s="168">
        <v>-18.067299999999999</v>
      </c>
      <c r="KC52" s="168">
        <v>-4.37</v>
      </c>
      <c r="KD52" s="168">
        <v>9.3935999999999993</v>
      </c>
      <c r="KE52" s="168">
        <v>-14.436199999999999</v>
      </c>
      <c r="KF52" s="168">
        <v>4.8441999999999998</v>
      </c>
      <c r="KG52" s="168">
        <v>-8.5</v>
      </c>
      <c r="KH52" s="168">
        <v>-8.1999999999999993</v>
      </c>
      <c r="KI52" s="168">
        <v>44.070099999999996</v>
      </c>
      <c r="KJ52" s="168">
        <v>-123.0252</v>
      </c>
    </row>
    <row r="53" spans="1:296" ht="18" customHeight="1" x14ac:dyDescent="0.3">
      <c r="A53" s="164" t="s">
        <v>94</v>
      </c>
      <c r="B53" s="164" t="s">
        <v>894</v>
      </c>
      <c r="C53" s="167">
        <v>0</v>
      </c>
      <c r="D53" s="167">
        <v>0</v>
      </c>
      <c r="E53" s="168">
        <v>3.2587000000000002</v>
      </c>
      <c r="F53" s="168">
        <v>-8.6842000000000006</v>
      </c>
      <c r="G53" s="168">
        <v>8.1767000000000003</v>
      </c>
      <c r="H53" s="168">
        <v>6.5971000000000002</v>
      </c>
      <c r="I53" s="167"/>
      <c r="J53" s="168">
        <v>6.0137999999999998</v>
      </c>
      <c r="K53" s="167"/>
      <c r="L53" s="168">
        <v>16.377700000000001</v>
      </c>
      <c r="M53" s="168">
        <v>6.4547999999999996</v>
      </c>
      <c r="N53" s="168">
        <v>6.0401999999999996</v>
      </c>
      <c r="O53" s="168">
        <v>-17.760000000000002</v>
      </c>
      <c r="P53" s="168">
        <v>-24.2</v>
      </c>
      <c r="Q53" s="168">
        <v>2.2000000000000002</v>
      </c>
      <c r="R53" s="168">
        <v>0.82799999999999996</v>
      </c>
      <c r="S53" s="168">
        <v>-15.4</v>
      </c>
      <c r="T53" s="168">
        <v>3.3853</v>
      </c>
      <c r="U53" s="168">
        <v>-8.7495999999999992</v>
      </c>
      <c r="V53" s="168">
        <v>3.8626999999999998</v>
      </c>
      <c r="W53" s="168">
        <v>3.7319</v>
      </c>
      <c r="X53" s="168">
        <v>6.5938999999999997</v>
      </c>
      <c r="Y53" s="168">
        <v>1.2104999999999999</v>
      </c>
      <c r="Z53" s="168">
        <v>2.6791</v>
      </c>
      <c r="AA53" s="168">
        <v>0.214</v>
      </c>
      <c r="AB53" s="167"/>
      <c r="AC53" s="168">
        <v>-1.1845000000000001</v>
      </c>
      <c r="AD53" s="167"/>
      <c r="AE53" s="167"/>
      <c r="AF53" s="168">
        <v>3.0219999999999998</v>
      </c>
      <c r="AG53" s="168">
        <v>-2.2200000000000002</v>
      </c>
      <c r="AH53" s="168">
        <v>-8.8000000000000007</v>
      </c>
      <c r="AI53" s="168">
        <v>-0.64200000000000002</v>
      </c>
      <c r="AJ53" s="168">
        <v>0.253</v>
      </c>
      <c r="AK53" s="168">
        <v>-6.21</v>
      </c>
      <c r="AL53" s="168">
        <v>-6.15</v>
      </c>
      <c r="AM53" s="168">
        <v>-10</v>
      </c>
      <c r="AN53" s="168">
        <v>-12.48</v>
      </c>
      <c r="AO53" s="168">
        <v>-12.63</v>
      </c>
      <c r="AP53" s="168">
        <v>3.9392</v>
      </c>
      <c r="AQ53" s="168">
        <v>4.5597000000000003</v>
      </c>
      <c r="AR53" s="168">
        <v>16.6906</v>
      </c>
      <c r="AS53" s="168">
        <v>19.584499999999998</v>
      </c>
      <c r="AT53" s="168">
        <v>-15.5776</v>
      </c>
      <c r="AU53" s="168">
        <v>-6.7930999999999999</v>
      </c>
      <c r="AV53" s="168">
        <v>-5.8894000000000002</v>
      </c>
      <c r="AW53" s="168">
        <v>18.893699999999999</v>
      </c>
      <c r="AX53" s="168">
        <v>30.196999999999999</v>
      </c>
      <c r="AY53" s="168">
        <v>-21.924700000000001</v>
      </c>
      <c r="AZ53" s="168">
        <v>-21.0703</v>
      </c>
      <c r="BA53" s="168">
        <v>42.046999999999997</v>
      </c>
      <c r="BB53" s="168">
        <v>45.797600000000003</v>
      </c>
      <c r="BC53" s="168">
        <v>-13.1607</v>
      </c>
      <c r="BD53" s="168">
        <v>15.5886</v>
      </c>
      <c r="BE53" s="168">
        <v>-5.7</v>
      </c>
      <c r="BF53" s="168">
        <v>-5.7</v>
      </c>
      <c r="BG53" s="168">
        <v>-22.813500000000001</v>
      </c>
      <c r="BH53" s="168">
        <v>-23.707100000000001</v>
      </c>
      <c r="BI53" s="168">
        <v>-1.0843</v>
      </c>
      <c r="BJ53" s="167"/>
      <c r="BK53" s="168">
        <v>-1.9315</v>
      </c>
      <c r="BL53" s="168">
        <v>2.7084000000000001</v>
      </c>
      <c r="BM53" s="168">
        <v>1.7656000000000001</v>
      </c>
      <c r="BN53" s="168">
        <v>1.1261000000000001</v>
      </c>
      <c r="BO53" s="168">
        <v>-64.210899999999995</v>
      </c>
      <c r="BP53" s="168">
        <v>34.150199999999998</v>
      </c>
      <c r="BQ53" s="168">
        <v>34.302799999999998</v>
      </c>
      <c r="BR53" s="168">
        <v>-54.334899999999998</v>
      </c>
      <c r="BS53" s="168">
        <v>-173.28469999999999</v>
      </c>
      <c r="BT53" s="167"/>
      <c r="BU53" s="167"/>
      <c r="BV53" s="167"/>
      <c r="BW53" s="168">
        <v>16.655899999999999</v>
      </c>
      <c r="BX53" s="168">
        <v>11.41</v>
      </c>
      <c r="BY53" s="168">
        <v>8.77</v>
      </c>
      <c r="BZ53" s="168">
        <v>-7.63</v>
      </c>
      <c r="CA53" s="168">
        <v>8.8800000000000008</v>
      </c>
      <c r="CB53" s="168">
        <v>-0.26369999999999999</v>
      </c>
      <c r="CC53" s="168">
        <v>-0.26369999999999999</v>
      </c>
      <c r="CD53" s="168">
        <v>9.9339999999999993</v>
      </c>
      <c r="CE53" s="168">
        <v>7.9264999999999999</v>
      </c>
      <c r="CF53" s="168">
        <v>-4.4325999999999999</v>
      </c>
      <c r="CG53" s="168">
        <v>-13.965999999999999</v>
      </c>
      <c r="CH53" s="168">
        <v>-14.1203</v>
      </c>
      <c r="CI53" s="168">
        <v>-3.3719000000000001</v>
      </c>
      <c r="CJ53" s="168">
        <v>20.545200000000001</v>
      </c>
      <c r="CK53" s="167"/>
      <c r="CL53" s="167"/>
      <c r="CM53" s="168">
        <v>10.7</v>
      </c>
      <c r="CN53" s="168">
        <v>-38.799999999999997</v>
      </c>
      <c r="CO53" s="168">
        <v>-2.66</v>
      </c>
      <c r="CP53" s="168">
        <v>29.484500000000001</v>
      </c>
      <c r="CQ53" s="168">
        <v>29.593900000000001</v>
      </c>
      <c r="CR53" s="168">
        <v>28.2212</v>
      </c>
      <c r="CS53" s="168">
        <v>23.617699999999999</v>
      </c>
      <c r="CT53" s="168">
        <v>24.157699999999998</v>
      </c>
      <c r="CU53" s="168">
        <v>-13.4777</v>
      </c>
      <c r="CV53" s="168">
        <v>-19.186299999999999</v>
      </c>
      <c r="CW53" s="168">
        <v>-10.56</v>
      </c>
      <c r="CX53" s="168">
        <v>3.4218000000000002</v>
      </c>
      <c r="CY53" s="168">
        <v>38.58</v>
      </c>
      <c r="CZ53" s="168">
        <v>26.7</v>
      </c>
      <c r="DA53" s="168">
        <v>7.3486000000000002</v>
      </c>
      <c r="DB53" s="168">
        <v>6.2530999999999999</v>
      </c>
      <c r="DC53" s="168">
        <v>-8.4876000000000005</v>
      </c>
      <c r="DD53" s="167"/>
      <c r="DE53" s="168">
        <v>-21.684000000000001</v>
      </c>
      <c r="DF53" s="168">
        <v>-21.293099999999999</v>
      </c>
      <c r="DG53" s="168">
        <v>29.397600000000001</v>
      </c>
      <c r="DH53" s="167"/>
      <c r="DI53" s="167"/>
      <c r="DJ53" s="168">
        <v>-15.9</v>
      </c>
      <c r="DK53" s="168">
        <v>-15.6</v>
      </c>
      <c r="DL53" s="168">
        <v>-0.56269999999999998</v>
      </c>
      <c r="DM53" s="168">
        <v>4</v>
      </c>
      <c r="DN53" s="168">
        <v>10.68</v>
      </c>
      <c r="DO53" s="168">
        <v>8.3000000000000007</v>
      </c>
      <c r="DP53" s="168">
        <v>1.19</v>
      </c>
      <c r="DQ53" s="168">
        <v>-2.94</v>
      </c>
      <c r="DR53" s="168">
        <v>10.2765</v>
      </c>
      <c r="DS53" s="168">
        <v>-29.184200000000001</v>
      </c>
      <c r="DT53" s="168">
        <v>-8.81</v>
      </c>
      <c r="DU53" s="168">
        <v>-8.9499999999999993</v>
      </c>
      <c r="DV53" s="168">
        <v>24.94</v>
      </c>
      <c r="DW53" s="168">
        <v>2.14</v>
      </c>
      <c r="DX53" s="168">
        <v>-29.363600000000002</v>
      </c>
      <c r="DY53" s="168">
        <v>-14.709099999999999</v>
      </c>
      <c r="DZ53" s="168">
        <v>-21.558900000000001</v>
      </c>
      <c r="EA53" s="168">
        <v>-20.418199999999999</v>
      </c>
      <c r="EB53" s="168">
        <v>14.912800000000001</v>
      </c>
      <c r="EC53" s="168">
        <v>-9.9832000000000001</v>
      </c>
      <c r="ED53" s="168">
        <v>-17.685199999999998</v>
      </c>
      <c r="EE53" s="168">
        <v>-17.479299999999999</v>
      </c>
      <c r="EF53" s="168">
        <v>-15.297499999999999</v>
      </c>
      <c r="EG53" s="168">
        <v>-19.752800000000001</v>
      </c>
      <c r="EH53" s="168">
        <v>-11.715999999999999</v>
      </c>
      <c r="EI53" s="168">
        <v>-33.155999999999999</v>
      </c>
      <c r="EJ53" s="167"/>
      <c r="EK53" s="167"/>
      <c r="EL53" s="168">
        <v>-8.4940999999999995</v>
      </c>
      <c r="EM53" s="168">
        <v>-8.2573000000000008</v>
      </c>
      <c r="EN53" s="168">
        <v>0</v>
      </c>
      <c r="EO53" s="168">
        <v>-4.84</v>
      </c>
      <c r="EP53" s="168">
        <v>-5.4654999999999996</v>
      </c>
      <c r="EQ53" s="168">
        <v>-5.1239999999999997</v>
      </c>
      <c r="ER53" s="168">
        <v>-15.4659</v>
      </c>
      <c r="ES53" s="168">
        <v>-15.1614</v>
      </c>
      <c r="ET53" s="168">
        <v>-1.5882000000000001</v>
      </c>
      <c r="EU53" s="167"/>
      <c r="EV53" s="168">
        <v>-2.63</v>
      </c>
      <c r="EW53" s="168">
        <v>0.7</v>
      </c>
      <c r="EX53" s="168">
        <v>3.2909999999999999</v>
      </c>
      <c r="EY53" s="168">
        <v>-1.1531</v>
      </c>
      <c r="EZ53" s="168">
        <v>-12.619899999999999</v>
      </c>
      <c r="FA53" s="168">
        <v>-12.894299999999999</v>
      </c>
      <c r="FB53" s="168">
        <v>7.9650999999999996</v>
      </c>
      <c r="FC53" s="168">
        <v>0.54679999999999995</v>
      </c>
      <c r="FD53" s="168">
        <v>-17.863299999999999</v>
      </c>
      <c r="FE53" s="168">
        <v>8.2401999999999997</v>
      </c>
      <c r="FF53" s="167"/>
      <c r="FG53" s="168">
        <v>5.8507999999999996</v>
      </c>
      <c r="FH53" s="168">
        <v>4.2473000000000001</v>
      </c>
      <c r="FI53" s="168">
        <v>4.2188999999999997</v>
      </c>
      <c r="FJ53" s="168">
        <v>3.27</v>
      </c>
      <c r="FK53" s="168">
        <v>-8.3727999999999998</v>
      </c>
      <c r="FL53" s="168">
        <v>-9.0426000000000002</v>
      </c>
      <c r="FM53" s="168">
        <v>17.415500000000002</v>
      </c>
      <c r="FN53" s="168">
        <v>5.2643000000000004</v>
      </c>
      <c r="FO53" s="168">
        <v>4.7756999999999996</v>
      </c>
      <c r="FP53" s="168">
        <v>21.072099999999999</v>
      </c>
      <c r="FQ53" s="168">
        <v>33.414400000000001</v>
      </c>
      <c r="FR53" s="168">
        <v>13.7075</v>
      </c>
      <c r="FS53" s="168">
        <v>-9.44</v>
      </c>
      <c r="FT53" s="168">
        <v>-2.1236000000000002</v>
      </c>
      <c r="FU53" s="168">
        <v>0.25290000000000001</v>
      </c>
      <c r="FV53" s="168">
        <v>1.2</v>
      </c>
      <c r="FW53" s="168">
        <v>-0.34</v>
      </c>
      <c r="FX53" s="168">
        <v>-13.8832</v>
      </c>
      <c r="FY53" s="168">
        <v>0</v>
      </c>
      <c r="FZ53" s="168">
        <v>7.2089999999999996</v>
      </c>
      <c r="GA53" s="168">
        <v>0.51700000000000002</v>
      </c>
      <c r="GB53" s="167"/>
      <c r="GC53" s="168">
        <v>27.59</v>
      </c>
      <c r="GD53" s="168">
        <v>-41.119399999999999</v>
      </c>
      <c r="GE53" s="168">
        <v>-30.893899999999999</v>
      </c>
      <c r="GF53" s="168">
        <v>-1.07</v>
      </c>
      <c r="GG53" s="168">
        <v>21.589400000000001</v>
      </c>
      <c r="GH53" s="167"/>
      <c r="GI53" s="168">
        <v>25.368300000000001</v>
      </c>
      <c r="GJ53" s="168">
        <v>-7.4683000000000002</v>
      </c>
      <c r="GK53" s="168">
        <v>-7.9217000000000004</v>
      </c>
      <c r="GL53" s="168">
        <v>2.7730000000000001</v>
      </c>
      <c r="GM53" s="167"/>
      <c r="GN53" s="167"/>
      <c r="GO53" s="168">
        <v>-5.4066999999999998</v>
      </c>
      <c r="GP53" s="168">
        <v>69.672499999999999</v>
      </c>
      <c r="GQ53" s="168">
        <v>7.4821999999999997</v>
      </c>
      <c r="GR53" s="168">
        <v>-23.342199999999998</v>
      </c>
      <c r="GS53" s="168">
        <v>2.7502</v>
      </c>
      <c r="GT53" s="168">
        <v>2.0145</v>
      </c>
      <c r="GU53" s="168">
        <v>167.50909999999999</v>
      </c>
      <c r="GV53" s="168">
        <v>-7.1798999999999999</v>
      </c>
      <c r="GW53" s="168">
        <v>-9.2561</v>
      </c>
      <c r="GX53" s="168">
        <v>-8.3602000000000007</v>
      </c>
      <c r="GY53" s="168">
        <v>1.4439</v>
      </c>
      <c r="GZ53" s="168">
        <v>7.7584</v>
      </c>
      <c r="HA53" s="168">
        <v>7.9035000000000002</v>
      </c>
      <c r="HB53" s="168">
        <v>0.83309999999999995</v>
      </c>
      <c r="HC53" s="168">
        <v>-9.8682999999999996</v>
      </c>
      <c r="HD53" s="168">
        <v>-8.5244</v>
      </c>
      <c r="HE53" s="168">
        <v>2.1</v>
      </c>
      <c r="HF53" s="168">
        <v>0</v>
      </c>
      <c r="HG53" s="168">
        <v>37.630800000000001</v>
      </c>
      <c r="HH53" s="168">
        <v>42.447699999999998</v>
      </c>
      <c r="HI53" s="168">
        <v>71.370199999999997</v>
      </c>
      <c r="HJ53" s="168">
        <v>-5.7035</v>
      </c>
      <c r="HK53" s="168">
        <v>44.540999999999997</v>
      </c>
      <c r="HL53" s="167"/>
      <c r="HM53" s="168">
        <v>-8.1611999999999991</v>
      </c>
      <c r="HN53" s="168">
        <v>0</v>
      </c>
      <c r="HO53" s="168">
        <v>0</v>
      </c>
      <c r="HP53" s="167"/>
      <c r="HQ53" s="167"/>
      <c r="HR53" s="168">
        <v>-28.2943</v>
      </c>
      <c r="HS53" s="168">
        <v>-27.690100000000001</v>
      </c>
      <c r="HT53" s="168">
        <v>-12.375</v>
      </c>
      <c r="HU53" s="168">
        <v>-12.309699999999999</v>
      </c>
      <c r="HV53" s="168">
        <v>4.17</v>
      </c>
      <c r="HW53" s="168">
        <v>4.4800000000000004</v>
      </c>
      <c r="HX53" s="168">
        <v>-27.4</v>
      </c>
      <c r="HY53" s="168">
        <v>-28.5</v>
      </c>
      <c r="HZ53" s="168">
        <v>0.1767</v>
      </c>
      <c r="IA53" s="168">
        <v>-6.56</v>
      </c>
      <c r="IB53" s="167"/>
      <c r="IC53" s="168">
        <v>18.281500000000001</v>
      </c>
      <c r="ID53" s="168">
        <v>18.153700000000001</v>
      </c>
      <c r="IE53" s="168">
        <v>-19.899999999999999</v>
      </c>
      <c r="IF53" s="168">
        <v>-28.6</v>
      </c>
      <c r="IG53" s="168">
        <v>12.4</v>
      </c>
      <c r="IH53" s="168">
        <v>11.5</v>
      </c>
      <c r="II53" s="168">
        <v>-18.3809</v>
      </c>
      <c r="IJ53" s="168">
        <v>-18.438800000000001</v>
      </c>
      <c r="IK53" s="168">
        <v>-116.3133</v>
      </c>
      <c r="IL53" s="167"/>
      <c r="IM53" s="168">
        <v>-302.52589999999998</v>
      </c>
      <c r="IN53" s="168">
        <v>0</v>
      </c>
      <c r="IO53" s="167"/>
      <c r="IP53" s="167"/>
      <c r="IQ53" s="167"/>
      <c r="IR53" s="167"/>
      <c r="IS53" s="168">
        <v>48.807200000000002</v>
      </c>
      <c r="IT53" s="168">
        <v>49.371600000000001</v>
      </c>
      <c r="IU53" s="168">
        <v>26.918299999999999</v>
      </c>
      <c r="IV53" s="168">
        <v>26.2257</v>
      </c>
      <c r="IW53" s="168">
        <v>-34.793599999999998</v>
      </c>
      <c r="IX53" s="168">
        <v>246.38990000000001</v>
      </c>
      <c r="IY53" s="168">
        <v>-151.62270000000001</v>
      </c>
      <c r="IZ53" s="168">
        <v>99.580299999999994</v>
      </c>
      <c r="JA53" s="168">
        <v>-86.496899999999997</v>
      </c>
      <c r="JB53" s="168">
        <v>-1.1951000000000001</v>
      </c>
      <c r="JC53" s="168">
        <v>2.7309999999999999</v>
      </c>
      <c r="JD53" s="168">
        <v>-4.6399999999999997</v>
      </c>
      <c r="JE53" s="168">
        <v>-2.1920000000000002</v>
      </c>
      <c r="JF53" s="168">
        <v>-2.2040000000000002</v>
      </c>
      <c r="JG53" s="168">
        <v>-0.16</v>
      </c>
      <c r="JH53" s="168">
        <v>-0.8</v>
      </c>
      <c r="JI53" s="168">
        <v>-3.5999999999999999E-3</v>
      </c>
      <c r="JJ53" s="168">
        <v>-4.6859999999999999</v>
      </c>
      <c r="JK53" s="168">
        <v>5.0400999999999998</v>
      </c>
      <c r="JL53" s="168">
        <v>1.7014</v>
      </c>
      <c r="JM53" s="168">
        <v>9</v>
      </c>
      <c r="JN53" s="168">
        <v>2.1160000000000001</v>
      </c>
      <c r="JO53" s="168">
        <v>2.1040000000000001</v>
      </c>
      <c r="JP53" s="168">
        <v>4.2439999999999998</v>
      </c>
      <c r="JQ53" s="168">
        <v>4.8532999999999999</v>
      </c>
      <c r="JR53" s="168">
        <v>4.3971999999999998</v>
      </c>
      <c r="JS53" s="168">
        <v>2.81</v>
      </c>
      <c r="JT53" s="168">
        <v>2.5807000000000002</v>
      </c>
      <c r="JU53" s="167"/>
      <c r="JV53" s="168">
        <v>11.9</v>
      </c>
      <c r="JW53" s="168">
        <v>9.8322000000000003</v>
      </c>
      <c r="JX53" s="168">
        <v>0.15</v>
      </c>
      <c r="JY53" s="167"/>
      <c r="JZ53" s="168">
        <v>-4.9337999999999997</v>
      </c>
      <c r="KA53" s="168">
        <v>-12.926299999999999</v>
      </c>
      <c r="KB53" s="168">
        <v>-19.475000000000001</v>
      </c>
      <c r="KC53" s="168">
        <v>-3.1798999999999999</v>
      </c>
      <c r="KD53" s="168">
        <v>9.1201000000000008</v>
      </c>
      <c r="KE53" s="168">
        <v>-14.776999999999999</v>
      </c>
      <c r="KF53" s="168">
        <v>5.5206</v>
      </c>
      <c r="KG53" s="168">
        <v>-8.1999999999999993</v>
      </c>
      <c r="KH53" s="168">
        <v>-8</v>
      </c>
      <c r="KI53" s="168">
        <v>46.832000000000001</v>
      </c>
      <c r="KJ53" s="168">
        <v>-127.3018</v>
      </c>
    </row>
    <row r="54" spans="1:296" ht="18" customHeight="1" x14ac:dyDescent="0.3">
      <c r="A54" s="164" t="s">
        <v>94</v>
      </c>
      <c r="B54" s="164" t="s">
        <v>895</v>
      </c>
      <c r="C54" s="167">
        <v>0</v>
      </c>
      <c r="D54" s="167">
        <v>0</v>
      </c>
      <c r="E54" s="168">
        <v>3.1623000000000001</v>
      </c>
      <c r="F54" s="168">
        <v>-8.4023000000000003</v>
      </c>
      <c r="G54" s="168">
        <v>10.682399999999999</v>
      </c>
      <c r="H54" s="168">
        <v>5.9691999999999998</v>
      </c>
      <c r="I54" s="167"/>
      <c r="J54" s="168">
        <v>5.6092000000000004</v>
      </c>
      <c r="K54" s="167"/>
      <c r="L54" s="168">
        <v>14.988899999999999</v>
      </c>
      <c r="M54" s="168">
        <v>5.8677999999999999</v>
      </c>
      <c r="N54" s="168">
        <v>5.1352000000000002</v>
      </c>
      <c r="O54" s="168">
        <v>-15.54</v>
      </c>
      <c r="P54" s="168">
        <v>-26.4</v>
      </c>
      <c r="Q54" s="168">
        <v>2.2000000000000002</v>
      </c>
      <c r="R54" s="168">
        <v>0</v>
      </c>
      <c r="S54" s="168">
        <v>-17.600000000000001</v>
      </c>
      <c r="T54" s="168">
        <v>3.4180999999999999</v>
      </c>
      <c r="U54" s="168">
        <v>-8.2603000000000009</v>
      </c>
      <c r="V54" s="168">
        <v>3.6234999999999999</v>
      </c>
      <c r="W54" s="168">
        <v>3.3628</v>
      </c>
      <c r="X54" s="168">
        <v>6.2286999999999999</v>
      </c>
      <c r="Y54" s="168">
        <v>1.1902999999999999</v>
      </c>
      <c r="Z54" s="168">
        <v>2.72</v>
      </c>
      <c r="AA54" s="168">
        <v>0.2571</v>
      </c>
      <c r="AB54" s="167"/>
      <c r="AC54" s="168">
        <v>-0.82340000000000002</v>
      </c>
      <c r="AD54" s="167"/>
      <c r="AE54" s="167"/>
      <c r="AF54" s="168">
        <v>3.024</v>
      </c>
      <c r="AG54" s="168">
        <v>-4.4400000000000004</v>
      </c>
      <c r="AH54" s="168">
        <v>-8.8000000000000007</v>
      </c>
      <c r="AI54" s="168">
        <v>-0.69499999999999995</v>
      </c>
      <c r="AJ54" s="168">
        <v>0.245</v>
      </c>
      <c r="AK54" s="168">
        <v>-6.21</v>
      </c>
      <c r="AL54" s="168">
        <v>-6.15</v>
      </c>
      <c r="AM54" s="168">
        <v>-10</v>
      </c>
      <c r="AN54" s="168">
        <v>-12.48</v>
      </c>
      <c r="AO54" s="168">
        <v>-12.63</v>
      </c>
      <c r="AP54" s="168">
        <v>3.7244000000000002</v>
      </c>
      <c r="AQ54" s="168">
        <v>4.6154999999999999</v>
      </c>
      <c r="AR54" s="168">
        <v>16.2087</v>
      </c>
      <c r="AS54" s="168">
        <v>18.080100000000002</v>
      </c>
      <c r="AT54" s="168">
        <v>-13.5054</v>
      </c>
      <c r="AU54" s="168">
        <v>-6.1585000000000001</v>
      </c>
      <c r="AV54" s="168">
        <v>-8.1395999999999997</v>
      </c>
      <c r="AW54" s="168">
        <v>23.0854</v>
      </c>
      <c r="AX54" s="168">
        <v>23.070599999999999</v>
      </c>
      <c r="AY54" s="168">
        <v>-23.580200000000001</v>
      </c>
      <c r="AZ54" s="168">
        <v>-21.8216</v>
      </c>
      <c r="BA54" s="168">
        <v>48.562600000000003</v>
      </c>
      <c r="BB54" s="168">
        <v>47.444000000000003</v>
      </c>
      <c r="BC54" s="168">
        <v>-22.6755</v>
      </c>
      <c r="BD54" s="168">
        <v>16.706399999999999</v>
      </c>
      <c r="BE54" s="168">
        <v>-5.7</v>
      </c>
      <c r="BF54" s="168">
        <v>-5.6</v>
      </c>
      <c r="BG54" s="168">
        <v>-26.397400000000001</v>
      </c>
      <c r="BH54" s="168">
        <v>-24.072099999999999</v>
      </c>
      <c r="BI54" s="168">
        <v>-1.2198</v>
      </c>
      <c r="BJ54" s="167"/>
      <c r="BK54" s="168">
        <v>-3.27</v>
      </c>
      <c r="BL54" s="168">
        <v>2.5918999999999999</v>
      </c>
      <c r="BM54" s="168">
        <v>1.8097000000000001</v>
      </c>
      <c r="BN54" s="168">
        <v>1.1306</v>
      </c>
      <c r="BO54" s="168">
        <v>-75.716399999999993</v>
      </c>
      <c r="BP54" s="168">
        <v>31.8918</v>
      </c>
      <c r="BQ54" s="168">
        <v>31.403500000000001</v>
      </c>
      <c r="BR54" s="168">
        <v>-45.833300000000001</v>
      </c>
      <c r="BS54" s="168">
        <v>-194.7141</v>
      </c>
      <c r="BT54" s="167"/>
      <c r="BU54" s="167"/>
      <c r="BV54" s="167"/>
      <c r="BW54" s="168">
        <v>13.5822</v>
      </c>
      <c r="BX54" s="168">
        <v>11.14</v>
      </c>
      <c r="BY54" s="168">
        <v>8.31</v>
      </c>
      <c r="BZ54" s="168">
        <v>-9.42</v>
      </c>
      <c r="CA54" s="168">
        <v>7.46</v>
      </c>
      <c r="CB54" s="168">
        <v>2.9512</v>
      </c>
      <c r="CC54" s="168">
        <v>2.5493999999999999</v>
      </c>
      <c r="CD54" s="168">
        <v>7.7363999999999997</v>
      </c>
      <c r="CE54" s="168">
        <v>5.5202</v>
      </c>
      <c r="CF54" s="168">
        <v>-3.5777000000000001</v>
      </c>
      <c r="CG54" s="168">
        <v>-13.7294</v>
      </c>
      <c r="CH54" s="168">
        <v>-13.7308</v>
      </c>
      <c r="CI54" s="168">
        <v>-4.0911</v>
      </c>
      <c r="CJ54" s="168">
        <v>21.374099999999999</v>
      </c>
      <c r="CK54" s="167"/>
      <c r="CL54" s="167"/>
      <c r="CM54" s="168">
        <v>7.7</v>
      </c>
      <c r="CN54" s="168">
        <v>-39.4</v>
      </c>
      <c r="CO54" s="168">
        <v>-2.88</v>
      </c>
      <c r="CP54" s="168">
        <v>27.286899999999999</v>
      </c>
      <c r="CQ54" s="168">
        <v>26.9453</v>
      </c>
      <c r="CR54" s="168">
        <v>25.8337</v>
      </c>
      <c r="CS54" s="168">
        <v>23.531300000000002</v>
      </c>
      <c r="CT54" s="168">
        <v>23.367599999999999</v>
      </c>
      <c r="CU54" s="168">
        <v>-12.6881</v>
      </c>
      <c r="CV54" s="168">
        <v>-18.7178</v>
      </c>
      <c r="CW54" s="168">
        <v>-9.6951000000000001</v>
      </c>
      <c r="CX54" s="168">
        <v>3.8647999999999998</v>
      </c>
      <c r="CY54" s="168">
        <v>37.28</v>
      </c>
      <c r="CZ54" s="168">
        <v>25.94</v>
      </c>
      <c r="DA54" s="168">
        <v>10.317399999999999</v>
      </c>
      <c r="DB54" s="168">
        <v>8.9873999999999992</v>
      </c>
      <c r="DC54" s="168">
        <v>-12.337999999999999</v>
      </c>
      <c r="DD54" s="167"/>
      <c r="DE54" s="168">
        <v>-22.811499999999999</v>
      </c>
      <c r="DF54" s="168">
        <v>-22.465399999999999</v>
      </c>
      <c r="DG54" s="168">
        <v>28.332999999999998</v>
      </c>
      <c r="DH54" s="167"/>
      <c r="DI54" s="167"/>
      <c r="DJ54" s="168">
        <v>-13.6</v>
      </c>
      <c r="DK54" s="167"/>
      <c r="DL54" s="168">
        <v>-0.74709999999999999</v>
      </c>
      <c r="DM54" s="168">
        <v>2.8</v>
      </c>
      <c r="DN54" s="168">
        <v>9.58</v>
      </c>
      <c r="DO54" s="168">
        <v>7.46</v>
      </c>
      <c r="DP54" s="168">
        <v>0.44</v>
      </c>
      <c r="DQ54" s="168">
        <v>-2.77</v>
      </c>
      <c r="DR54" s="168">
        <v>10.586499999999999</v>
      </c>
      <c r="DS54" s="168">
        <v>-29.374199999999998</v>
      </c>
      <c r="DT54" s="168">
        <v>-8.83</v>
      </c>
      <c r="DU54" s="168">
        <v>-8.94</v>
      </c>
      <c r="DV54" s="168">
        <v>23.78</v>
      </c>
      <c r="DW54" s="168">
        <v>1.1599999999999999</v>
      </c>
      <c r="DX54" s="168">
        <v>-30.054500000000001</v>
      </c>
      <c r="DY54" s="168">
        <v>-14.4091</v>
      </c>
      <c r="DZ54" s="168">
        <v>-19.7379</v>
      </c>
      <c r="EA54" s="168">
        <v>-17.7</v>
      </c>
      <c r="EB54" s="168">
        <v>12.1096</v>
      </c>
      <c r="EC54" s="168">
        <v>-13.000999999999999</v>
      </c>
      <c r="ED54" s="168">
        <v>-20.683700000000002</v>
      </c>
      <c r="EE54" s="168">
        <v>-19.715299999999999</v>
      </c>
      <c r="EF54" s="168">
        <v>-14.1853</v>
      </c>
      <c r="EG54" s="168">
        <v>-22.052499999999998</v>
      </c>
      <c r="EH54" s="168">
        <v>-11.212999999999999</v>
      </c>
      <c r="EI54" s="168">
        <v>-45.1708</v>
      </c>
      <c r="EJ54" s="167"/>
      <c r="EK54" s="167"/>
      <c r="EL54" s="168">
        <v>-8.2903000000000002</v>
      </c>
      <c r="EM54" s="168">
        <v>-7.9617000000000004</v>
      </c>
      <c r="EN54" s="168">
        <v>0</v>
      </c>
      <c r="EO54" s="168">
        <v>-3.0405000000000002</v>
      </c>
      <c r="EP54" s="168">
        <v>-4.3464</v>
      </c>
      <c r="EQ54" s="168">
        <v>-6.66</v>
      </c>
      <c r="ER54" s="168">
        <v>-14.4941</v>
      </c>
      <c r="ES54" s="168">
        <v>-14.1435</v>
      </c>
      <c r="ET54" s="168">
        <v>-2.8182999999999998</v>
      </c>
      <c r="EU54" s="168">
        <v>6.52</v>
      </c>
      <c r="EV54" s="168">
        <v>0</v>
      </c>
      <c r="EW54" s="168">
        <v>-1.2</v>
      </c>
      <c r="EX54" s="168">
        <v>3.0756999999999999</v>
      </c>
      <c r="EY54" s="168">
        <v>3.2252000000000001</v>
      </c>
      <c r="EZ54" s="168">
        <v>-12.5787</v>
      </c>
      <c r="FA54" s="168">
        <v>-12.7502</v>
      </c>
      <c r="FB54" s="168">
        <v>8.391</v>
      </c>
      <c r="FC54" s="168">
        <v>-0.20349999999999999</v>
      </c>
      <c r="FD54" s="168">
        <v>-11.8445</v>
      </c>
      <c r="FE54" s="168">
        <v>8.2103000000000002</v>
      </c>
      <c r="FF54" s="167"/>
      <c r="FG54" s="168">
        <v>5.6502999999999997</v>
      </c>
      <c r="FH54" s="168">
        <v>4.0842999999999998</v>
      </c>
      <c r="FI54" s="168">
        <v>5.5275999999999996</v>
      </c>
      <c r="FJ54" s="168">
        <v>2.9121000000000001</v>
      </c>
      <c r="FK54" s="168">
        <v>-11.554500000000001</v>
      </c>
      <c r="FL54" s="168">
        <v>-11.387</v>
      </c>
      <c r="FM54" s="168">
        <v>21.601900000000001</v>
      </c>
      <c r="FN54" s="168">
        <v>2.0701000000000001</v>
      </c>
      <c r="FO54" s="168">
        <v>2.7389000000000001</v>
      </c>
      <c r="FP54" s="168">
        <v>23.651900000000001</v>
      </c>
      <c r="FQ54" s="168">
        <v>34.889600000000002</v>
      </c>
      <c r="FR54" s="168">
        <v>10.0307</v>
      </c>
      <c r="FS54" s="168">
        <v>-9.56</v>
      </c>
      <c r="FT54" s="168">
        <v>-2.8121</v>
      </c>
      <c r="FU54" s="168">
        <v>0.19889999999999999</v>
      </c>
      <c r="FV54" s="168">
        <v>0.78</v>
      </c>
      <c r="FW54" s="168">
        <v>0.9</v>
      </c>
      <c r="FX54" s="168">
        <v>0</v>
      </c>
      <c r="FY54" s="168">
        <v>0</v>
      </c>
      <c r="FZ54" s="168">
        <v>7.0789999999999997</v>
      </c>
      <c r="GA54" s="168">
        <v>0.86299999999999999</v>
      </c>
      <c r="GB54" s="167"/>
      <c r="GC54" s="168">
        <v>27.59</v>
      </c>
      <c r="GD54" s="168">
        <v>-40.956099999999999</v>
      </c>
      <c r="GE54" s="168">
        <v>-32.298999999999999</v>
      </c>
      <c r="GF54" s="168">
        <v>-1.24</v>
      </c>
      <c r="GG54" s="168">
        <v>21.6036</v>
      </c>
      <c r="GH54" s="167"/>
      <c r="GI54" s="168">
        <v>25.1374</v>
      </c>
      <c r="GJ54" s="168">
        <v>-7.0671999999999997</v>
      </c>
      <c r="GK54" s="168">
        <v>-7.4779999999999998</v>
      </c>
      <c r="GL54" s="168">
        <v>2.5787</v>
      </c>
      <c r="GM54" s="168">
        <v>5.7000000000000002E-2</v>
      </c>
      <c r="GN54" s="167"/>
      <c r="GO54" s="168">
        <v>-5.4863</v>
      </c>
      <c r="GP54" s="168">
        <v>69.507499999999993</v>
      </c>
      <c r="GQ54" s="168">
        <v>8.2702000000000009</v>
      </c>
      <c r="GR54" s="168">
        <v>-24.74</v>
      </c>
      <c r="GS54" s="168">
        <v>1.2371000000000001</v>
      </c>
      <c r="GT54" s="168">
        <v>1.0919000000000001</v>
      </c>
      <c r="GU54" s="168">
        <v>156.16300000000001</v>
      </c>
      <c r="GV54" s="168">
        <v>-8.1262000000000008</v>
      </c>
      <c r="GW54" s="168">
        <v>-9.8150999999999993</v>
      </c>
      <c r="GX54" s="168">
        <v>-7.9882</v>
      </c>
      <c r="GY54" s="168">
        <v>1.2754000000000001</v>
      </c>
      <c r="GZ54" s="168">
        <v>7.5167000000000002</v>
      </c>
      <c r="HA54" s="168">
        <v>7.6661999999999999</v>
      </c>
      <c r="HB54" s="168">
        <v>0.83830000000000005</v>
      </c>
      <c r="HC54" s="168">
        <v>-5.4843000000000002</v>
      </c>
      <c r="HD54" s="168">
        <v>-5.0612000000000004</v>
      </c>
      <c r="HE54" s="168">
        <v>3.77</v>
      </c>
      <c r="HF54" s="168">
        <v>0</v>
      </c>
      <c r="HG54" s="168">
        <v>31.555599999999998</v>
      </c>
      <c r="HH54" s="168">
        <v>45.352800000000002</v>
      </c>
      <c r="HI54" s="168">
        <v>93.387100000000004</v>
      </c>
      <c r="HJ54" s="168">
        <v>-6.5792000000000002</v>
      </c>
      <c r="HK54" s="168">
        <v>44.084600000000002</v>
      </c>
      <c r="HL54" s="167"/>
      <c r="HM54" s="168">
        <v>-8.1029</v>
      </c>
      <c r="HN54" s="168">
        <v>0</v>
      </c>
      <c r="HO54" s="168">
        <v>0</v>
      </c>
      <c r="HP54" s="167"/>
      <c r="HQ54" s="167"/>
      <c r="HR54" s="168">
        <v>-29.4314</v>
      </c>
      <c r="HS54" s="168">
        <v>-28.201000000000001</v>
      </c>
      <c r="HT54" s="168">
        <v>-8.1757000000000009</v>
      </c>
      <c r="HU54" s="168">
        <v>-8.1046999999999993</v>
      </c>
      <c r="HV54" s="168">
        <v>14.16</v>
      </c>
      <c r="HW54" s="168">
        <v>14.78</v>
      </c>
      <c r="HX54" s="168">
        <v>-26.8</v>
      </c>
      <c r="HY54" s="168">
        <v>-27.2</v>
      </c>
      <c r="HZ54" s="168">
        <v>0.19500000000000001</v>
      </c>
      <c r="IA54" s="168">
        <v>-7.04</v>
      </c>
      <c r="IB54" s="167"/>
      <c r="IC54" s="168">
        <v>22.209199999999999</v>
      </c>
      <c r="ID54" s="168">
        <v>22.091000000000001</v>
      </c>
      <c r="IE54" s="168">
        <v>-19.899999999999999</v>
      </c>
      <c r="IF54" s="168">
        <v>-29.4</v>
      </c>
      <c r="IG54" s="168">
        <v>7.3</v>
      </c>
      <c r="IH54" s="168">
        <v>6.8</v>
      </c>
      <c r="II54" s="168">
        <v>-17.895</v>
      </c>
      <c r="IJ54" s="168">
        <v>-17.840699999999998</v>
      </c>
      <c r="IK54" s="168">
        <v>-126.30289999999999</v>
      </c>
      <c r="IL54" s="167"/>
      <c r="IM54" s="168">
        <v>-256.11709999999999</v>
      </c>
      <c r="IN54" s="168">
        <v>0</v>
      </c>
      <c r="IO54" s="167"/>
      <c r="IP54" s="167"/>
      <c r="IQ54" s="167"/>
      <c r="IR54" s="167"/>
      <c r="IS54" s="168">
        <v>90.181399999999996</v>
      </c>
      <c r="IT54" s="168">
        <v>43.816800000000001</v>
      </c>
      <c r="IU54" s="168">
        <v>21.149699999999999</v>
      </c>
      <c r="IV54" s="168">
        <v>18.183700000000002</v>
      </c>
      <c r="IW54" s="168">
        <v>-8.4804999999999993</v>
      </c>
      <c r="IX54" s="168">
        <v>199.13030000000001</v>
      </c>
      <c r="IY54" s="168">
        <v>-186.86359999999999</v>
      </c>
      <c r="IZ54" s="168">
        <v>160.71799999999999</v>
      </c>
      <c r="JA54" s="168">
        <v>-144.94069999999999</v>
      </c>
      <c r="JB54" s="168">
        <v>-5.0134999999999996</v>
      </c>
      <c r="JC54" s="168">
        <v>2.4350000000000001</v>
      </c>
      <c r="JD54" s="168">
        <v>-4.24</v>
      </c>
      <c r="JE54" s="168">
        <v>-2.1520000000000001</v>
      </c>
      <c r="JF54" s="168">
        <v>-2.141</v>
      </c>
      <c r="JG54" s="168">
        <v>-0.8</v>
      </c>
      <c r="JH54" s="168">
        <v>0.16</v>
      </c>
      <c r="JI54" s="168">
        <v>-0.2064</v>
      </c>
      <c r="JJ54" s="168">
        <v>-6.6483999999999996</v>
      </c>
      <c r="JK54" s="168">
        <v>5.2445000000000004</v>
      </c>
      <c r="JL54" s="168">
        <v>3.0472000000000001</v>
      </c>
      <c r="JM54" s="168">
        <v>9.5</v>
      </c>
      <c r="JN54" s="168">
        <v>-0.65400000000000003</v>
      </c>
      <c r="JO54" s="168">
        <v>-1.0669999999999999</v>
      </c>
      <c r="JP54" s="167"/>
      <c r="JQ54" s="167"/>
      <c r="JR54" s="168">
        <v>4.3944999999999999</v>
      </c>
      <c r="JS54" s="168">
        <v>3.9449000000000001</v>
      </c>
      <c r="JT54" s="168">
        <v>4.0793999999999997</v>
      </c>
      <c r="JU54" s="167"/>
      <c r="JV54" s="168">
        <v>13.7</v>
      </c>
      <c r="JW54" s="168">
        <v>7.6074999999999999</v>
      </c>
      <c r="JX54" s="168">
        <v>0.02</v>
      </c>
      <c r="JY54" s="167"/>
      <c r="JZ54" s="168">
        <v>-8.5429999999999993</v>
      </c>
      <c r="KA54" s="168">
        <v>-11.9564</v>
      </c>
      <c r="KB54" s="168">
        <v>-17.7685</v>
      </c>
      <c r="KC54" s="168">
        <v>-6.1733000000000002</v>
      </c>
      <c r="KD54" s="168">
        <v>8.0612999999999992</v>
      </c>
      <c r="KE54" s="168">
        <v>-13.5311</v>
      </c>
      <c r="KF54" s="168">
        <v>4.7233000000000001</v>
      </c>
      <c r="KG54" s="168">
        <v>-9.5</v>
      </c>
      <c r="KH54" s="168">
        <v>-5.7</v>
      </c>
      <c r="KI54" s="168">
        <v>62.819000000000003</v>
      </c>
      <c r="KJ54" s="168">
        <v>-146.13800000000001</v>
      </c>
    </row>
    <row r="55" spans="1:296" ht="18" customHeight="1" x14ac:dyDescent="0.3">
      <c r="A55" s="164" t="s">
        <v>94</v>
      </c>
      <c r="B55" s="164" t="s">
        <v>896</v>
      </c>
      <c r="C55" s="167">
        <v>0</v>
      </c>
      <c r="D55" s="167">
        <v>0</v>
      </c>
      <c r="E55" s="168">
        <v>2.8576000000000001</v>
      </c>
      <c r="F55" s="168">
        <v>-8.2423000000000002</v>
      </c>
      <c r="G55" s="168">
        <v>3.5781000000000001</v>
      </c>
      <c r="H55" s="168">
        <v>6.0099</v>
      </c>
      <c r="I55" s="167"/>
      <c r="J55" s="168">
        <v>13.217700000000001</v>
      </c>
      <c r="K55" s="167"/>
      <c r="L55" s="168">
        <v>14.6953</v>
      </c>
      <c r="M55" s="168">
        <v>5.7178000000000004</v>
      </c>
      <c r="N55" s="168">
        <v>5.3117999999999999</v>
      </c>
      <c r="O55" s="168">
        <v>-11.1</v>
      </c>
      <c r="P55" s="168">
        <v>-24.2</v>
      </c>
      <c r="Q55" s="167"/>
      <c r="R55" s="168">
        <v>0.82799999999999996</v>
      </c>
      <c r="S55" s="168">
        <v>-17.600000000000001</v>
      </c>
      <c r="T55" s="168">
        <v>3.7097000000000002</v>
      </c>
      <c r="U55" s="168">
        <v>-4.0240999999999998</v>
      </c>
      <c r="V55" s="168">
        <v>3.181</v>
      </c>
      <c r="W55" s="168">
        <v>2.9066999999999998</v>
      </c>
      <c r="X55" s="168">
        <v>5.2450000000000001</v>
      </c>
      <c r="Y55" s="168">
        <v>0.4909</v>
      </c>
      <c r="Z55" s="168">
        <v>2.6545000000000001</v>
      </c>
      <c r="AA55" s="168">
        <v>0.16619999999999999</v>
      </c>
      <c r="AB55" s="167"/>
      <c r="AC55" s="168">
        <v>-0.83889999999999998</v>
      </c>
      <c r="AD55" s="167"/>
      <c r="AE55" s="167"/>
      <c r="AF55" s="168">
        <v>2.9860000000000002</v>
      </c>
      <c r="AG55" s="168">
        <v>-11.1</v>
      </c>
      <c r="AH55" s="168">
        <v>-11</v>
      </c>
      <c r="AI55" s="168">
        <v>-1.0740000000000001</v>
      </c>
      <c r="AJ55" s="168">
        <v>0.24399999999999999</v>
      </c>
      <c r="AK55" s="168">
        <v>-6.21</v>
      </c>
      <c r="AL55" s="168">
        <v>-6.15</v>
      </c>
      <c r="AM55" s="168">
        <v>-10</v>
      </c>
      <c r="AN55" s="168">
        <v>-12.48</v>
      </c>
      <c r="AO55" s="168">
        <v>-12.63</v>
      </c>
      <c r="AP55" s="168">
        <v>3.2176</v>
      </c>
      <c r="AQ55" s="168">
        <v>4.1729000000000003</v>
      </c>
      <c r="AR55" s="168">
        <v>14.145099999999999</v>
      </c>
      <c r="AS55" s="168">
        <v>16.532900000000001</v>
      </c>
      <c r="AT55" s="168">
        <v>-18.4224</v>
      </c>
      <c r="AU55" s="168">
        <v>-8.2081999999999997</v>
      </c>
      <c r="AV55" s="168">
        <v>-8.9871999999999996</v>
      </c>
      <c r="AW55" s="168">
        <v>24.688700000000001</v>
      </c>
      <c r="AX55" s="168">
        <v>26.337499999999999</v>
      </c>
      <c r="AY55" s="168">
        <v>-18.201000000000001</v>
      </c>
      <c r="AZ55" s="168">
        <v>-17.061800000000002</v>
      </c>
      <c r="BA55" s="168">
        <v>42.389499999999998</v>
      </c>
      <c r="BB55" s="168">
        <v>40.429000000000002</v>
      </c>
      <c r="BC55" s="168">
        <v>-29.040700000000001</v>
      </c>
      <c r="BD55" s="168">
        <v>15.233000000000001</v>
      </c>
      <c r="BE55" s="168">
        <v>-5.9</v>
      </c>
      <c r="BF55" s="168">
        <v>-6</v>
      </c>
      <c r="BG55" s="168">
        <v>-23.218699999999998</v>
      </c>
      <c r="BH55" s="168">
        <v>-25.055299999999999</v>
      </c>
      <c r="BI55" s="168">
        <v>-0.94689999999999996</v>
      </c>
      <c r="BJ55" s="167"/>
      <c r="BK55" s="168">
        <v>-2.4855999999999998</v>
      </c>
      <c r="BL55" s="168">
        <v>2.2839999999999998</v>
      </c>
      <c r="BM55" s="168">
        <v>1.3464</v>
      </c>
      <c r="BN55" s="168">
        <v>0.84989999999999999</v>
      </c>
      <c r="BO55" s="168">
        <v>-80.935100000000006</v>
      </c>
      <c r="BP55" s="168">
        <v>-34.089199999999998</v>
      </c>
      <c r="BQ55" s="168">
        <v>-34.333300000000001</v>
      </c>
      <c r="BR55" s="168">
        <v>0.1767</v>
      </c>
      <c r="BS55" s="168">
        <v>-283.92</v>
      </c>
      <c r="BT55" s="167"/>
      <c r="BU55" s="167"/>
      <c r="BV55" s="167"/>
      <c r="BW55" s="168">
        <v>9.0515000000000008</v>
      </c>
      <c r="BX55" s="168">
        <v>11.31</v>
      </c>
      <c r="BY55" s="168">
        <v>8.5500000000000007</v>
      </c>
      <c r="BZ55" s="168">
        <v>-9.67</v>
      </c>
      <c r="CA55" s="168">
        <v>6.35</v>
      </c>
      <c r="CB55" s="168">
        <v>-0.26369999999999999</v>
      </c>
      <c r="CC55" s="168">
        <v>4.1999999999999997E-3</v>
      </c>
      <c r="CD55" s="168">
        <v>9.3369999999999997</v>
      </c>
      <c r="CE55" s="168">
        <v>7.5743999999999998</v>
      </c>
      <c r="CF55" s="168">
        <v>-4.0507</v>
      </c>
      <c r="CG55" s="168">
        <v>-31.737400000000001</v>
      </c>
      <c r="CH55" s="168">
        <v>-31.9313</v>
      </c>
      <c r="CI55" s="168">
        <v>-3.0449999999999999</v>
      </c>
      <c r="CJ55" s="168">
        <v>6.3094000000000001</v>
      </c>
      <c r="CK55" s="167"/>
      <c r="CL55" s="167"/>
      <c r="CM55" s="168">
        <v>11.6</v>
      </c>
      <c r="CN55" s="168">
        <v>-8.9</v>
      </c>
      <c r="CO55" s="168">
        <v>-2.78</v>
      </c>
      <c r="CP55" s="168">
        <v>18.148</v>
      </c>
      <c r="CQ55" s="168">
        <v>18.125</v>
      </c>
      <c r="CR55" s="168">
        <v>17.461099999999998</v>
      </c>
      <c r="CS55" s="168">
        <v>-6.5217999999999998</v>
      </c>
      <c r="CT55" s="168">
        <v>-6.3463000000000003</v>
      </c>
      <c r="CU55" s="168">
        <v>-20.711500000000001</v>
      </c>
      <c r="CV55" s="168">
        <v>23.252199999999998</v>
      </c>
      <c r="CW55" s="168">
        <v>-19.099399999999999</v>
      </c>
      <c r="CX55" s="168">
        <v>3.6758999999999999</v>
      </c>
      <c r="CY55" s="168">
        <v>35.619999999999997</v>
      </c>
      <c r="CZ55" s="168">
        <v>29.31</v>
      </c>
      <c r="DA55" s="168">
        <v>9.6923999999999992</v>
      </c>
      <c r="DB55" s="168">
        <v>8.4015000000000004</v>
      </c>
      <c r="DC55" s="168">
        <v>-11.7425</v>
      </c>
      <c r="DD55" s="167"/>
      <c r="DE55" s="168">
        <v>-7.5171999999999999</v>
      </c>
      <c r="DF55" s="168">
        <v>-6.9314</v>
      </c>
      <c r="DG55" s="168">
        <v>18.705400000000001</v>
      </c>
      <c r="DH55" s="167"/>
      <c r="DI55" s="167"/>
      <c r="DJ55" s="168">
        <v>4.3</v>
      </c>
      <c r="DK55" s="168">
        <v>4.4000000000000004</v>
      </c>
      <c r="DL55" s="168">
        <v>-0.62870000000000004</v>
      </c>
      <c r="DM55" s="168">
        <v>1.8</v>
      </c>
      <c r="DN55" s="168">
        <v>9.7200000000000006</v>
      </c>
      <c r="DO55" s="168">
        <v>5.82</v>
      </c>
      <c r="DP55" s="168">
        <v>-0.56000000000000005</v>
      </c>
      <c r="DQ55" s="168">
        <v>-3.03</v>
      </c>
      <c r="DR55" s="168">
        <v>9.2535000000000007</v>
      </c>
      <c r="DS55" s="168">
        <v>-19.871099999999998</v>
      </c>
      <c r="DT55" s="168">
        <v>-8.84</v>
      </c>
      <c r="DU55" s="168">
        <v>-8.99</v>
      </c>
      <c r="DV55" s="168">
        <v>23.37</v>
      </c>
      <c r="DW55" s="168">
        <v>-0.48</v>
      </c>
      <c r="DX55" s="168">
        <v>-21.436399999999999</v>
      </c>
      <c r="DY55" s="168">
        <v>-10.6364</v>
      </c>
      <c r="DZ55" s="168">
        <v>-19.2441</v>
      </c>
      <c r="EA55" s="168">
        <v>-18.3</v>
      </c>
      <c r="EB55" s="168">
        <v>10.9337</v>
      </c>
      <c r="EC55" s="168">
        <v>-11.9674</v>
      </c>
      <c r="ED55" s="168">
        <v>-18.0533</v>
      </c>
      <c r="EE55" s="168">
        <v>-19.053100000000001</v>
      </c>
      <c r="EF55" s="168">
        <v>-18.395499999999998</v>
      </c>
      <c r="EG55" s="168">
        <v>-20.3445</v>
      </c>
      <c r="EH55" s="168">
        <v>-10.08</v>
      </c>
      <c r="EI55" s="168">
        <v>-87.921199999999999</v>
      </c>
      <c r="EJ55" s="167"/>
      <c r="EK55" s="167"/>
      <c r="EL55" s="168">
        <v>-8.6138999999999992</v>
      </c>
      <c r="EM55" s="168">
        <v>-8.1016999999999992</v>
      </c>
      <c r="EN55" s="168">
        <v>0</v>
      </c>
      <c r="EO55" s="168">
        <v>-5.9859</v>
      </c>
      <c r="EP55" s="168">
        <v>-7.1714000000000002</v>
      </c>
      <c r="EQ55" s="168">
        <v>-1.54</v>
      </c>
      <c r="ER55" s="168">
        <v>-16.502099999999999</v>
      </c>
      <c r="ES55" s="168">
        <v>-16.443999999999999</v>
      </c>
      <c r="ET55" s="168">
        <v>-6.3178999999999998</v>
      </c>
      <c r="EU55" s="168">
        <v>0</v>
      </c>
      <c r="EV55" s="168">
        <v>-2.92</v>
      </c>
      <c r="EW55" s="168">
        <v>4.7</v>
      </c>
      <c r="EX55" s="168">
        <v>2.9460999999999999</v>
      </c>
      <c r="EY55" s="168">
        <v>-1.3136000000000001</v>
      </c>
      <c r="EZ55" s="168">
        <v>-12.7172</v>
      </c>
      <c r="FA55" s="168">
        <v>-12.860200000000001</v>
      </c>
      <c r="FB55" s="168">
        <v>8.3725000000000005</v>
      </c>
      <c r="FC55" s="168">
        <v>1.2205999999999999</v>
      </c>
      <c r="FD55" s="168">
        <v>-19.054300000000001</v>
      </c>
      <c r="FE55" s="168">
        <v>8.1030999999999995</v>
      </c>
      <c r="FF55" s="167"/>
      <c r="FG55" s="168">
        <v>6.0124000000000004</v>
      </c>
      <c r="FH55" s="168">
        <v>3.7963</v>
      </c>
      <c r="FI55" s="168">
        <v>4.5167999999999999</v>
      </c>
      <c r="FJ55" s="168">
        <v>3.5838000000000001</v>
      </c>
      <c r="FK55" s="168">
        <v>-9.2101000000000006</v>
      </c>
      <c r="FL55" s="168">
        <v>-9.3775999999999993</v>
      </c>
      <c r="FM55" s="168">
        <v>20.4297</v>
      </c>
      <c r="FN55" s="168">
        <v>3.3062999999999998</v>
      </c>
      <c r="FO55" s="168">
        <v>3.4228999999999998</v>
      </c>
      <c r="FP55" s="168">
        <v>23.564499999999999</v>
      </c>
      <c r="FQ55" s="168">
        <v>34.6982</v>
      </c>
      <c r="FR55" s="168">
        <v>13.2387</v>
      </c>
      <c r="FS55" s="168">
        <v>-8.7200000000000006</v>
      </c>
      <c r="FT55" s="168">
        <v>-1.0651999999999999</v>
      </c>
      <c r="FU55" s="168">
        <v>0.19159999999999999</v>
      </c>
      <c r="FV55" s="168">
        <v>1.03</v>
      </c>
      <c r="FW55" s="168">
        <v>0.89</v>
      </c>
      <c r="FX55" s="168">
        <v>-13.2492</v>
      </c>
      <c r="FY55" s="168">
        <v>0</v>
      </c>
      <c r="FZ55" s="168">
        <v>7.4829999999999997</v>
      </c>
      <c r="GA55" s="168">
        <v>1.054</v>
      </c>
      <c r="GB55" s="167"/>
      <c r="GC55" s="168">
        <v>27.59</v>
      </c>
      <c r="GD55" s="168">
        <v>-39.925600000000003</v>
      </c>
      <c r="GE55" s="168">
        <v>-30.435400000000001</v>
      </c>
      <c r="GF55" s="168">
        <v>-1.1000000000000001</v>
      </c>
      <c r="GG55" s="168">
        <v>22.350300000000001</v>
      </c>
      <c r="GH55" s="167"/>
      <c r="GI55" s="168">
        <v>23.021100000000001</v>
      </c>
      <c r="GJ55" s="168">
        <v>-5.6391</v>
      </c>
      <c r="GK55" s="168">
        <v>-6.0201000000000002</v>
      </c>
      <c r="GL55" s="168">
        <v>2.3576999999999999</v>
      </c>
      <c r="GM55" s="167"/>
      <c r="GN55" s="167"/>
      <c r="GO55" s="168">
        <v>-5.1977000000000002</v>
      </c>
      <c r="GP55" s="168">
        <v>66.730800000000002</v>
      </c>
      <c r="GQ55" s="168">
        <v>8.3989999999999991</v>
      </c>
      <c r="GR55" s="168">
        <v>-23.736499999999999</v>
      </c>
      <c r="GS55" s="168">
        <v>0</v>
      </c>
      <c r="GT55" s="168">
        <v>-0.97060000000000002</v>
      </c>
      <c r="GU55" s="168">
        <v>150.4015</v>
      </c>
      <c r="GV55" s="168">
        <v>-9.1784999999999997</v>
      </c>
      <c r="GW55" s="168">
        <v>-10.390499999999999</v>
      </c>
      <c r="GX55" s="168">
        <v>-5.7324999999999999</v>
      </c>
      <c r="GY55" s="168">
        <v>1.2152000000000001</v>
      </c>
      <c r="GZ55" s="168">
        <v>7.2154999999999996</v>
      </c>
      <c r="HA55" s="168">
        <v>7.4051</v>
      </c>
      <c r="HB55" s="168">
        <v>0.58309999999999995</v>
      </c>
      <c r="HC55" s="168">
        <v>-6.0053999999999998</v>
      </c>
      <c r="HD55" s="168">
        <v>-4.5079000000000002</v>
      </c>
      <c r="HE55" s="168">
        <v>3.77</v>
      </c>
      <c r="HF55" s="168">
        <v>0</v>
      </c>
      <c r="HG55" s="168">
        <v>31.924900000000001</v>
      </c>
      <c r="HH55" s="168">
        <v>47.182899999999997</v>
      </c>
      <c r="HI55" s="168">
        <v>98.585099999999997</v>
      </c>
      <c r="HJ55" s="168">
        <v>-6.9615</v>
      </c>
      <c r="HK55" s="168">
        <v>43.221499999999999</v>
      </c>
      <c r="HL55" s="168">
        <v>0</v>
      </c>
      <c r="HM55" s="168">
        <v>-7.9715999999999996</v>
      </c>
      <c r="HN55" s="168">
        <v>0</v>
      </c>
      <c r="HO55" s="168">
        <v>0</v>
      </c>
      <c r="HP55" s="167"/>
      <c r="HQ55" s="167"/>
      <c r="HR55" s="168">
        <v>-20.351099999999999</v>
      </c>
      <c r="HS55" s="168">
        <v>-20.395099999999999</v>
      </c>
      <c r="HT55" s="168">
        <v>-7.1722999999999999</v>
      </c>
      <c r="HU55" s="168">
        <v>-6.7763999999999998</v>
      </c>
      <c r="HV55" s="168">
        <v>14.64</v>
      </c>
      <c r="HW55" s="168">
        <v>15.25</v>
      </c>
      <c r="HX55" s="168">
        <v>-28.4</v>
      </c>
      <c r="HY55" s="168">
        <v>-28.2</v>
      </c>
      <c r="HZ55" s="168">
        <v>3.5700000000000003E-2</v>
      </c>
      <c r="IA55" s="168">
        <v>-7.6</v>
      </c>
      <c r="IB55" s="167"/>
      <c r="IC55" s="168">
        <v>24.703199999999999</v>
      </c>
      <c r="ID55" s="168">
        <v>24.405799999999999</v>
      </c>
      <c r="IE55" s="168">
        <v>-19.899999999999999</v>
      </c>
      <c r="IF55" s="168">
        <v>-30.4</v>
      </c>
      <c r="IG55" s="168">
        <v>5.0999999999999996</v>
      </c>
      <c r="IH55" s="168">
        <v>4.5999999999999996</v>
      </c>
      <c r="II55" s="167"/>
      <c r="IJ55" s="167"/>
      <c r="IK55" s="168">
        <v>-128.8229</v>
      </c>
      <c r="IL55" s="167"/>
      <c r="IM55" s="168">
        <v>-251.36969999999999</v>
      </c>
      <c r="IN55" s="168">
        <v>0</v>
      </c>
      <c r="IO55" s="167"/>
      <c r="IP55" s="167"/>
      <c r="IQ55" s="167"/>
      <c r="IR55" s="167"/>
      <c r="IS55" s="168">
        <v>83.361500000000007</v>
      </c>
      <c r="IT55" s="168">
        <v>35.223799999999997</v>
      </c>
      <c r="IU55" s="168">
        <v>26.263100000000001</v>
      </c>
      <c r="IV55" s="168">
        <v>24.372299999999999</v>
      </c>
      <c r="IW55" s="168">
        <v>-15.582800000000001</v>
      </c>
      <c r="IX55" s="168">
        <v>194.97839999999999</v>
      </c>
      <c r="IY55" s="168">
        <v>-182.3416</v>
      </c>
      <c r="IZ55" s="168">
        <v>159.3527</v>
      </c>
      <c r="JA55" s="168">
        <v>-146.9836</v>
      </c>
      <c r="JB55" s="168">
        <v>-1.7101999999999999</v>
      </c>
      <c r="JC55" s="168">
        <v>2.4470000000000001</v>
      </c>
      <c r="JD55" s="168">
        <v>-3.12</v>
      </c>
      <c r="JE55" s="168">
        <v>-2.1349999999999998</v>
      </c>
      <c r="JF55" s="168">
        <v>-2.1459999999999999</v>
      </c>
      <c r="JG55" s="168">
        <v>-1.76</v>
      </c>
      <c r="JH55" s="168">
        <v>0.72</v>
      </c>
      <c r="JI55" s="168">
        <v>-0.1244</v>
      </c>
      <c r="JJ55" s="168">
        <v>-6.3278999999999996</v>
      </c>
      <c r="JK55" s="168">
        <v>5.6260000000000003</v>
      </c>
      <c r="JL55" s="168">
        <v>2.9618000000000002</v>
      </c>
      <c r="JM55" s="168">
        <v>8.6999999999999993</v>
      </c>
      <c r="JN55" s="168">
        <v>-0.621</v>
      </c>
      <c r="JO55" s="168">
        <v>-2.0640000000000001</v>
      </c>
      <c r="JP55" s="168">
        <v>4.2884000000000002</v>
      </c>
      <c r="JQ55" s="168">
        <v>5.2134999999999998</v>
      </c>
      <c r="JR55" s="168">
        <v>4.4694000000000003</v>
      </c>
      <c r="JS55" s="168">
        <v>3.8504</v>
      </c>
      <c r="JT55" s="168">
        <v>3.9308000000000001</v>
      </c>
      <c r="JU55" s="167"/>
      <c r="JV55" s="168">
        <v>15.2</v>
      </c>
      <c r="JW55" s="168">
        <v>9.2529000000000003</v>
      </c>
      <c r="JX55" s="168">
        <v>-0.03</v>
      </c>
      <c r="JY55" s="167"/>
      <c r="JZ55" s="168">
        <v>-9.7111999999999998</v>
      </c>
      <c r="KA55" s="168">
        <v>-11.9962</v>
      </c>
      <c r="KB55" s="168">
        <v>-16.838699999999999</v>
      </c>
      <c r="KC55" s="168">
        <v>-5.6269999999999998</v>
      </c>
      <c r="KD55" s="168">
        <v>7.9836999999999998</v>
      </c>
      <c r="KE55" s="168">
        <v>-14.2294</v>
      </c>
      <c r="KF55" s="168">
        <v>5.3781999999999996</v>
      </c>
      <c r="KG55" s="168">
        <v>-10.6</v>
      </c>
      <c r="KH55" s="168">
        <v>-4.4000000000000004</v>
      </c>
      <c r="KI55" s="168">
        <v>68.709400000000002</v>
      </c>
      <c r="KJ55" s="168">
        <v>-155.66810000000001</v>
      </c>
    </row>
    <row r="56" spans="1:296" ht="18" customHeight="1" x14ac:dyDescent="0.3">
      <c r="A56" s="164" t="s">
        <v>897</v>
      </c>
      <c r="B56" s="164" t="s">
        <v>95</v>
      </c>
      <c r="C56" s="169">
        <v>0</v>
      </c>
      <c r="D56" s="169">
        <v>0</v>
      </c>
      <c r="E56" s="170">
        <v>2.4908999999999999</v>
      </c>
      <c r="F56" s="170">
        <v>-7.8080999999999996</v>
      </c>
      <c r="G56" s="170">
        <v>3.5251999999999999</v>
      </c>
      <c r="H56" s="170">
        <v>7.0376000000000003</v>
      </c>
      <c r="I56" s="169"/>
      <c r="J56" s="170">
        <v>13.054</v>
      </c>
      <c r="K56" s="169"/>
      <c r="L56" s="170">
        <v>14.367900000000001</v>
      </c>
      <c r="M56" s="170">
        <v>5.5317999999999996</v>
      </c>
      <c r="N56" s="170">
        <v>5.1879</v>
      </c>
      <c r="O56" s="170">
        <v>-11.1</v>
      </c>
      <c r="P56" s="170">
        <v>-24.2</v>
      </c>
      <c r="Q56" s="170">
        <v>0</v>
      </c>
      <c r="R56" s="170">
        <v>0.82799999999999996</v>
      </c>
      <c r="S56" s="169"/>
      <c r="T56" s="170">
        <v>3.4218000000000002</v>
      </c>
      <c r="U56" s="170">
        <v>-3.8167</v>
      </c>
      <c r="V56" s="170">
        <v>3.1562999999999999</v>
      </c>
      <c r="W56" s="170">
        <v>2.9344999999999999</v>
      </c>
      <c r="X56" s="170">
        <v>5.3667999999999996</v>
      </c>
      <c r="Y56" s="170">
        <v>0.16980000000000001</v>
      </c>
      <c r="Z56" s="170">
        <v>3.0089000000000001</v>
      </c>
      <c r="AA56" s="170">
        <v>0.54259999999999997</v>
      </c>
      <c r="AB56" s="169"/>
      <c r="AC56" s="170">
        <v>-1.1275999999999999</v>
      </c>
      <c r="AD56" s="169"/>
      <c r="AE56" s="169"/>
      <c r="AF56" s="170">
        <v>2.972</v>
      </c>
      <c r="AG56" s="170">
        <v>-8.8800000000000008</v>
      </c>
      <c r="AH56" s="170">
        <v>-11</v>
      </c>
      <c r="AI56" s="170">
        <v>-1.052</v>
      </c>
      <c r="AJ56" s="170">
        <v>0.23799999999999999</v>
      </c>
      <c r="AK56" s="170">
        <v>-6.21</v>
      </c>
      <c r="AL56" s="170">
        <v>-6.15</v>
      </c>
      <c r="AM56" s="170">
        <v>-10</v>
      </c>
      <c r="AN56" s="170">
        <v>-12.48</v>
      </c>
      <c r="AO56" s="170">
        <v>-12.63</v>
      </c>
      <c r="AP56" s="170">
        <v>3.2837999999999998</v>
      </c>
      <c r="AQ56" s="170">
        <v>4.1795999999999998</v>
      </c>
      <c r="AR56" s="170">
        <v>14.504099999999999</v>
      </c>
      <c r="AS56" s="170">
        <v>16.528400000000001</v>
      </c>
      <c r="AT56" s="170">
        <v>-16.733799999999999</v>
      </c>
      <c r="AU56" s="170">
        <v>-5.7808000000000002</v>
      </c>
      <c r="AV56" s="170">
        <v>-5.5880000000000001</v>
      </c>
      <c r="AW56" s="170">
        <v>4.5754000000000001</v>
      </c>
      <c r="AX56" s="170">
        <v>4.7817999999999996</v>
      </c>
      <c r="AY56" s="170">
        <v>-15.555899999999999</v>
      </c>
      <c r="AZ56" s="170">
        <v>-13.5373</v>
      </c>
      <c r="BA56" s="170">
        <v>29.539200000000001</v>
      </c>
      <c r="BB56" s="170">
        <v>30.596800000000002</v>
      </c>
      <c r="BC56" s="170">
        <v>-26.939399999999999</v>
      </c>
      <c r="BD56" s="170">
        <v>16.385300000000001</v>
      </c>
      <c r="BE56" s="170">
        <v>-5.2</v>
      </c>
      <c r="BF56" s="170">
        <v>-5.3</v>
      </c>
      <c r="BG56" s="170">
        <v>-26.616399999999999</v>
      </c>
      <c r="BH56" s="170">
        <v>-26.918199999999999</v>
      </c>
      <c r="BI56" s="170">
        <v>-0.9335</v>
      </c>
      <c r="BJ56" s="169"/>
      <c r="BK56" s="170">
        <v>-1.1671</v>
      </c>
      <c r="BL56" s="170">
        <v>1.6361000000000001</v>
      </c>
      <c r="BM56" s="170">
        <v>1.0387999999999999</v>
      </c>
      <c r="BN56" s="170">
        <v>0.65429999999999999</v>
      </c>
      <c r="BO56" s="170">
        <v>-89.266599999999997</v>
      </c>
      <c r="BP56" s="170">
        <v>-31.6782</v>
      </c>
      <c r="BQ56" s="170">
        <v>-31.6477</v>
      </c>
      <c r="BR56" s="170">
        <v>-9.2141000000000002</v>
      </c>
      <c r="BS56" s="170">
        <v>-291.61529999999999</v>
      </c>
      <c r="BT56" s="169"/>
      <c r="BU56" s="169"/>
      <c r="BV56" s="169"/>
      <c r="BW56" s="170">
        <v>8.0335000000000001</v>
      </c>
      <c r="BX56" s="170">
        <v>11.46</v>
      </c>
      <c r="BY56" s="170">
        <v>8.43</v>
      </c>
      <c r="BZ56" s="170">
        <v>-9.8699999999999992</v>
      </c>
      <c r="CA56" s="170">
        <v>6.68</v>
      </c>
      <c r="CB56" s="170">
        <v>1.3438000000000001</v>
      </c>
      <c r="CC56" s="170">
        <v>1.7456</v>
      </c>
      <c r="CD56" s="170">
        <v>7.7202000000000002</v>
      </c>
      <c r="CE56" s="170">
        <v>5.6891999999999996</v>
      </c>
      <c r="CF56" s="170">
        <v>-3.1248</v>
      </c>
      <c r="CG56" s="170">
        <v>-31.8751</v>
      </c>
      <c r="CH56" s="170">
        <v>-31.880800000000001</v>
      </c>
      <c r="CI56" s="170">
        <v>-0.6371</v>
      </c>
      <c r="CJ56" s="170">
        <v>5.2988999999999997</v>
      </c>
      <c r="CK56" s="169"/>
      <c r="CL56" s="169"/>
      <c r="CM56" s="170">
        <v>7.7</v>
      </c>
      <c r="CN56" s="170">
        <v>-6.9</v>
      </c>
      <c r="CO56" s="170">
        <v>-2.64</v>
      </c>
      <c r="CP56" s="170">
        <v>16.876000000000001</v>
      </c>
      <c r="CQ56" s="170">
        <v>16.9071</v>
      </c>
      <c r="CR56" s="170">
        <v>16.005600000000001</v>
      </c>
      <c r="CS56" s="170">
        <v>-7.0708000000000002</v>
      </c>
      <c r="CT56" s="170">
        <v>-6.7594000000000003</v>
      </c>
      <c r="CU56" s="170">
        <v>-16.6813</v>
      </c>
      <c r="CV56" s="170">
        <v>19.395299999999999</v>
      </c>
      <c r="CW56" s="170">
        <v>-14.472799999999999</v>
      </c>
      <c r="CX56" s="170">
        <v>3.3677999999999999</v>
      </c>
      <c r="CY56" s="170">
        <v>34.99</v>
      </c>
      <c r="CZ56" s="170">
        <v>28.75</v>
      </c>
      <c r="DA56" s="170">
        <v>9.2235999999999994</v>
      </c>
      <c r="DB56" s="170">
        <v>7.9131999999999998</v>
      </c>
      <c r="DC56" s="170">
        <v>-11.656499999999999</v>
      </c>
      <c r="DD56" s="169"/>
      <c r="DE56" s="170">
        <v>-6.8974000000000002</v>
      </c>
      <c r="DF56" s="170">
        <v>-6.7808000000000002</v>
      </c>
      <c r="DG56" s="170">
        <v>16.454899999999999</v>
      </c>
      <c r="DH56" s="169"/>
      <c r="DI56" s="169"/>
      <c r="DJ56" s="169"/>
      <c r="DK56" s="169"/>
      <c r="DL56" s="170">
        <v>-0.64329999999999998</v>
      </c>
      <c r="DM56" s="170">
        <v>1.3</v>
      </c>
      <c r="DN56" s="170">
        <v>9.08</v>
      </c>
      <c r="DO56" s="170">
        <v>5.18</v>
      </c>
      <c r="DP56" s="170">
        <v>-0.98</v>
      </c>
      <c r="DQ56" s="170">
        <v>-2.91</v>
      </c>
      <c r="DR56" s="170">
        <v>10.121499999999999</v>
      </c>
      <c r="DS56" s="170">
        <v>-16.423400000000001</v>
      </c>
      <c r="DT56" s="170">
        <v>-10.36</v>
      </c>
      <c r="DU56" s="170">
        <v>-10.52</v>
      </c>
      <c r="DV56" s="170">
        <v>24.99</v>
      </c>
      <c r="DW56" s="170">
        <v>-1.69</v>
      </c>
      <c r="DX56" s="170">
        <v>-20.2545</v>
      </c>
      <c r="DY56" s="170">
        <v>-10.1273</v>
      </c>
      <c r="DZ56" s="170">
        <v>-16.040099999999999</v>
      </c>
      <c r="EA56" s="170">
        <v>-15.1273</v>
      </c>
      <c r="EB56" s="170">
        <v>10.159800000000001</v>
      </c>
      <c r="EC56" s="170">
        <v>-13.3588</v>
      </c>
      <c r="ED56" s="170">
        <v>-18.413499999999999</v>
      </c>
      <c r="EE56" s="170">
        <v>-17.802</v>
      </c>
      <c r="EF56" s="170">
        <v>-17.389900000000001</v>
      </c>
      <c r="EG56" s="170">
        <v>-16.7698</v>
      </c>
      <c r="EH56" s="170">
        <v>-10.448</v>
      </c>
      <c r="EI56" s="170">
        <v>-82.129599999999996</v>
      </c>
      <c r="EJ56" s="169"/>
      <c r="EK56" s="169"/>
      <c r="EL56" s="170">
        <v>-8.5427</v>
      </c>
      <c r="EM56" s="170">
        <v>-8.6753</v>
      </c>
      <c r="EN56" s="170">
        <v>0</v>
      </c>
      <c r="EO56" s="170">
        <v>-6.3921000000000001</v>
      </c>
      <c r="EP56" s="170">
        <v>-6.9646999999999997</v>
      </c>
      <c r="EQ56" s="170">
        <v>-9.2200000000000006</v>
      </c>
      <c r="ER56" s="170">
        <v>-11.719900000000001</v>
      </c>
      <c r="ES56" s="170">
        <v>-11.656499999999999</v>
      </c>
      <c r="ET56" s="170">
        <v>-2.5124</v>
      </c>
      <c r="EU56" s="170">
        <v>6.64</v>
      </c>
      <c r="EV56" s="170">
        <v>-2.17</v>
      </c>
      <c r="EW56" s="170">
        <v>1.8</v>
      </c>
      <c r="EX56" s="170">
        <v>2.9481999999999999</v>
      </c>
      <c r="EY56" s="170">
        <v>-3.4592000000000001</v>
      </c>
      <c r="EZ56" s="170">
        <v>-11.222300000000001</v>
      </c>
      <c r="FA56" s="170">
        <v>-11.4428</v>
      </c>
      <c r="FB56" s="170">
        <v>7.7206999999999999</v>
      </c>
      <c r="FC56" s="170">
        <v>-0.1008</v>
      </c>
      <c r="FD56" s="170">
        <v>-18.959</v>
      </c>
      <c r="FE56" s="170">
        <v>8.2962000000000007</v>
      </c>
      <c r="FF56" s="169"/>
      <c r="FG56" s="170">
        <v>4.6772999999999998</v>
      </c>
      <c r="FH56" s="170">
        <v>3.8757000000000001</v>
      </c>
      <c r="FI56" s="170">
        <v>4.3803999999999998</v>
      </c>
      <c r="FJ56" s="170">
        <v>3.3243</v>
      </c>
      <c r="FK56" s="170">
        <v>-10.382300000000001</v>
      </c>
      <c r="FL56" s="170">
        <v>-10.7172</v>
      </c>
      <c r="FM56" s="170">
        <v>25.285900000000002</v>
      </c>
      <c r="FN56" s="170">
        <v>1.8621000000000001</v>
      </c>
      <c r="FO56" s="170">
        <v>1.4998</v>
      </c>
      <c r="FP56" s="170">
        <v>25.300599999999999</v>
      </c>
      <c r="FQ56" s="170">
        <v>35.489600000000003</v>
      </c>
      <c r="FR56" s="170">
        <v>9.0931999999999995</v>
      </c>
      <c r="FS56" s="170">
        <v>-10.039999999999999</v>
      </c>
      <c r="FT56" s="170">
        <v>-2.2115</v>
      </c>
      <c r="FU56" s="170">
        <v>0.21809999999999999</v>
      </c>
      <c r="FV56" s="170">
        <v>0.9</v>
      </c>
      <c r="FW56" s="170">
        <v>1.4</v>
      </c>
      <c r="FX56" s="170">
        <v>0</v>
      </c>
      <c r="FY56" s="169"/>
      <c r="FZ56" s="170">
        <v>7.4880000000000004</v>
      </c>
      <c r="GA56" s="170">
        <v>1.1080000000000001</v>
      </c>
      <c r="GB56" s="169"/>
      <c r="GC56" s="170">
        <v>27.59</v>
      </c>
      <c r="GD56" s="170">
        <v>-39.960599999999999</v>
      </c>
      <c r="GE56" s="170">
        <v>-30.5869</v>
      </c>
      <c r="GF56" s="169"/>
      <c r="GG56" s="170">
        <v>20.1799</v>
      </c>
      <c r="GH56" s="169"/>
      <c r="GI56" s="170">
        <v>22.528700000000001</v>
      </c>
      <c r="GJ56" s="170">
        <v>-5.5949999999999998</v>
      </c>
      <c r="GK56" s="170">
        <v>-5.9363999999999999</v>
      </c>
      <c r="GL56" s="170">
        <v>2.2585000000000002</v>
      </c>
      <c r="GM56" s="169"/>
      <c r="GN56" s="169"/>
      <c r="GO56" s="170">
        <v>-4.7271000000000001</v>
      </c>
      <c r="GP56" s="170">
        <v>65.527799999999999</v>
      </c>
      <c r="GQ56" s="170">
        <v>7.7373000000000003</v>
      </c>
      <c r="GR56" s="170">
        <v>-23.769600000000001</v>
      </c>
      <c r="GS56" s="170">
        <v>-0.224</v>
      </c>
      <c r="GT56" s="170">
        <v>-0.53720000000000001</v>
      </c>
      <c r="GU56" s="170">
        <v>150.41579999999999</v>
      </c>
      <c r="GV56" s="170">
        <v>-9.5810999999999993</v>
      </c>
      <c r="GW56" s="170">
        <v>-10.0427</v>
      </c>
      <c r="GX56" s="170">
        <v>-5.7522000000000002</v>
      </c>
      <c r="GY56" s="170">
        <v>0.84730000000000005</v>
      </c>
      <c r="GZ56" s="170">
        <v>7.0910000000000002</v>
      </c>
      <c r="HA56" s="170">
        <v>7.1283000000000003</v>
      </c>
      <c r="HB56" s="170">
        <v>0.33989999999999998</v>
      </c>
      <c r="HC56" s="170">
        <v>-7.6337000000000002</v>
      </c>
      <c r="HD56" s="170">
        <v>-6.4749999999999996</v>
      </c>
      <c r="HE56" s="170">
        <v>-4.6100000000000003</v>
      </c>
      <c r="HF56" s="170">
        <v>10.495699999999999</v>
      </c>
      <c r="HG56" s="170">
        <v>47.836599999999997</v>
      </c>
      <c r="HH56" s="170">
        <v>33.497999999999998</v>
      </c>
      <c r="HI56" s="170">
        <v>94.17</v>
      </c>
      <c r="HJ56" s="170">
        <v>-6.8840000000000003</v>
      </c>
      <c r="HK56" s="170">
        <v>44.898000000000003</v>
      </c>
      <c r="HL56" s="169"/>
      <c r="HM56" s="170">
        <v>-7.681</v>
      </c>
      <c r="HN56" s="170">
        <v>0</v>
      </c>
      <c r="HO56" s="170">
        <v>0</v>
      </c>
      <c r="HP56" s="169"/>
      <c r="HQ56" s="169"/>
      <c r="HR56" s="170">
        <v>-20.2303</v>
      </c>
      <c r="HS56" s="170">
        <v>-19.6205</v>
      </c>
      <c r="HT56" s="170">
        <v>-7.1769999999999996</v>
      </c>
      <c r="HU56" s="170">
        <v>-7.4481999999999999</v>
      </c>
      <c r="HV56" s="170">
        <v>9.4499999999999993</v>
      </c>
      <c r="HW56" s="170">
        <v>10.07</v>
      </c>
      <c r="HX56" s="170">
        <v>-28.1</v>
      </c>
      <c r="HY56" s="170">
        <v>-27.5</v>
      </c>
      <c r="HZ56" s="170">
        <v>0.1767</v>
      </c>
      <c r="IA56" s="170">
        <v>-8.24</v>
      </c>
      <c r="IB56" s="169"/>
      <c r="IC56" s="170">
        <v>26.9331</v>
      </c>
      <c r="ID56" s="170">
        <v>26.476800000000001</v>
      </c>
      <c r="IE56" s="170">
        <v>-19.5</v>
      </c>
      <c r="IF56" s="170">
        <v>-30</v>
      </c>
      <c r="IG56" s="170">
        <v>4.3</v>
      </c>
      <c r="IH56" s="170">
        <v>3.8</v>
      </c>
      <c r="II56" s="169"/>
      <c r="IJ56" s="169"/>
      <c r="IK56" s="170">
        <v>-123.4186</v>
      </c>
      <c r="IL56" s="169"/>
      <c r="IM56" s="170">
        <v>-249.7559</v>
      </c>
      <c r="IN56" s="170">
        <v>0</v>
      </c>
      <c r="IO56" s="169"/>
      <c r="IP56" s="169"/>
      <c r="IQ56" s="169"/>
      <c r="IR56" s="169"/>
      <c r="IS56" s="170">
        <v>75.121200000000002</v>
      </c>
      <c r="IT56" s="170">
        <v>29.349900000000002</v>
      </c>
      <c r="IU56" s="170">
        <v>27.851600000000001</v>
      </c>
      <c r="IV56" s="170">
        <v>30.1388</v>
      </c>
      <c r="IW56" s="170">
        <v>-20.362300000000001</v>
      </c>
      <c r="IX56" s="170">
        <v>188.2645</v>
      </c>
      <c r="IY56" s="170">
        <v>-175.83869999999999</v>
      </c>
      <c r="IZ56" s="170">
        <v>162.48920000000001</v>
      </c>
      <c r="JA56" s="170">
        <v>-149.26949999999999</v>
      </c>
      <c r="JB56" s="170">
        <v>-2.1545999999999998</v>
      </c>
      <c r="JC56" s="170">
        <v>2.5179999999999998</v>
      </c>
      <c r="JD56" s="170">
        <v>-3.68</v>
      </c>
      <c r="JE56" s="170">
        <v>-2.1379999999999999</v>
      </c>
      <c r="JF56" s="170">
        <v>-2.1459999999999999</v>
      </c>
      <c r="JG56" s="170">
        <v>-1.28</v>
      </c>
      <c r="JH56" s="170">
        <v>1.76</v>
      </c>
      <c r="JI56" s="170">
        <v>-0.54669999999999996</v>
      </c>
      <c r="JJ56" s="170">
        <v>-6.9413</v>
      </c>
      <c r="JK56" s="170">
        <v>5.6565000000000003</v>
      </c>
      <c r="JL56" s="170">
        <v>3.3401999999999998</v>
      </c>
      <c r="JM56" s="170">
        <v>8.9</v>
      </c>
      <c r="JN56" s="170">
        <v>-1.135</v>
      </c>
      <c r="JO56" s="170">
        <v>-1.76</v>
      </c>
      <c r="JP56" s="170">
        <v>4.5160999999999998</v>
      </c>
      <c r="JQ56" s="169"/>
      <c r="JR56" s="170">
        <v>4.3967000000000001</v>
      </c>
      <c r="JS56" s="170">
        <v>4.6108000000000002</v>
      </c>
      <c r="JT56" s="170">
        <v>2.6150000000000002</v>
      </c>
      <c r="JU56" s="169"/>
      <c r="JV56" s="170">
        <v>14.6</v>
      </c>
      <c r="JW56" s="170">
        <v>9.2959999999999994</v>
      </c>
      <c r="JX56" s="170">
        <v>-0.05</v>
      </c>
      <c r="JY56" s="169"/>
      <c r="JZ56" s="170">
        <v>-8.2752999999999997</v>
      </c>
      <c r="KA56" s="170">
        <v>-12.7113</v>
      </c>
      <c r="KB56" s="170">
        <v>-16.392199999999999</v>
      </c>
      <c r="KC56" s="170">
        <v>-4.7884000000000002</v>
      </c>
      <c r="KD56" s="170">
        <v>8.9003999999999994</v>
      </c>
      <c r="KE56" s="170">
        <v>-14.4237</v>
      </c>
      <c r="KF56" s="170">
        <v>4.4237000000000002</v>
      </c>
      <c r="KG56" s="170">
        <v>-10.7</v>
      </c>
      <c r="KH56" s="170">
        <v>-4</v>
      </c>
      <c r="KI56" s="170">
        <v>77.348500000000001</v>
      </c>
      <c r="KJ56" s="170">
        <v>-165.15729999999999</v>
      </c>
    </row>
    <row r="57" spans="1:296" x14ac:dyDescent="0.3">
      <c r="A57" s="234" t="s">
        <v>909</v>
      </c>
      <c r="B57" s="234"/>
      <c r="C57" s="171">
        <v>0</v>
      </c>
      <c r="D57" s="171">
        <v>0</v>
      </c>
      <c r="E57" s="171">
        <v>5.2207999999999997</v>
      </c>
      <c r="F57" s="171">
        <v>-5.6418999999999997</v>
      </c>
      <c r="G57" s="171">
        <v>10.682399999999999</v>
      </c>
      <c r="H57" s="171">
        <v>12.6059</v>
      </c>
      <c r="I57" s="171">
        <v>0</v>
      </c>
      <c r="J57" s="171">
        <v>21.370100000000001</v>
      </c>
      <c r="K57" s="171">
        <v>0</v>
      </c>
      <c r="L57" s="171">
        <v>31.445900000000002</v>
      </c>
      <c r="M57" s="171">
        <v>14.2316</v>
      </c>
      <c r="N57" s="171">
        <v>13.821400000000001</v>
      </c>
      <c r="O57" s="171">
        <v>-2.2200000000000002</v>
      </c>
      <c r="P57" s="171">
        <v>-17.600000000000001</v>
      </c>
      <c r="Q57" s="171">
        <v>8.8000000000000007</v>
      </c>
      <c r="R57" s="171">
        <v>6.6239999999999997</v>
      </c>
      <c r="S57" s="171">
        <v>-11</v>
      </c>
      <c r="T57" s="171">
        <v>3.74</v>
      </c>
      <c r="U57" s="171">
        <v>-3.8167</v>
      </c>
      <c r="V57" s="171">
        <v>9.8547999999999991</v>
      </c>
      <c r="W57" s="171">
        <v>6.1205999999999996</v>
      </c>
      <c r="X57" s="171">
        <v>16.891100000000002</v>
      </c>
      <c r="Y57" s="171">
        <v>2.6113</v>
      </c>
      <c r="Z57" s="171">
        <v>3.9487000000000001</v>
      </c>
      <c r="AA57" s="171">
        <v>2.4622000000000002</v>
      </c>
      <c r="AB57" s="171">
        <v>0</v>
      </c>
      <c r="AC57" s="171">
        <v>-0.54320000000000002</v>
      </c>
      <c r="AD57" s="171">
        <v>0.52700000000000002</v>
      </c>
      <c r="AE57" s="171">
        <v>0.54400000000000004</v>
      </c>
      <c r="AF57" s="171">
        <v>3.8210000000000002</v>
      </c>
      <c r="AG57" s="171">
        <v>2.2200000000000002</v>
      </c>
      <c r="AH57" s="171">
        <v>2.2000000000000002</v>
      </c>
      <c r="AI57" s="171">
        <v>0.13</v>
      </c>
      <c r="AJ57" s="171">
        <v>0.28599999999999998</v>
      </c>
      <c r="AK57" s="171">
        <v>-4.0599999999999996</v>
      </c>
      <c r="AL57" s="171">
        <v>-3.96</v>
      </c>
      <c r="AM57" s="171">
        <v>-10</v>
      </c>
      <c r="AN57" s="171">
        <v>-10.72</v>
      </c>
      <c r="AO57" s="171">
        <v>-10.93</v>
      </c>
      <c r="AP57" s="171">
        <v>6.3226000000000004</v>
      </c>
      <c r="AQ57" s="171">
        <v>4.6154999999999999</v>
      </c>
      <c r="AR57" s="171">
        <v>29.242699999999999</v>
      </c>
      <c r="AS57" s="171">
        <v>31.5075</v>
      </c>
      <c r="AT57" s="171">
        <v>-7.1844000000000001</v>
      </c>
      <c r="AU57" s="171">
        <v>-0.81659999999999999</v>
      </c>
      <c r="AV57" s="171">
        <v>-2.1242000000000001</v>
      </c>
      <c r="AW57" s="171">
        <v>31.044499999999999</v>
      </c>
      <c r="AX57" s="171">
        <v>34.027900000000002</v>
      </c>
      <c r="AY57" s="171">
        <v>-13.7682</v>
      </c>
      <c r="AZ57" s="171">
        <v>-11.034700000000001</v>
      </c>
      <c r="BA57" s="171">
        <v>48.562600000000003</v>
      </c>
      <c r="BB57" s="171">
        <v>47.444000000000003</v>
      </c>
      <c r="BC57" s="171">
        <v>99.293099999999995</v>
      </c>
      <c r="BD57" s="171">
        <v>26.563199999999998</v>
      </c>
      <c r="BE57" s="171">
        <v>-5.2</v>
      </c>
      <c r="BF57" s="171">
        <v>-5.3</v>
      </c>
      <c r="BG57" s="171">
        <v>-19.069299999999998</v>
      </c>
      <c r="BH57" s="171">
        <v>-18.2912</v>
      </c>
      <c r="BI57" s="171">
        <v>-0.9335</v>
      </c>
      <c r="BJ57" s="171">
        <v>0</v>
      </c>
      <c r="BK57" s="171">
        <v>16.751200000000001</v>
      </c>
      <c r="BL57" s="171">
        <v>11.670999999999999</v>
      </c>
      <c r="BM57" s="171">
        <v>8.9320000000000004</v>
      </c>
      <c r="BN57" s="171">
        <v>2.8858999999999999</v>
      </c>
      <c r="BO57" s="171">
        <v>-53.987200000000001</v>
      </c>
      <c r="BP57" s="171">
        <v>125.70569999999999</v>
      </c>
      <c r="BQ57" s="171">
        <v>125.49209999999999</v>
      </c>
      <c r="BR57" s="171">
        <v>0.1767</v>
      </c>
      <c r="BS57" s="171">
        <v>-23.565899999999999</v>
      </c>
      <c r="BT57" s="171">
        <v>0</v>
      </c>
      <c r="BU57" s="171">
        <v>0</v>
      </c>
      <c r="BV57" s="171">
        <v>0</v>
      </c>
      <c r="BW57" s="171">
        <v>36.375500000000002</v>
      </c>
      <c r="BX57" s="171">
        <v>12.63</v>
      </c>
      <c r="BY57" s="171">
        <v>10.94</v>
      </c>
      <c r="BZ57" s="171">
        <v>9.14</v>
      </c>
      <c r="CA57" s="171">
        <v>13.41</v>
      </c>
      <c r="CB57" s="171">
        <v>2.9512</v>
      </c>
      <c r="CC57" s="171">
        <v>2.5493999999999999</v>
      </c>
      <c r="CD57" s="171">
        <v>26.451899999999998</v>
      </c>
      <c r="CE57" s="171">
        <v>24.460599999999999</v>
      </c>
      <c r="CF57" s="171">
        <v>3.4039999999999999</v>
      </c>
      <c r="CG57" s="171">
        <v>-1.6342000000000001</v>
      </c>
      <c r="CH57" s="171">
        <v>-2.1753999999999998</v>
      </c>
      <c r="CI57" s="171">
        <v>17.542899999999999</v>
      </c>
      <c r="CJ57" s="171">
        <v>27.8977</v>
      </c>
      <c r="CK57" s="171">
        <v>0</v>
      </c>
      <c r="CL57" s="171">
        <v>0</v>
      </c>
      <c r="CM57" s="171">
        <v>37.200000000000003</v>
      </c>
      <c r="CN57" s="171">
        <v>-6.9</v>
      </c>
      <c r="CO57" s="171">
        <v>-2.46</v>
      </c>
      <c r="CP57" s="171">
        <v>35.999099999999999</v>
      </c>
      <c r="CQ57" s="171">
        <v>36.271000000000001</v>
      </c>
      <c r="CR57" s="171">
        <v>35.165900000000001</v>
      </c>
      <c r="CS57" s="171">
        <v>80.267399999999995</v>
      </c>
      <c r="CT57" s="171">
        <v>80.080500000000001</v>
      </c>
      <c r="CU57" s="171">
        <v>-11.784000000000001</v>
      </c>
      <c r="CV57" s="171">
        <v>23.252199999999998</v>
      </c>
      <c r="CW57" s="171">
        <v>-2.5758999999999999</v>
      </c>
      <c r="CX57" s="171">
        <v>4.5359999999999996</v>
      </c>
      <c r="CY57" s="171">
        <v>45.3</v>
      </c>
      <c r="CZ57" s="171">
        <v>30.99</v>
      </c>
      <c r="DA57" s="171">
        <v>14.848599999999999</v>
      </c>
      <c r="DB57" s="171">
        <v>13.4796</v>
      </c>
      <c r="DC57" s="171">
        <v>-6.0720999999999998</v>
      </c>
      <c r="DD57" s="171">
        <v>0</v>
      </c>
      <c r="DE57" s="171">
        <v>-6.8974000000000002</v>
      </c>
      <c r="DF57" s="171">
        <v>-6.7808000000000002</v>
      </c>
      <c r="DG57" s="171">
        <v>36.787599999999998</v>
      </c>
      <c r="DH57" s="171">
        <v>0</v>
      </c>
      <c r="DI57" s="171">
        <v>0</v>
      </c>
      <c r="DJ57" s="171">
        <v>4.3</v>
      </c>
      <c r="DK57" s="171">
        <v>4.4000000000000004</v>
      </c>
      <c r="DL57" s="171">
        <v>2.9901</v>
      </c>
      <c r="DM57" s="171">
        <v>16.399999999999999</v>
      </c>
      <c r="DN57" s="171">
        <v>18.760000000000002</v>
      </c>
      <c r="DO57" s="171">
        <v>21.22</v>
      </c>
      <c r="DP57" s="171">
        <v>10.9</v>
      </c>
      <c r="DQ57" s="171">
        <v>-2.4900000000000002</v>
      </c>
      <c r="DR57" s="171">
        <v>18.894500000000001</v>
      </c>
      <c r="DS57" s="171">
        <v>-7.0728999999999997</v>
      </c>
      <c r="DT57" s="171">
        <v>-4.2300000000000004</v>
      </c>
      <c r="DU57" s="171">
        <v>-4.26</v>
      </c>
      <c r="DV57" s="171">
        <v>40.89</v>
      </c>
      <c r="DW57" s="171">
        <v>13.02</v>
      </c>
      <c r="DX57" s="171">
        <v>-7.2727000000000004</v>
      </c>
      <c r="DY57" s="171">
        <v>-3.7726999999999999</v>
      </c>
      <c r="DZ57" s="171">
        <v>-16.040099999999999</v>
      </c>
      <c r="EA57" s="171">
        <v>-15.1273</v>
      </c>
      <c r="EB57" s="171">
        <v>51.293999999999997</v>
      </c>
      <c r="EC57" s="171">
        <v>17.905200000000001</v>
      </c>
      <c r="ED57" s="171">
        <v>8.3394999999999992</v>
      </c>
      <c r="EE57" s="171">
        <v>8.6638999999999999</v>
      </c>
      <c r="EF57" s="171">
        <v>-1.4283999999999999</v>
      </c>
      <c r="EG57" s="171">
        <v>-8.3071999999999999</v>
      </c>
      <c r="EH57" s="171">
        <v>-9.4359999999999999</v>
      </c>
      <c r="EI57" s="171">
        <v>57.121099999999998</v>
      </c>
      <c r="EJ57" s="171">
        <v>-22.143000000000001</v>
      </c>
      <c r="EK57" s="171">
        <v>0</v>
      </c>
      <c r="EL57" s="171">
        <v>-4.9673999999999996</v>
      </c>
      <c r="EM57" s="171">
        <v>-4.6014999999999997</v>
      </c>
      <c r="EN57" s="171">
        <v>15.739800000000001</v>
      </c>
      <c r="EO57" s="171">
        <v>4.4992999999999999</v>
      </c>
      <c r="EP57" s="171">
        <v>3.1516000000000002</v>
      </c>
      <c r="EQ57" s="171">
        <v>30.736000000000001</v>
      </c>
      <c r="ER57" s="171">
        <v>-11.719900000000001</v>
      </c>
      <c r="ES57" s="171">
        <v>-11.656499999999999</v>
      </c>
      <c r="ET57" s="171">
        <v>6.6414999999999997</v>
      </c>
      <c r="EU57" s="171">
        <v>6.72</v>
      </c>
      <c r="EV57" s="171">
        <v>0</v>
      </c>
      <c r="EW57" s="171">
        <v>4.8</v>
      </c>
      <c r="EX57" s="171">
        <v>6.7333999999999996</v>
      </c>
      <c r="EY57" s="171">
        <v>11.6617</v>
      </c>
      <c r="EZ57" s="171">
        <v>-8.6443999999999992</v>
      </c>
      <c r="FA57" s="171">
        <v>-8.9789999999999992</v>
      </c>
      <c r="FB57" s="171">
        <v>8.5177999999999994</v>
      </c>
      <c r="FC57" s="171">
        <v>8.0018999999999991</v>
      </c>
      <c r="FD57" s="171">
        <v>0</v>
      </c>
      <c r="FE57" s="171">
        <v>9.2194000000000003</v>
      </c>
      <c r="FF57" s="171">
        <v>0</v>
      </c>
      <c r="FG57" s="171">
        <v>7.8738999999999999</v>
      </c>
      <c r="FH57" s="171">
        <v>4.8872999999999998</v>
      </c>
      <c r="FI57" s="171">
        <v>5.5275999999999996</v>
      </c>
      <c r="FJ57" s="171">
        <v>4.5808</v>
      </c>
      <c r="FK57" s="171">
        <v>5.1910999999999996</v>
      </c>
      <c r="FL57" s="171">
        <v>5.8609999999999998</v>
      </c>
      <c r="FM57" s="171">
        <v>25.285900000000002</v>
      </c>
      <c r="FN57" s="171">
        <v>17.8611</v>
      </c>
      <c r="FO57" s="171">
        <v>18.0289</v>
      </c>
      <c r="FP57" s="171">
        <v>25.300599999999999</v>
      </c>
      <c r="FQ57" s="171">
        <v>35.489600000000003</v>
      </c>
      <c r="FR57" s="171">
        <v>18.0093</v>
      </c>
      <c r="FS57" s="171">
        <v>-8.7200000000000006</v>
      </c>
      <c r="FT57" s="171">
        <v>-1.0651999999999999</v>
      </c>
      <c r="FU57" s="171">
        <v>0.28129999999999999</v>
      </c>
      <c r="FV57" s="171">
        <v>2.54</v>
      </c>
      <c r="FW57" s="171">
        <v>4.0199999999999996</v>
      </c>
      <c r="FX57" s="171">
        <v>0</v>
      </c>
      <c r="FY57" s="171">
        <v>0</v>
      </c>
      <c r="FZ57" s="171">
        <v>8.0820000000000007</v>
      </c>
      <c r="GA57" s="171">
        <v>1.238</v>
      </c>
      <c r="GB57" s="171">
        <v>3.7623000000000002</v>
      </c>
      <c r="GC57" s="171">
        <v>27.59</v>
      </c>
      <c r="GD57" s="171">
        <v>-20.312200000000001</v>
      </c>
      <c r="GE57" s="171">
        <v>-12.389799999999999</v>
      </c>
      <c r="GF57" s="171">
        <v>-0.21</v>
      </c>
      <c r="GG57" s="171">
        <v>25.000800000000002</v>
      </c>
      <c r="GH57" s="171">
        <v>0</v>
      </c>
      <c r="GI57" s="171">
        <v>27.2027</v>
      </c>
      <c r="GJ57" s="171">
        <v>-2.5569999999999999</v>
      </c>
      <c r="GK57" s="171">
        <v>-2.7216</v>
      </c>
      <c r="GL57" s="171">
        <v>3.5434000000000001</v>
      </c>
      <c r="GM57" s="171">
        <v>8.2500000000000004E-2</v>
      </c>
      <c r="GN57" s="171">
        <v>0</v>
      </c>
      <c r="GO57" s="171">
        <v>-4.7271000000000001</v>
      </c>
      <c r="GP57" s="171">
        <v>83.823899999999995</v>
      </c>
      <c r="GQ57" s="171">
        <v>8.7609999999999992</v>
      </c>
      <c r="GR57" s="171">
        <v>-17.647600000000001</v>
      </c>
      <c r="GS57" s="171">
        <v>5.3646000000000003</v>
      </c>
      <c r="GT57" s="171">
        <v>5.4878</v>
      </c>
      <c r="GU57" s="171">
        <v>184.74950000000001</v>
      </c>
      <c r="GV57" s="171">
        <v>-3.8889999999999998</v>
      </c>
      <c r="GW57" s="171">
        <v>-7.0762</v>
      </c>
      <c r="GX57" s="171">
        <v>8.0335000000000001</v>
      </c>
      <c r="GY57" s="171">
        <v>4.5749000000000004</v>
      </c>
      <c r="GZ57" s="171">
        <v>10.673500000000001</v>
      </c>
      <c r="HA57" s="171">
        <v>10.95</v>
      </c>
      <c r="HB57" s="171">
        <v>4.3502999999999998</v>
      </c>
      <c r="HC57" s="171">
        <v>19.345300000000002</v>
      </c>
      <c r="HD57" s="171">
        <v>20.823399999999999</v>
      </c>
      <c r="HE57" s="171">
        <v>13.83</v>
      </c>
      <c r="HF57" s="171">
        <v>10.495699999999999</v>
      </c>
      <c r="HG57" s="171">
        <v>54.568399999999997</v>
      </c>
      <c r="HH57" s="171">
        <v>85.581400000000002</v>
      </c>
      <c r="HI57" s="171">
        <v>111.3533</v>
      </c>
      <c r="HJ57" s="171">
        <v>-3.3744000000000001</v>
      </c>
      <c r="HK57" s="171">
        <v>47.207900000000002</v>
      </c>
      <c r="HL57" s="171">
        <v>0</v>
      </c>
      <c r="HM57" s="171">
        <v>16.888000000000002</v>
      </c>
      <c r="HN57" s="171">
        <v>0</v>
      </c>
      <c r="HO57" s="171">
        <v>0</v>
      </c>
      <c r="HP57" s="171">
        <v>31.587299999999999</v>
      </c>
      <c r="HQ57" s="171">
        <v>29.992000000000001</v>
      </c>
      <c r="HR57" s="171">
        <v>-11.897</v>
      </c>
      <c r="HS57" s="171">
        <v>-11.6004</v>
      </c>
      <c r="HT57" s="171">
        <v>-7.1722999999999999</v>
      </c>
      <c r="HU57" s="171">
        <v>-6.7763999999999998</v>
      </c>
      <c r="HV57" s="171">
        <v>33.42</v>
      </c>
      <c r="HW57" s="171">
        <v>33.619999999999997</v>
      </c>
      <c r="HX57" s="171">
        <v>-22.7</v>
      </c>
      <c r="HY57" s="171">
        <v>-22.6</v>
      </c>
      <c r="HZ57" s="171">
        <v>0.49349999999999999</v>
      </c>
      <c r="IA57" s="171">
        <v>11.44</v>
      </c>
      <c r="IB57" s="171">
        <v>51.529000000000003</v>
      </c>
      <c r="IC57" s="171">
        <v>30.3279</v>
      </c>
      <c r="ID57" s="171">
        <v>30.195499999999999</v>
      </c>
      <c r="IE57" s="171">
        <v>-14</v>
      </c>
      <c r="IF57" s="171">
        <v>-25.1</v>
      </c>
      <c r="IG57" s="171">
        <v>13.2</v>
      </c>
      <c r="IH57" s="171">
        <v>12.7</v>
      </c>
      <c r="II57" s="171">
        <v>-17.406300000000002</v>
      </c>
      <c r="IJ57" s="171">
        <v>-17.4346</v>
      </c>
      <c r="IK57" s="171">
        <v>-101.4152</v>
      </c>
      <c r="IL57" s="171">
        <v>25.1432</v>
      </c>
      <c r="IM57" s="171">
        <v>-225.4134</v>
      </c>
      <c r="IN57" s="171">
        <v>8.7073</v>
      </c>
      <c r="IO57" s="171">
        <v>-35.482300000000002</v>
      </c>
      <c r="IP57" s="171">
        <v>107.1764</v>
      </c>
      <c r="IQ57" s="171">
        <v>105.03440000000001</v>
      </c>
      <c r="IR57" s="171">
        <v>147.14660000000001</v>
      </c>
      <c r="IS57" s="171">
        <v>90.233199999999997</v>
      </c>
      <c r="IT57" s="171">
        <v>57.143799999999999</v>
      </c>
      <c r="IU57" s="171">
        <v>36.1387</v>
      </c>
      <c r="IV57" s="171">
        <v>32.973100000000002</v>
      </c>
      <c r="IW57" s="171">
        <v>13.1069</v>
      </c>
      <c r="IX57" s="171">
        <v>256.57220000000001</v>
      </c>
      <c r="IY57" s="171">
        <v>-130.03440000000001</v>
      </c>
      <c r="IZ57" s="171">
        <v>162.48920000000001</v>
      </c>
      <c r="JA57" s="171">
        <v>-2.7593999999999999</v>
      </c>
      <c r="JB57" s="171">
        <v>1.1731</v>
      </c>
      <c r="JC57" s="171">
        <v>6.7370000000000001</v>
      </c>
      <c r="JD57" s="171">
        <v>-2.4</v>
      </c>
      <c r="JE57" s="171">
        <v>-2.0350000000000001</v>
      </c>
      <c r="JF57" s="171">
        <v>-2.056</v>
      </c>
      <c r="JG57" s="171">
        <v>2.96</v>
      </c>
      <c r="JH57" s="171">
        <v>3.28</v>
      </c>
      <c r="JI57" s="171">
        <v>-3.5999999999999999E-3</v>
      </c>
      <c r="JJ57" s="171">
        <v>-2.6657999999999999</v>
      </c>
      <c r="JK57" s="171">
        <v>6.5049000000000001</v>
      </c>
      <c r="JL57" s="171">
        <v>7.6768000000000001</v>
      </c>
      <c r="JM57" s="171">
        <v>12.1</v>
      </c>
      <c r="JN57" s="171">
        <v>4.6959999999999997</v>
      </c>
      <c r="JO57" s="171">
        <v>4.8659999999999997</v>
      </c>
      <c r="JP57" s="171">
        <v>4.5160999999999998</v>
      </c>
      <c r="JQ57" s="171">
        <v>5.2134999999999998</v>
      </c>
      <c r="JR57" s="171">
        <v>6.0780000000000003</v>
      </c>
      <c r="JS57" s="171">
        <v>4.9694000000000003</v>
      </c>
      <c r="JT57" s="171">
        <v>5.1355000000000004</v>
      </c>
      <c r="JU57" s="171">
        <v>0</v>
      </c>
      <c r="JV57" s="171">
        <v>17.100000000000001</v>
      </c>
      <c r="JW57" s="171">
        <v>10.2096</v>
      </c>
      <c r="JX57" s="171">
        <v>1.29</v>
      </c>
      <c r="JY57" s="171">
        <v>0</v>
      </c>
      <c r="JZ57" s="171">
        <v>0</v>
      </c>
      <c r="KA57" s="171">
        <v>2.3826999999999998</v>
      </c>
      <c r="KB57" s="171">
        <v>-16.392199999999999</v>
      </c>
      <c r="KC57" s="171">
        <v>5.5656999999999996</v>
      </c>
      <c r="KD57" s="171">
        <v>11.8323</v>
      </c>
      <c r="KE57" s="171">
        <v>-12.8566</v>
      </c>
      <c r="KF57" s="171">
        <v>11.880100000000001</v>
      </c>
      <c r="KG57" s="171">
        <v>-4.5</v>
      </c>
      <c r="KH57" s="171">
        <v>-3</v>
      </c>
      <c r="KI57" s="171">
        <v>84.934200000000004</v>
      </c>
      <c r="KJ57" s="171">
        <v>15.9924</v>
      </c>
    </row>
    <row r="58" spans="1:296" x14ac:dyDescent="0.3">
      <c r="A58" s="234" t="s">
        <v>910</v>
      </c>
      <c r="B58" s="234"/>
      <c r="C58" s="171">
        <v>0</v>
      </c>
      <c r="D58" s="171">
        <v>0</v>
      </c>
      <c r="E58" s="171">
        <v>1.1081000000000001</v>
      </c>
      <c r="F58" s="171">
        <v>-11.349299999999999</v>
      </c>
      <c r="G58" s="171">
        <v>3.1282000000000001</v>
      </c>
      <c r="H58" s="171">
        <v>4.9703999999999997</v>
      </c>
      <c r="I58" s="171">
        <v>0</v>
      </c>
      <c r="J58" s="171">
        <v>5.6092000000000004</v>
      </c>
      <c r="K58" s="171">
        <v>0</v>
      </c>
      <c r="L58" s="171">
        <v>11.7233</v>
      </c>
      <c r="M58" s="171">
        <v>4.2519</v>
      </c>
      <c r="N58" s="171">
        <v>3.8961000000000001</v>
      </c>
      <c r="O58" s="171">
        <v>-22.2</v>
      </c>
      <c r="P58" s="171">
        <v>-33</v>
      </c>
      <c r="Q58" s="171">
        <v>-4.4000000000000004</v>
      </c>
      <c r="R58" s="171">
        <v>0</v>
      </c>
      <c r="S58" s="171">
        <v>-22</v>
      </c>
      <c r="T58" s="171">
        <v>1.7222</v>
      </c>
      <c r="U58" s="171">
        <v>-11.0946</v>
      </c>
      <c r="V58" s="171">
        <v>2.3605999999999998</v>
      </c>
      <c r="W58" s="171">
        <v>0</v>
      </c>
      <c r="X58" s="171">
        <v>4.1840999999999999</v>
      </c>
      <c r="Y58" s="171">
        <v>0.16980000000000001</v>
      </c>
      <c r="Z58" s="171">
        <v>-1.89E-2</v>
      </c>
      <c r="AA58" s="171">
        <v>-7.6100000000000001E-2</v>
      </c>
      <c r="AB58" s="171">
        <v>0</v>
      </c>
      <c r="AC58" s="171">
        <v>-1.5620000000000001</v>
      </c>
      <c r="AD58" s="171">
        <v>-0.73699999999999999</v>
      </c>
      <c r="AE58" s="171">
        <v>-0.71299999999999997</v>
      </c>
      <c r="AF58" s="171">
        <v>1.69</v>
      </c>
      <c r="AG58" s="171">
        <v>-17.760000000000002</v>
      </c>
      <c r="AH58" s="171">
        <v>-15.4</v>
      </c>
      <c r="AI58" s="171">
        <v>-2.0529999999999999</v>
      </c>
      <c r="AJ58" s="171">
        <v>0.19</v>
      </c>
      <c r="AK58" s="171">
        <v>-9.65</v>
      </c>
      <c r="AL58" s="171">
        <v>-9.65</v>
      </c>
      <c r="AM58" s="171">
        <v>-10</v>
      </c>
      <c r="AN58" s="171">
        <v>-13.83</v>
      </c>
      <c r="AO58" s="171">
        <v>-13.95</v>
      </c>
      <c r="AP58" s="171">
        <v>0.5897</v>
      </c>
      <c r="AQ58" s="171">
        <v>3.3525</v>
      </c>
      <c r="AR58" s="171">
        <v>13.136799999999999</v>
      </c>
      <c r="AS58" s="171">
        <v>16.491099999999999</v>
      </c>
      <c r="AT58" s="171">
        <v>-21.3675</v>
      </c>
      <c r="AU58" s="171">
        <v>-12.7881</v>
      </c>
      <c r="AV58" s="171">
        <v>-12.7057</v>
      </c>
      <c r="AW58" s="171">
        <v>3.4241000000000001</v>
      </c>
      <c r="AX58" s="171">
        <v>3.5750999999999999</v>
      </c>
      <c r="AY58" s="171">
        <v>-23.580200000000001</v>
      </c>
      <c r="AZ58" s="171">
        <v>-21.8216</v>
      </c>
      <c r="BA58" s="171">
        <v>18.764199999999999</v>
      </c>
      <c r="BB58" s="171">
        <v>18.085100000000001</v>
      </c>
      <c r="BC58" s="171">
        <v>-29.040700000000001</v>
      </c>
      <c r="BD58" s="171">
        <v>12.9123</v>
      </c>
      <c r="BE58" s="171">
        <v>-6.5</v>
      </c>
      <c r="BF58" s="171">
        <v>-6.5</v>
      </c>
      <c r="BG58" s="171">
        <v>-29.746300000000002</v>
      </c>
      <c r="BH58" s="171">
        <v>-29.165400000000002</v>
      </c>
      <c r="BI58" s="171">
        <v>-4.5991999999999997</v>
      </c>
      <c r="BJ58" s="171">
        <v>0</v>
      </c>
      <c r="BK58" s="171">
        <v>-5.1052999999999997</v>
      </c>
      <c r="BL58" s="171">
        <v>1.6361000000000001</v>
      </c>
      <c r="BM58" s="171">
        <v>0</v>
      </c>
      <c r="BN58" s="171">
        <v>0</v>
      </c>
      <c r="BO58" s="171">
        <v>-134.495</v>
      </c>
      <c r="BP58" s="171">
        <v>-34.089199999999998</v>
      </c>
      <c r="BQ58" s="171">
        <v>-34.333300000000001</v>
      </c>
      <c r="BR58" s="171">
        <v>-131.459</v>
      </c>
      <c r="BS58" s="171">
        <v>-291.61529999999999</v>
      </c>
      <c r="BT58" s="171">
        <v>0</v>
      </c>
      <c r="BU58" s="171">
        <v>0</v>
      </c>
      <c r="BV58" s="171">
        <v>0</v>
      </c>
      <c r="BW58" s="171">
        <v>8.0335000000000001</v>
      </c>
      <c r="BX58" s="171">
        <v>6.38</v>
      </c>
      <c r="BY58" s="171">
        <v>6.63</v>
      </c>
      <c r="BZ58" s="171">
        <v>-11.73</v>
      </c>
      <c r="CA58" s="171">
        <v>3.21</v>
      </c>
      <c r="CB58" s="171">
        <v>-13.525499999999999</v>
      </c>
      <c r="CC58" s="171">
        <v>-13.391500000000001</v>
      </c>
      <c r="CD58" s="171">
        <v>7.7202000000000002</v>
      </c>
      <c r="CE58" s="171">
        <v>5.5202</v>
      </c>
      <c r="CF58" s="171">
        <v>-8.6292000000000009</v>
      </c>
      <c r="CG58" s="171">
        <v>-36.915500000000002</v>
      </c>
      <c r="CH58" s="171">
        <v>-36.8658</v>
      </c>
      <c r="CI58" s="171">
        <v>-4.0911</v>
      </c>
      <c r="CJ58" s="171">
        <v>5.2988999999999997</v>
      </c>
      <c r="CK58" s="171">
        <v>0</v>
      </c>
      <c r="CL58" s="171">
        <v>0</v>
      </c>
      <c r="CM58" s="171">
        <v>-11.4</v>
      </c>
      <c r="CN58" s="171">
        <v>-53.5</v>
      </c>
      <c r="CO58" s="171">
        <v>-4.53</v>
      </c>
      <c r="CP58" s="171">
        <v>0</v>
      </c>
      <c r="CQ58" s="171">
        <v>0</v>
      </c>
      <c r="CR58" s="171">
        <v>0</v>
      </c>
      <c r="CS58" s="171">
        <v>-7.0708000000000002</v>
      </c>
      <c r="CT58" s="171">
        <v>-6.7594000000000003</v>
      </c>
      <c r="CU58" s="171">
        <v>-31.348600000000001</v>
      </c>
      <c r="CV58" s="171">
        <v>-72.478300000000004</v>
      </c>
      <c r="CW58" s="171">
        <v>-23.2423</v>
      </c>
      <c r="CX58" s="171">
        <v>2.5888</v>
      </c>
      <c r="CY58" s="171">
        <v>33.409999999999997</v>
      </c>
      <c r="CZ58" s="171">
        <v>23.94</v>
      </c>
      <c r="DA58" s="171">
        <v>4.5361000000000002</v>
      </c>
      <c r="DB58" s="171">
        <v>3.4209999999999998</v>
      </c>
      <c r="DC58" s="171">
        <v>-13.08</v>
      </c>
      <c r="DD58" s="171">
        <v>0</v>
      </c>
      <c r="DE58" s="171">
        <v>-29.039200000000001</v>
      </c>
      <c r="DF58" s="171">
        <v>-28.469799999999999</v>
      </c>
      <c r="DG58" s="171">
        <v>4.5850999999999997</v>
      </c>
      <c r="DH58" s="171">
        <v>0</v>
      </c>
      <c r="DI58" s="171">
        <v>0</v>
      </c>
      <c r="DJ58" s="171">
        <v>-44.1</v>
      </c>
      <c r="DK58" s="171">
        <v>-43.6</v>
      </c>
      <c r="DL58" s="171">
        <v>-0.74709999999999999</v>
      </c>
      <c r="DM58" s="171">
        <v>-0.8</v>
      </c>
      <c r="DN58" s="171">
        <v>8.02</v>
      </c>
      <c r="DO58" s="171">
        <v>2.88</v>
      </c>
      <c r="DP58" s="171">
        <v>-2.58</v>
      </c>
      <c r="DQ58" s="171">
        <v>-5.29</v>
      </c>
      <c r="DR58" s="171">
        <v>9.2535000000000007</v>
      </c>
      <c r="DS58" s="171">
        <v>-36.772100000000002</v>
      </c>
      <c r="DT58" s="171">
        <v>-16.32</v>
      </c>
      <c r="DU58" s="171">
        <v>-16.41</v>
      </c>
      <c r="DV58" s="171">
        <v>19.8</v>
      </c>
      <c r="DW58" s="171">
        <v>-2.58</v>
      </c>
      <c r="DX58" s="171">
        <v>-32</v>
      </c>
      <c r="DY58" s="171">
        <v>-16.918199999999999</v>
      </c>
      <c r="DZ58" s="171">
        <v>-30.156099999999999</v>
      </c>
      <c r="EA58" s="171">
        <v>-29.3</v>
      </c>
      <c r="EB58" s="171">
        <v>10.159800000000001</v>
      </c>
      <c r="EC58" s="171">
        <v>-13.8164</v>
      </c>
      <c r="ED58" s="171">
        <v>-20.683700000000002</v>
      </c>
      <c r="EE58" s="171">
        <v>-19.752600000000001</v>
      </c>
      <c r="EF58" s="171">
        <v>-20.6218</v>
      </c>
      <c r="EG58" s="171">
        <v>-28.003499999999999</v>
      </c>
      <c r="EH58" s="171">
        <v>-13.486000000000001</v>
      </c>
      <c r="EI58" s="171">
        <v>-90.218599999999995</v>
      </c>
      <c r="EJ58" s="171">
        <v>-55.413800000000002</v>
      </c>
      <c r="EK58" s="171">
        <v>0</v>
      </c>
      <c r="EL58" s="171">
        <v>-15.914300000000001</v>
      </c>
      <c r="EM58" s="171">
        <v>-15.130100000000001</v>
      </c>
      <c r="EN58" s="171">
        <v>0</v>
      </c>
      <c r="EO58" s="171">
        <v>-14.750999999999999</v>
      </c>
      <c r="EP58" s="171">
        <v>-14.215999999999999</v>
      </c>
      <c r="EQ58" s="171">
        <v>-16.899999999999999</v>
      </c>
      <c r="ER58" s="171">
        <v>-24.908200000000001</v>
      </c>
      <c r="ES58" s="171">
        <v>-24.7332</v>
      </c>
      <c r="ET58" s="171">
        <v>-7.5294999999999996</v>
      </c>
      <c r="EU58" s="171">
        <v>-15.36</v>
      </c>
      <c r="EV58" s="171">
        <v>-16.16</v>
      </c>
      <c r="EW58" s="171">
        <v>-6</v>
      </c>
      <c r="EX58" s="171">
        <v>2.7483</v>
      </c>
      <c r="EY58" s="171">
        <v>-20.797000000000001</v>
      </c>
      <c r="EZ58" s="171">
        <v>-13.625500000000001</v>
      </c>
      <c r="FA58" s="171">
        <v>-13.7683</v>
      </c>
      <c r="FB58" s="171">
        <v>0.66910000000000003</v>
      </c>
      <c r="FC58" s="171">
        <v>-9.8697999999999997</v>
      </c>
      <c r="FD58" s="171">
        <v>-20.197800000000001</v>
      </c>
      <c r="FE58" s="171">
        <v>7.8834</v>
      </c>
      <c r="FF58" s="171">
        <v>0</v>
      </c>
      <c r="FG58" s="171">
        <v>-0.35189999999999999</v>
      </c>
      <c r="FH58" s="171">
        <v>-2.4279000000000002</v>
      </c>
      <c r="FI58" s="171">
        <v>0</v>
      </c>
      <c r="FJ58" s="171">
        <v>-3.0541</v>
      </c>
      <c r="FK58" s="171">
        <v>-11.554500000000001</v>
      </c>
      <c r="FL58" s="171">
        <v>-11.387</v>
      </c>
      <c r="FM58" s="171">
        <v>-13.0616</v>
      </c>
      <c r="FN58" s="171">
        <v>1.8621000000000001</v>
      </c>
      <c r="FO58" s="171">
        <v>1.4998</v>
      </c>
      <c r="FP58" s="171">
        <v>-3.3176999999999999</v>
      </c>
      <c r="FQ58" s="171">
        <v>0</v>
      </c>
      <c r="FR58" s="171">
        <v>6.4759000000000002</v>
      </c>
      <c r="FS58" s="171">
        <v>-13.16</v>
      </c>
      <c r="FT58" s="171">
        <v>-3.7202999999999999</v>
      </c>
      <c r="FU58" s="171">
        <v>0.1293</v>
      </c>
      <c r="FV58" s="171">
        <v>0.78</v>
      </c>
      <c r="FW58" s="171">
        <v>-2</v>
      </c>
      <c r="FX58" s="171">
        <v>-17.612300000000001</v>
      </c>
      <c r="FY58" s="171">
        <v>0</v>
      </c>
      <c r="FZ58" s="171">
        <v>7.0179999999999998</v>
      </c>
      <c r="GA58" s="171">
        <v>0.41699999999999998</v>
      </c>
      <c r="GB58" s="171">
        <v>3.1230000000000002</v>
      </c>
      <c r="GC58" s="171">
        <v>20.13</v>
      </c>
      <c r="GD58" s="171">
        <v>-41.119399999999999</v>
      </c>
      <c r="GE58" s="171">
        <v>-33.503399999999999</v>
      </c>
      <c r="GF58" s="171">
        <v>-2.78</v>
      </c>
      <c r="GG58" s="171">
        <v>15.227399999999999</v>
      </c>
      <c r="GH58" s="171">
        <v>0</v>
      </c>
      <c r="GI58" s="171">
        <v>16.634499999999999</v>
      </c>
      <c r="GJ58" s="171">
        <v>-8.7118000000000002</v>
      </c>
      <c r="GK58" s="171">
        <v>-9.3002000000000002</v>
      </c>
      <c r="GL58" s="171">
        <v>1.5710999999999999</v>
      </c>
      <c r="GM58" s="171">
        <v>2.1000000000000001E-2</v>
      </c>
      <c r="GN58" s="171">
        <v>0</v>
      </c>
      <c r="GO58" s="171">
        <v>-7.8426999999999998</v>
      </c>
      <c r="GP58" s="171">
        <v>63.150799999999997</v>
      </c>
      <c r="GQ58" s="171">
        <v>3.9108999999999998</v>
      </c>
      <c r="GR58" s="171">
        <v>-24.74</v>
      </c>
      <c r="GS58" s="171">
        <v>-1.3593999999999999</v>
      </c>
      <c r="GT58" s="171">
        <v>-1.4113</v>
      </c>
      <c r="GU58" s="171">
        <v>137.91059999999999</v>
      </c>
      <c r="GV58" s="171">
        <v>-10.987299999999999</v>
      </c>
      <c r="GW58" s="171">
        <v>-11.496</v>
      </c>
      <c r="GX58" s="171">
        <v>-11.1166</v>
      </c>
      <c r="GY58" s="171">
        <v>0.84730000000000005</v>
      </c>
      <c r="GZ58" s="171">
        <v>6.7027999999999999</v>
      </c>
      <c r="HA58" s="171">
        <v>6.8038999999999996</v>
      </c>
      <c r="HB58" s="171">
        <v>0.25629999999999997</v>
      </c>
      <c r="HC58" s="171">
        <v>-25.8202</v>
      </c>
      <c r="HD58" s="171">
        <v>-24.5884</v>
      </c>
      <c r="HE58" s="171">
        <v>-4.6100000000000003</v>
      </c>
      <c r="HF58" s="171">
        <v>-12.2113</v>
      </c>
      <c r="HG58" s="171">
        <v>-7.9494999999999996</v>
      </c>
      <c r="HH58" s="171">
        <v>23.953800000000001</v>
      </c>
      <c r="HI58" s="171">
        <v>54.6922</v>
      </c>
      <c r="HJ58" s="171">
        <v>-48.173499999999997</v>
      </c>
      <c r="HK58" s="171">
        <v>-22.1022</v>
      </c>
      <c r="HL58" s="171">
        <v>0</v>
      </c>
      <c r="HM58" s="171">
        <v>-10.7037</v>
      </c>
      <c r="HN58" s="171">
        <v>-12.5494</v>
      </c>
      <c r="HO58" s="171">
        <v>-13.4663</v>
      </c>
      <c r="HP58" s="171">
        <v>-3.3233000000000001</v>
      </c>
      <c r="HQ58" s="171">
        <v>-3.4516</v>
      </c>
      <c r="HR58" s="171">
        <v>-29.4314</v>
      </c>
      <c r="HS58" s="171">
        <v>-28.470099999999999</v>
      </c>
      <c r="HT58" s="171">
        <v>-31.087599999999998</v>
      </c>
      <c r="HU58" s="171">
        <v>-31.052499999999998</v>
      </c>
      <c r="HV58" s="171">
        <v>4.17</v>
      </c>
      <c r="HW58" s="171">
        <v>4.4800000000000004</v>
      </c>
      <c r="HX58" s="171">
        <v>-29.6</v>
      </c>
      <c r="HY58" s="171">
        <v>-29.5</v>
      </c>
      <c r="HZ58" s="171">
        <v>-0.56120000000000003</v>
      </c>
      <c r="IA58" s="171">
        <v>-10.56</v>
      </c>
      <c r="IB58" s="171">
        <v>24.250800000000002</v>
      </c>
      <c r="IC58" s="171">
        <v>14.520200000000001</v>
      </c>
      <c r="ID58" s="171">
        <v>14.6877</v>
      </c>
      <c r="IE58" s="171">
        <v>-20.399999999999999</v>
      </c>
      <c r="IF58" s="171">
        <v>-32.799999999999997</v>
      </c>
      <c r="IG58" s="171">
        <v>-3.7</v>
      </c>
      <c r="IH58" s="171">
        <v>-4.2</v>
      </c>
      <c r="II58" s="171">
        <v>-18.822700000000001</v>
      </c>
      <c r="IJ58" s="171">
        <v>-18.446200000000001</v>
      </c>
      <c r="IK58" s="171">
        <v>-188.1626</v>
      </c>
      <c r="IL58" s="171">
        <v>-17.665400000000002</v>
      </c>
      <c r="IM58" s="171">
        <v>-305.66129999999998</v>
      </c>
      <c r="IN58" s="171">
        <v>-23.759899999999998</v>
      </c>
      <c r="IO58" s="171">
        <v>-50.2806</v>
      </c>
      <c r="IP58" s="171">
        <v>0</v>
      </c>
      <c r="IQ58" s="171">
        <v>0</v>
      </c>
      <c r="IR58" s="171">
        <v>94.965800000000002</v>
      </c>
      <c r="IS58" s="171">
        <v>0</v>
      </c>
      <c r="IT58" s="171">
        <v>-14.895</v>
      </c>
      <c r="IU58" s="171">
        <v>15.6983</v>
      </c>
      <c r="IV58" s="171">
        <v>15.784700000000001</v>
      </c>
      <c r="IW58" s="171">
        <v>-66.011300000000006</v>
      </c>
      <c r="IX58" s="171">
        <v>112.035</v>
      </c>
      <c r="IY58" s="171">
        <v>-201.29400000000001</v>
      </c>
      <c r="IZ58" s="171">
        <v>4.6242999999999999</v>
      </c>
      <c r="JA58" s="171">
        <v>-149.26949999999999</v>
      </c>
      <c r="JB58" s="171">
        <v>-5.0134999999999996</v>
      </c>
      <c r="JC58" s="171">
        <v>0.97199999999999998</v>
      </c>
      <c r="JD58" s="171">
        <v>-7.76</v>
      </c>
      <c r="JE58" s="171">
        <v>-2.4009999999999998</v>
      </c>
      <c r="JF58" s="171">
        <v>-2.4049999999999998</v>
      </c>
      <c r="JG58" s="171">
        <v>-2.56</v>
      </c>
      <c r="JH58" s="171">
        <v>-2.56</v>
      </c>
      <c r="JI58" s="171">
        <v>-3.4683999999999999</v>
      </c>
      <c r="JJ58" s="171">
        <v>-9.3460999999999999</v>
      </c>
      <c r="JK58" s="171">
        <v>-8.6999999999999994E-2</v>
      </c>
      <c r="JL58" s="171">
        <v>0.70340000000000003</v>
      </c>
      <c r="JM58" s="171">
        <v>8</v>
      </c>
      <c r="JN58" s="171">
        <v>-1.135</v>
      </c>
      <c r="JO58" s="171">
        <v>-2.0640000000000001</v>
      </c>
      <c r="JP58" s="171">
        <v>0</v>
      </c>
      <c r="JQ58" s="171">
        <v>0</v>
      </c>
      <c r="JR58" s="171">
        <v>2.7968000000000002</v>
      </c>
      <c r="JS58" s="171">
        <v>2.5476000000000001</v>
      </c>
      <c r="JT58" s="171">
        <v>2.3549000000000002</v>
      </c>
      <c r="JU58" s="171">
        <v>0</v>
      </c>
      <c r="JV58" s="171">
        <v>9.1999999999999993</v>
      </c>
      <c r="JW58" s="171">
        <v>0.8458</v>
      </c>
      <c r="JX58" s="171">
        <v>-0.15</v>
      </c>
      <c r="JY58" s="171">
        <v>0</v>
      </c>
      <c r="JZ58" s="171">
        <v>-17.017199999999999</v>
      </c>
      <c r="KA58" s="171">
        <v>-15.753299999999999</v>
      </c>
      <c r="KB58" s="171">
        <v>-31.835799999999999</v>
      </c>
      <c r="KC58" s="171">
        <v>-14.4163</v>
      </c>
      <c r="KD58" s="171">
        <v>-6.6867000000000001</v>
      </c>
      <c r="KE58" s="171">
        <v>-37.1023</v>
      </c>
      <c r="KF58" s="171">
        <v>1.8918999999999999</v>
      </c>
      <c r="KG58" s="171">
        <v>-13.2</v>
      </c>
      <c r="KH58" s="171">
        <v>-11.1</v>
      </c>
      <c r="KI58" s="171">
        <v>14.790699999999999</v>
      </c>
      <c r="KJ58" s="171">
        <v>-165.15729999999999</v>
      </c>
    </row>
    <row r="59" spans="1:296" x14ac:dyDescent="0.3">
      <c r="A59" s="234" t="s">
        <v>911</v>
      </c>
      <c r="B59" s="234"/>
      <c r="C59" s="171">
        <v>0</v>
      </c>
      <c r="D59" s="171">
        <v>0</v>
      </c>
      <c r="E59" s="171">
        <v>3.1643041666666671</v>
      </c>
      <c r="F59" s="171">
        <v>-8.3041041666666668</v>
      </c>
      <c r="G59" s="171">
        <v>5.8858041666666665</v>
      </c>
      <c r="H59" s="171">
        <v>8.6906479166666664</v>
      </c>
      <c r="I59" s="171">
        <v>0</v>
      </c>
      <c r="J59" s="171">
        <v>12.877570833333332</v>
      </c>
      <c r="K59" s="171">
        <v>0</v>
      </c>
      <c r="L59" s="171">
        <v>20.101556250000002</v>
      </c>
      <c r="M59" s="171">
        <v>8.4389312499999996</v>
      </c>
      <c r="N59" s="171">
        <v>8.0398729166666669</v>
      </c>
      <c r="O59" s="171">
        <v>-14.406382978723403</v>
      </c>
      <c r="P59" s="171">
        <v>-25.620833333333334</v>
      </c>
      <c r="Q59" s="171">
        <v>3.1428571428571428</v>
      </c>
      <c r="R59" s="171">
        <v>3.0441176470588238</v>
      </c>
      <c r="S59" s="171">
        <v>-17.05</v>
      </c>
      <c r="T59" s="171">
        <v>3.1349312500000002</v>
      </c>
      <c r="U59" s="171">
        <v>-7.7544208333333335</v>
      </c>
      <c r="V59" s="171">
        <v>5.7198958333333341</v>
      </c>
      <c r="W59" s="171">
        <v>3.5626272727272728</v>
      </c>
      <c r="X59" s="171">
        <v>9.8248187500000004</v>
      </c>
      <c r="Y59" s="171">
        <v>1.3522458333333334</v>
      </c>
      <c r="Z59" s="171">
        <v>1.2227291666666666</v>
      </c>
      <c r="AA59" s="171">
        <v>1.332278125</v>
      </c>
      <c r="AB59" s="171">
        <v>0</v>
      </c>
      <c r="AC59" s="171">
        <v>-1.0955958333333333</v>
      </c>
      <c r="AD59" s="171">
        <v>-0.318</v>
      </c>
      <c r="AE59" s="171">
        <v>-0.30178260869565215</v>
      </c>
      <c r="AF59" s="171">
        <v>2.9198124999999999</v>
      </c>
      <c r="AG59" s="171">
        <v>-5.92</v>
      </c>
      <c r="AH59" s="171">
        <v>-7.0583333333333336</v>
      </c>
      <c r="AI59" s="171">
        <v>-0.85677083333333337</v>
      </c>
      <c r="AJ59" s="171">
        <v>0.2466875</v>
      </c>
      <c r="AK59" s="171">
        <v>-6.9052083333333343</v>
      </c>
      <c r="AL59" s="171">
        <v>-6.8710416666666676</v>
      </c>
      <c r="AM59" s="171">
        <v>-10</v>
      </c>
      <c r="AN59" s="171">
        <v>-12.500833333333333</v>
      </c>
      <c r="AO59" s="171">
        <v>-12.615625</v>
      </c>
      <c r="AP59" s="171">
        <v>4.5120171428571432</v>
      </c>
      <c r="AQ59" s="171">
        <v>3.9229895833333335</v>
      </c>
      <c r="AR59" s="171">
        <v>19.89270625</v>
      </c>
      <c r="AS59" s="171">
        <v>22.330622916666666</v>
      </c>
      <c r="AT59" s="171">
        <v>-15.693539583333333</v>
      </c>
      <c r="AU59" s="171">
        <v>-6.7250354166666675</v>
      </c>
      <c r="AV59" s="171">
        <v>-6.5417854166666665</v>
      </c>
      <c r="AW59" s="171">
        <v>11.6991625</v>
      </c>
      <c r="AX59" s="171">
        <v>12.252491666666666</v>
      </c>
      <c r="AY59" s="171">
        <v>-18.175204166666667</v>
      </c>
      <c r="AZ59" s="171">
        <v>-15.823166666666665</v>
      </c>
      <c r="BA59" s="171">
        <v>29.063833333333335</v>
      </c>
      <c r="BB59" s="171">
        <v>29.378352083333333</v>
      </c>
      <c r="BC59" s="171">
        <v>32.287318749999997</v>
      </c>
      <c r="BD59" s="171">
        <v>19.498000000000001</v>
      </c>
      <c r="BE59" s="171">
        <v>-5.8354166666666671</v>
      </c>
      <c r="BF59" s="171">
        <v>-5.8291666666666675</v>
      </c>
      <c r="BG59" s="171">
        <v>-23.912397916666666</v>
      </c>
      <c r="BH59" s="171">
        <v>-23.907383333333335</v>
      </c>
      <c r="BI59" s="171">
        <v>-2.7986520833333337</v>
      </c>
      <c r="BJ59" s="171">
        <v>0</v>
      </c>
      <c r="BK59" s="171">
        <v>3.9576708333333337</v>
      </c>
      <c r="BL59" s="171">
        <v>6.1497708333333332</v>
      </c>
      <c r="BM59" s="171">
        <v>2.864304651162791</v>
      </c>
      <c r="BN59" s="171">
        <v>1.3541894736842106</v>
      </c>
      <c r="BO59" s="171">
        <v>-91.673758333333325</v>
      </c>
      <c r="BP59" s="171">
        <v>59.661124999999998</v>
      </c>
      <c r="BQ59" s="171">
        <v>59.68273958333333</v>
      </c>
      <c r="BR59" s="171">
        <v>-64.636720833333328</v>
      </c>
      <c r="BS59" s="171">
        <v>-145.71486666666667</v>
      </c>
      <c r="BT59" s="171">
        <v>0</v>
      </c>
      <c r="BU59" s="171">
        <v>0</v>
      </c>
      <c r="BV59" s="171">
        <v>0</v>
      </c>
      <c r="BW59" s="171">
        <v>20.138974999999999</v>
      </c>
      <c r="BX59" s="171">
        <v>9.7877083333333328</v>
      </c>
      <c r="BY59" s="171">
        <v>8.7947916666666668</v>
      </c>
      <c r="BZ59" s="171">
        <v>-3.2214583333333335</v>
      </c>
      <c r="CA59" s="171">
        <v>7.5341666666666667</v>
      </c>
      <c r="CB59" s="171">
        <v>-6.4480812500000004</v>
      </c>
      <c r="CC59" s="171">
        <v>-6.2359770833333332</v>
      </c>
      <c r="CD59" s="171">
        <v>14.400652083333334</v>
      </c>
      <c r="CE59" s="171">
        <v>12.16175625</v>
      </c>
      <c r="CF59" s="171">
        <v>-2.28743125</v>
      </c>
      <c r="CG59" s="171">
        <v>-13.7299375</v>
      </c>
      <c r="CH59" s="171">
        <v>-13.790206250000001</v>
      </c>
      <c r="CI59" s="171">
        <v>3.8151145833333331</v>
      </c>
      <c r="CJ59" s="171">
        <v>17.530277083333331</v>
      </c>
      <c r="CK59" s="171">
        <v>0</v>
      </c>
      <c r="CL59" s="171">
        <v>0</v>
      </c>
      <c r="CM59" s="171">
        <v>12.637499999999999</v>
      </c>
      <c r="CN59" s="171">
        <v>-33.447916666666664</v>
      </c>
      <c r="CO59" s="171">
        <v>-3.3725000000000001</v>
      </c>
      <c r="CP59" s="171">
        <v>26.474822916666668</v>
      </c>
      <c r="CQ59" s="171">
        <v>26.395416666666666</v>
      </c>
      <c r="CR59" s="171">
        <v>25.511087499999999</v>
      </c>
      <c r="CS59" s="171">
        <v>45.355385416666671</v>
      </c>
      <c r="CT59" s="171">
        <v>45.63355833333334</v>
      </c>
      <c r="CU59" s="171">
        <v>-21.081577083333332</v>
      </c>
      <c r="CV59" s="171">
        <v>-36.736772916666666</v>
      </c>
      <c r="CW59" s="171">
        <v>-13.898970833333333</v>
      </c>
      <c r="CX59" s="171">
        <v>3.6552854166666666</v>
      </c>
      <c r="CY59" s="171">
        <v>39.659166666666664</v>
      </c>
      <c r="CZ59" s="171">
        <v>27.112708333333334</v>
      </c>
      <c r="DA59" s="171">
        <v>10.369453846153846</v>
      </c>
      <c r="DB59" s="171">
        <v>9.0688083333333331</v>
      </c>
      <c r="DC59" s="171">
        <v>-9.4037875</v>
      </c>
      <c r="DD59" s="171">
        <v>0</v>
      </c>
      <c r="DE59" s="171">
        <v>-18.734266666666667</v>
      </c>
      <c r="DF59" s="171">
        <v>-18.501650000000001</v>
      </c>
      <c r="DG59" s="171">
        <v>19.442891666666668</v>
      </c>
      <c r="DH59" s="171">
        <v>0</v>
      </c>
      <c r="DI59" s="171">
        <v>0</v>
      </c>
      <c r="DJ59" s="171">
        <v>-26.036111111111111</v>
      </c>
      <c r="DK59" s="171">
        <v>-27.573529411764707</v>
      </c>
      <c r="DL59" s="171">
        <v>0.63396874999999997</v>
      </c>
      <c r="DM59" s="171">
        <v>7.5374999999999996</v>
      </c>
      <c r="DN59" s="171">
        <v>12.997916666666667</v>
      </c>
      <c r="DO59" s="171">
        <v>12.046250000000001</v>
      </c>
      <c r="DP59" s="171">
        <v>4.0741666666666667</v>
      </c>
      <c r="DQ59" s="171">
        <v>-3.7425000000000002</v>
      </c>
      <c r="DR59" s="171">
        <v>13.919968750000001</v>
      </c>
      <c r="DS59" s="171">
        <v>-20.094325000000001</v>
      </c>
      <c r="DT59" s="171">
        <v>-11.767708333333333</v>
      </c>
      <c r="DU59" s="171">
        <v>-11.878333333333332</v>
      </c>
      <c r="DV59" s="171">
        <v>31.403958333333332</v>
      </c>
      <c r="DW59" s="171">
        <v>4.5141666666666671</v>
      </c>
      <c r="DX59" s="171">
        <v>-19.792797916666668</v>
      </c>
      <c r="DY59" s="171">
        <v>-9.9325812500000001</v>
      </c>
      <c r="DZ59" s="171">
        <v>-23.498822916666665</v>
      </c>
      <c r="EA59" s="171">
        <v>-22.440149999999999</v>
      </c>
      <c r="EB59" s="171">
        <v>27.609939583333333</v>
      </c>
      <c r="EC59" s="171">
        <v>3.5868749999999998E-2</v>
      </c>
      <c r="ED59" s="171">
        <v>-7.8192750000000002</v>
      </c>
      <c r="EE59" s="171">
        <v>-7.5971979166666666</v>
      </c>
      <c r="EF59" s="171">
        <v>-13.255795833333332</v>
      </c>
      <c r="EG59" s="171">
        <v>-17.944743750000001</v>
      </c>
      <c r="EH59" s="171">
        <v>-11.896854166666666</v>
      </c>
      <c r="EI59" s="171">
        <v>-19.270466666666668</v>
      </c>
      <c r="EJ59" s="171">
        <v>-35.833126086956518</v>
      </c>
      <c r="EK59" s="171">
        <v>0</v>
      </c>
      <c r="EL59" s="171">
        <v>-10.341374999999999</v>
      </c>
      <c r="EM59" s="171">
        <v>-9.8401791666666671</v>
      </c>
      <c r="EN59" s="171">
        <v>5.036620833333334</v>
      </c>
      <c r="EO59" s="171">
        <v>-2.9350874999999998</v>
      </c>
      <c r="EP59" s="171">
        <v>-3.3366479166666667</v>
      </c>
      <c r="EQ59" s="171">
        <v>2.9612500000000002</v>
      </c>
      <c r="ER59" s="171">
        <v>-17.061029166666668</v>
      </c>
      <c r="ES59" s="171">
        <v>-16.732714583333333</v>
      </c>
      <c r="ET59" s="171">
        <v>-2.7210624999999999</v>
      </c>
      <c r="EU59" s="171">
        <v>-1.4667441860465116</v>
      </c>
      <c r="EV59" s="171">
        <v>-8.6102083333333326</v>
      </c>
      <c r="EW59" s="171">
        <v>0.5708333333333333</v>
      </c>
      <c r="EX59" s="171">
        <v>4.4346208333333337</v>
      </c>
      <c r="EY59" s="171">
        <v>-3.5436145833333335</v>
      </c>
      <c r="EZ59" s="171">
        <v>-11.396050000000001</v>
      </c>
      <c r="FA59" s="171">
        <v>-11.549877083333334</v>
      </c>
      <c r="FB59" s="171">
        <v>7.3188041666666672</v>
      </c>
      <c r="FC59" s="171">
        <v>-1.026875</v>
      </c>
      <c r="FD59" s="171">
        <v>-12.677445833333334</v>
      </c>
      <c r="FE59" s="171">
        <v>8.4457312499999997</v>
      </c>
      <c r="FF59" s="171">
        <v>0</v>
      </c>
      <c r="FG59" s="171">
        <v>4.272860416666667</v>
      </c>
      <c r="FH59" s="171">
        <v>2.3377760869565218</v>
      </c>
      <c r="FI59" s="171">
        <v>2.4516374999999999</v>
      </c>
      <c r="FJ59" s="171">
        <v>1.219393181818182</v>
      </c>
      <c r="FK59" s="171">
        <v>-0.76402291666666666</v>
      </c>
      <c r="FL59" s="171">
        <v>-1.0431145833333335</v>
      </c>
      <c r="FM59" s="171">
        <v>7.3192354166666664</v>
      </c>
      <c r="FN59" s="171">
        <v>9.7175770833333335</v>
      </c>
      <c r="FO59" s="171">
        <v>9.7354354166666663</v>
      </c>
      <c r="FP59" s="171">
        <v>11.67651875</v>
      </c>
      <c r="FQ59" s="171">
        <v>21.937616666666667</v>
      </c>
      <c r="FR59" s="171">
        <v>11.775589583333334</v>
      </c>
      <c r="FS59" s="171">
        <v>-11.135624999999999</v>
      </c>
      <c r="FT59" s="171">
        <v>-2.5912500000000001</v>
      </c>
      <c r="FU59" s="171">
        <v>0.19398333333333334</v>
      </c>
      <c r="FV59" s="171">
        <v>1.5393749999999999</v>
      </c>
      <c r="FW59" s="171">
        <v>0.26395833333333335</v>
      </c>
      <c r="FX59" s="171">
        <v>-10.428158333333332</v>
      </c>
      <c r="FY59" s="171">
        <v>0</v>
      </c>
      <c r="FZ59" s="171">
        <v>7.645978723404256</v>
      </c>
      <c r="GA59" s="171">
        <v>0.76600000000000001</v>
      </c>
      <c r="GB59" s="171">
        <v>3.4133499999999999</v>
      </c>
      <c r="GC59" s="171">
        <v>25.783124999999998</v>
      </c>
      <c r="GD59" s="171">
        <v>-32.033441666666668</v>
      </c>
      <c r="GE59" s="171">
        <v>-24.199283333333334</v>
      </c>
      <c r="GF59" s="171">
        <v>-1.787391304347826</v>
      </c>
      <c r="GG59" s="171">
        <v>20.8551875</v>
      </c>
      <c r="GH59" s="171">
        <v>0</v>
      </c>
      <c r="GI59" s="171">
        <v>22.874735416666663</v>
      </c>
      <c r="GJ59" s="171">
        <v>-6.2771708333333329</v>
      </c>
      <c r="GK59" s="171">
        <v>-6.6450270833333329</v>
      </c>
      <c r="GL59" s="171">
        <v>2.4171791666666667</v>
      </c>
      <c r="GM59" s="171">
        <v>4.3679999999999997E-2</v>
      </c>
      <c r="GN59" s="171">
        <v>0</v>
      </c>
      <c r="GO59" s="171">
        <v>-6.0931452380952384</v>
      </c>
      <c r="GP59" s="171">
        <v>72.299552083333339</v>
      </c>
      <c r="GQ59" s="171">
        <v>6.3715895833333338</v>
      </c>
      <c r="GR59" s="171">
        <v>-21.2586625</v>
      </c>
      <c r="GS59" s="171">
        <v>1.600418181818182</v>
      </c>
      <c r="GT59" s="171">
        <v>1.5654999999999999</v>
      </c>
      <c r="GU59" s="171">
        <v>163.46877499999999</v>
      </c>
      <c r="GV59" s="171">
        <v>-6.1806625000000004</v>
      </c>
      <c r="GW59" s="171">
        <v>-9.53895625</v>
      </c>
      <c r="GX59" s="171">
        <v>-4.4683083333333338</v>
      </c>
      <c r="GY59" s="171">
        <v>2.5078520833333333</v>
      </c>
      <c r="GZ59" s="171">
        <v>8.4657702127659569</v>
      </c>
      <c r="HA59" s="171">
        <v>8.6562083333333337</v>
      </c>
      <c r="HB59" s="171">
        <v>1.8308437500000001</v>
      </c>
      <c r="HC59" s="171">
        <v>-3.8921437499999998</v>
      </c>
      <c r="HD59" s="171">
        <v>-2.6210062500000002</v>
      </c>
      <c r="HE59" s="171">
        <v>2.1037499999999998</v>
      </c>
      <c r="HF59" s="171">
        <v>0.75992708333333336</v>
      </c>
      <c r="HG59" s="171">
        <v>22.732268749999999</v>
      </c>
      <c r="HH59" s="171">
        <v>48.536312500000001</v>
      </c>
      <c r="HI59" s="171">
        <v>80.825266666666664</v>
      </c>
      <c r="HJ59" s="171">
        <v>-21.185308333333335</v>
      </c>
      <c r="HK59" s="171">
        <v>24.745177083333331</v>
      </c>
      <c r="HL59" s="171">
        <v>0</v>
      </c>
      <c r="HM59" s="171">
        <v>6.6381818181818181E-2</v>
      </c>
      <c r="HN59" s="171">
        <v>-3.080716666666667</v>
      </c>
      <c r="HO59" s="171">
        <v>-5.0560416666666672</v>
      </c>
      <c r="HP59" s="171">
        <v>17.401299999999999</v>
      </c>
      <c r="HQ59" s="171">
        <v>16.71602</v>
      </c>
      <c r="HR59" s="171">
        <v>-22.52643333333333</v>
      </c>
      <c r="HS59" s="171">
        <v>-22.054820833333331</v>
      </c>
      <c r="HT59" s="171">
        <v>-16.154902083333333</v>
      </c>
      <c r="HU59" s="171">
        <v>-16.075339583333331</v>
      </c>
      <c r="HV59" s="171">
        <v>16.911458333333332</v>
      </c>
      <c r="HW59" s="171">
        <v>17.139791666666667</v>
      </c>
      <c r="HX59" s="171">
        <v>-25.564583333333335</v>
      </c>
      <c r="HY59" s="171">
        <v>-25.645833333333336</v>
      </c>
      <c r="HZ59" s="171">
        <v>4.7149999999999997E-2</v>
      </c>
      <c r="IA59" s="171">
        <v>-2.0016666666666665</v>
      </c>
      <c r="IB59" s="171">
        <v>31.131404347826088</v>
      </c>
      <c r="IC59" s="171">
        <v>22.616664583333336</v>
      </c>
      <c r="ID59" s="171">
        <v>22.519470833333333</v>
      </c>
      <c r="IE59" s="171">
        <v>-17.434042553191489</v>
      </c>
      <c r="IF59" s="171">
        <v>-27.677083333333336</v>
      </c>
      <c r="IG59" s="171">
        <v>6.0291666666666668</v>
      </c>
      <c r="IH59" s="171">
        <v>5.5020833333333341</v>
      </c>
      <c r="II59" s="171">
        <v>-18.136033333333334</v>
      </c>
      <c r="IJ59" s="171">
        <v>-18.055196666666667</v>
      </c>
      <c r="IK59" s="171">
        <v>-141.33327916666667</v>
      </c>
      <c r="IL59" s="171">
        <v>-2.1150434782608696</v>
      </c>
      <c r="IM59" s="171">
        <v>-278.06782708333333</v>
      </c>
      <c r="IN59" s="171">
        <v>-3.8100395833333334</v>
      </c>
      <c r="IO59" s="171">
        <v>-42.851265217391308</v>
      </c>
      <c r="IP59" s="171">
        <v>80.260540000000006</v>
      </c>
      <c r="IQ59" s="171">
        <v>62.968694444444438</v>
      </c>
      <c r="IR59" s="171">
        <v>127.35713478260868</v>
      </c>
      <c r="IS59" s="171">
        <v>49.413723913043476</v>
      </c>
      <c r="IT59" s="171">
        <v>22.158706250000002</v>
      </c>
      <c r="IU59" s="171">
        <v>23.117445833333335</v>
      </c>
      <c r="IV59" s="171">
        <v>22.263483333333333</v>
      </c>
      <c r="IW59" s="171">
        <v>-21.879639583333329</v>
      </c>
      <c r="IX59" s="171">
        <v>195.49704166666666</v>
      </c>
      <c r="IY59" s="171">
        <v>-162.39818541666668</v>
      </c>
      <c r="IZ59" s="171">
        <v>63.379160416666672</v>
      </c>
      <c r="JA59" s="171">
        <v>-55.91498958333333</v>
      </c>
      <c r="JB59" s="171">
        <v>-0.95033124999999996</v>
      </c>
      <c r="JC59" s="171">
        <v>3.1693958333333332</v>
      </c>
      <c r="JD59" s="171">
        <v>-5.0133333333333336</v>
      </c>
      <c r="JE59" s="171">
        <v>-2.2139583333333333</v>
      </c>
      <c r="JF59" s="171">
        <v>-2.21875</v>
      </c>
      <c r="JG59" s="171">
        <v>5.8333333333333334E-2</v>
      </c>
      <c r="JH59" s="171">
        <v>0.24833333333333338</v>
      </c>
      <c r="JI59" s="171">
        <v>-1.27123125</v>
      </c>
      <c r="JJ59" s="171">
        <v>-6.1413770833333334</v>
      </c>
      <c r="JK59" s="171">
        <v>3.9141937499999999</v>
      </c>
      <c r="JL59" s="171">
        <v>3.9333833333333335</v>
      </c>
      <c r="JM59" s="171">
        <v>9.3666666666666671</v>
      </c>
      <c r="JN59" s="171">
        <v>1.3713124999999999</v>
      </c>
      <c r="JO59" s="171">
        <v>1.1721666666666668</v>
      </c>
      <c r="JP59" s="171">
        <v>3.6900304347826087</v>
      </c>
      <c r="JQ59" s="171">
        <v>4.3113999999999999</v>
      </c>
      <c r="JR59" s="171">
        <v>4.1811145833333336</v>
      </c>
      <c r="JS59" s="171">
        <v>3.7499250000000002</v>
      </c>
      <c r="JT59" s="171">
        <v>3.605375</v>
      </c>
      <c r="JU59" s="171">
        <v>0</v>
      </c>
      <c r="JV59" s="171">
        <v>11.90625</v>
      </c>
      <c r="JW59" s="171">
        <v>5.1974520833333333</v>
      </c>
      <c r="JX59" s="171">
        <v>0.48895833333333338</v>
      </c>
      <c r="JY59" s="171">
        <v>0</v>
      </c>
      <c r="JZ59" s="171">
        <v>-6.0594936170212765</v>
      </c>
      <c r="KA59" s="171">
        <v>-9.8735291666666676</v>
      </c>
      <c r="KB59" s="171">
        <v>-22.35207916666667</v>
      </c>
      <c r="KC59" s="171">
        <v>-2.7581333333333333</v>
      </c>
      <c r="KD59" s="171">
        <v>6.3552583333333335</v>
      </c>
      <c r="KE59" s="171">
        <v>-21.544497916666668</v>
      </c>
      <c r="KF59" s="171">
        <v>5.9880979166666677</v>
      </c>
      <c r="KG59" s="171">
        <v>-7.6</v>
      </c>
      <c r="KH59" s="171">
        <v>-8.2395833333333339</v>
      </c>
      <c r="KI59" s="171">
        <v>55.049104166666666</v>
      </c>
      <c r="KJ59" s="171">
        <v>-90.868629166666665</v>
      </c>
    </row>
    <row r="60" spans="1:296" x14ac:dyDescent="0.3">
      <c r="A60" s="234" t="s">
        <v>2484</v>
      </c>
      <c r="B60" s="234"/>
      <c r="C60" s="161" t="s">
        <v>209</v>
      </c>
      <c r="D60" s="161" t="s">
        <v>209</v>
      </c>
      <c r="E60" s="161" t="s">
        <v>209</v>
      </c>
      <c r="F60" s="161" t="s">
        <v>209</v>
      </c>
      <c r="G60" s="161" t="s">
        <v>209</v>
      </c>
      <c r="H60" s="161" t="s">
        <v>209</v>
      </c>
      <c r="I60" s="161" t="s">
        <v>2485</v>
      </c>
      <c r="J60" s="161" t="s">
        <v>209</v>
      </c>
      <c r="K60" s="161" t="s">
        <v>209</v>
      </c>
      <c r="L60" s="161" t="s">
        <v>2485</v>
      </c>
      <c r="M60" s="161" t="s">
        <v>209</v>
      </c>
      <c r="N60" s="161" t="s">
        <v>209</v>
      </c>
      <c r="O60" s="161" t="s">
        <v>209</v>
      </c>
      <c r="P60" s="161" t="s">
        <v>209</v>
      </c>
      <c r="Q60" s="161" t="s">
        <v>209</v>
      </c>
      <c r="R60" s="161" t="s">
        <v>209</v>
      </c>
      <c r="S60" s="161" t="s">
        <v>209</v>
      </c>
      <c r="T60" s="161" t="s">
        <v>209</v>
      </c>
      <c r="U60" s="161" t="s">
        <v>209</v>
      </c>
      <c r="V60" s="161" t="s">
        <v>209</v>
      </c>
      <c r="W60" s="161" t="s">
        <v>209</v>
      </c>
      <c r="X60" s="161" t="s">
        <v>209</v>
      </c>
      <c r="Y60" s="161" t="s">
        <v>2485</v>
      </c>
      <c r="Z60" s="161" t="s">
        <v>2485</v>
      </c>
      <c r="AA60" s="161" t="s">
        <v>2485</v>
      </c>
      <c r="AB60" s="161" t="s">
        <v>209</v>
      </c>
      <c r="AC60" s="161" t="s">
        <v>2485</v>
      </c>
      <c r="AD60" s="161" t="s">
        <v>209</v>
      </c>
      <c r="AE60" s="161" t="s">
        <v>209</v>
      </c>
      <c r="AF60" s="161" t="s">
        <v>2485</v>
      </c>
      <c r="AG60" s="161" t="s">
        <v>209</v>
      </c>
      <c r="AH60" s="161" t="s">
        <v>209</v>
      </c>
      <c r="AI60" s="161" t="s">
        <v>209</v>
      </c>
      <c r="AJ60" s="161" t="s">
        <v>209</v>
      </c>
      <c r="AK60" s="161" t="s">
        <v>209</v>
      </c>
      <c r="AL60" s="161" t="s">
        <v>209</v>
      </c>
      <c r="AM60" s="161" t="s">
        <v>2485</v>
      </c>
      <c r="AN60" s="161" t="s">
        <v>209</v>
      </c>
      <c r="AO60" s="161" t="s">
        <v>209</v>
      </c>
      <c r="AP60" s="161" t="s">
        <v>209</v>
      </c>
      <c r="AQ60" s="161" t="s">
        <v>2485</v>
      </c>
      <c r="AR60" s="161" t="s">
        <v>209</v>
      </c>
      <c r="AS60" s="161" t="s">
        <v>209</v>
      </c>
      <c r="AT60" s="161" t="s">
        <v>209</v>
      </c>
      <c r="AU60" s="161" t="s">
        <v>209</v>
      </c>
      <c r="AV60" s="161" t="s">
        <v>209</v>
      </c>
      <c r="AW60" s="161" t="s">
        <v>2485</v>
      </c>
      <c r="AX60" s="161" t="s">
        <v>2485</v>
      </c>
      <c r="AY60" s="161" t="s">
        <v>209</v>
      </c>
      <c r="AZ60" s="161" t="s">
        <v>209</v>
      </c>
      <c r="BA60" s="161" t="s">
        <v>209</v>
      </c>
      <c r="BB60" s="161" t="s">
        <v>209</v>
      </c>
      <c r="BC60" s="161" t="s">
        <v>209</v>
      </c>
      <c r="BD60" s="161" t="s">
        <v>2485</v>
      </c>
      <c r="BE60" s="161" t="s">
        <v>2485</v>
      </c>
      <c r="BF60" s="161" t="s">
        <v>2485</v>
      </c>
      <c r="BG60" s="161" t="s">
        <v>209</v>
      </c>
      <c r="BH60" s="161" t="s">
        <v>209</v>
      </c>
      <c r="BI60" s="161" t="s">
        <v>2485</v>
      </c>
      <c r="BJ60" s="161" t="s">
        <v>2485</v>
      </c>
      <c r="BK60" s="161" t="s">
        <v>2485</v>
      </c>
      <c r="BL60" s="161" t="s">
        <v>2485</v>
      </c>
      <c r="BM60" s="161" t="s">
        <v>2485</v>
      </c>
      <c r="BN60" s="161" t="s">
        <v>2485</v>
      </c>
      <c r="BO60" s="161" t="s">
        <v>209</v>
      </c>
      <c r="BP60" s="161" t="s">
        <v>209</v>
      </c>
      <c r="BQ60" s="161" t="s">
        <v>209</v>
      </c>
      <c r="BR60" s="161" t="s">
        <v>2485</v>
      </c>
      <c r="BS60" s="161" t="s">
        <v>2485</v>
      </c>
      <c r="BT60" s="161" t="s">
        <v>2485</v>
      </c>
      <c r="BU60" s="161" t="s">
        <v>2485</v>
      </c>
      <c r="BV60" s="161" t="s">
        <v>2485</v>
      </c>
      <c r="BW60" s="161" t="s">
        <v>2485</v>
      </c>
      <c r="BX60" s="161" t="s">
        <v>2485</v>
      </c>
      <c r="BY60" s="161" t="s">
        <v>460</v>
      </c>
      <c r="BZ60" s="161" t="s">
        <v>2485</v>
      </c>
      <c r="CA60" s="161" t="s">
        <v>2485</v>
      </c>
      <c r="CB60" s="161" t="s">
        <v>2485</v>
      </c>
      <c r="CC60" s="161" t="s">
        <v>2485</v>
      </c>
      <c r="CD60" s="161" t="s">
        <v>2485</v>
      </c>
      <c r="CE60" s="161" t="s">
        <v>2485</v>
      </c>
      <c r="CF60" s="161" t="s">
        <v>2485</v>
      </c>
      <c r="CG60" s="161" t="s">
        <v>2485</v>
      </c>
      <c r="CH60" s="161" t="s">
        <v>2485</v>
      </c>
      <c r="CI60" s="161" t="s">
        <v>2485</v>
      </c>
      <c r="CJ60" s="161" t="s">
        <v>2485</v>
      </c>
      <c r="CK60" s="161" t="s">
        <v>2485</v>
      </c>
      <c r="CL60" s="161" t="s">
        <v>2485</v>
      </c>
      <c r="CM60" s="161" t="s">
        <v>2485</v>
      </c>
      <c r="CN60" s="161" t="s">
        <v>2485</v>
      </c>
      <c r="CO60" s="161" t="s">
        <v>2485</v>
      </c>
      <c r="CP60" s="161" t="s">
        <v>2485</v>
      </c>
      <c r="CQ60" s="161" t="s">
        <v>2485</v>
      </c>
      <c r="CR60" s="161" t="s">
        <v>2485</v>
      </c>
      <c r="CS60" s="161" t="s">
        <v>2485</v>
      </c>
      <c r="CT60" s="161" t="s">
        <v>2485</v>
      </c>
      <c r="CU60" s="161" t="s">
        <v>2485</v>
      </c>
      <c r="CV60" s="161" t="s">
        <v>2485</v>
      </c>
      <c r="CW60" s="161" t="s">
        <v>2485</v>
      </c>
      <c r="CX60" s="161" t="s">
        <v>2485</v>
      </c>
      <c r="CY60" s="161" t="s">
        <v>2485</v>
      </c>
      <c r="CZ60" s="161" t="s">
        <v>2485</v>
      </c>
      <c r="DA60" s="161" t="s">
        <v>2485</v>
      </c>
      <c r="DB60" s="161" t="s">
        <v>2485</v>
      </c>
      <c r="DC60" s="161" t="s">
        <v>2485</v>
      </c>
      <c r="DD60" s="161" t="s">
        <v>2485</v>
      </c>
      <c r="DE60" s="161" t="s">
        <v>2485</v>
      </c>
      <c r="DF60" s="161" t="s">
        <v>2485</v>
      </c>
      <c r="DG60" s="161" t="s">
        <v>2485</v>
      </c>
      <c r="DH60" s="161" t="s">
        <v>2485</v>
      </c>
      <c r="DI60" s="161" t="s">
        <v>2485</v>
      </c>
      <c r="DJ60" s="161" t="s">
        <v>2485</v>
      </c>
      <c r="DK60" s="161" t="s">
        <v>2485</v>
      </c>
      <c r="DL60" s="161" t="s">
        <v>2485</v>
      </c>
      <c r="DM60" s="161" t="s">
        <v>2485</v>
      </c>
      <c r="DN60" s="161" t="s">
        <v>2485</v>
      </c>
      <c r="DO60" s="161" t="s">
        <v>2485</v>
      </c>
      <c r="DP60" s="161" t="s">
        <v>2485</v>
      </c>
      <c r="DQ60" s="161" t="s">
        <v>2485</v>
      </c>
      <c r="DR60" s="161" t="s">
        <v>2485</v>
      </c>
      <c r="DS60" s="161" t="s">
        <v>2485</v>
      </c>
      <c r="DT60" s="161" t="s">
        <v>2485</v>
      </c>
      <c r="DU60" s="161" t="s">
        <v>2485</v>
      </c>
      <c r="DV60" s="161" t="s">
        <v>2485</v>
      </c>
      <c r="DW60" s="161" t="s">
        <v>2485</v>
      </c>
      <c r="DX60" s="161" t="s">
        <v>2485</v>
      </c>
      <c r="DY60" s="161" t="s">
        <v>2485</v>
      </c>
      <c r="DZ60" s="161" t="s">
        <v>2485</v>
      </c>
      <c r="EA60" s="161" t="s">
        <v>2485</v>
      </c>
      <c r="EB60" s="161" t="s">
        <v>2485</v>
      </c>
      <c r="EC60" s="161" t="s">
        <v>2485</v>
      </c>
      <c r="ED60" s="161" t="s">
        <v>2485</v>
      </c>
      <c r="EE60" s="161" t="s">
        <v>2485</v>
      </c>
      <c r="EF60" s="161" t="s">
        <v>2485</v>
      </c>
      <c r="EG60" s="161" t="s">
        <v>2485</v>
      </c>
      <c r="EH60" s="161" t="s">
        <v>2485</v>
      </c>
      <c r="EI60" s="161" t="s">
        <v>2485</v>
      </c>
      <c r="EJ60" s="161" t="s">
        <v>2485</v>
      </c>
      <c r="EK60" s="161" t="s">
        <v>2485</v>
      </c>
      <c r="EL60" s="161" t="s">
        <v>2485</v>
      </c>
      <c r="EM60" s="161" t="s">
        <v>2485</v>
      </c>
      <c r="EN60" s="161" t="s">
        <v>2485</v>
      </c>
      <c r="EO60" s="161" t="s">
        <v>2485</v>
      </c>
      <c r="EP60" s="161" t="s">
        <v>2485</v>
      </c>
      <c r="EQ60" s="161" t="s">
        <v>2485</v>
      </c>
      <c r="ER60" s="161" t="s">
        <v>2485</v>
      </c>
      <c r="ES60" s="161" t="s">
        <v>2485</v>
      </c>
      <c r="ET60" s="161" t="s">
        <v>2485</v>
      </c>
      <c r="EU60" s="161" t="s">
        <v>2485</v>
      </c>
      <c r="EV60" s="161" t="s">
        <v>2485</v>
      </c>
      <c r="EW60" s="161" t="s">
        <v>2485</v>
      </c>
      <c r="EX60" s="161" t="s">
        <v>2485</v>
      </c>
      <c r="EY60" s="161" t="s">
        <v>2485</v>
      </c>
      <c r="EZ60" s="161" t="s">
        <v>2485</v>
      </c>
      <c r="FA60" s="161" t="s">
        <v>2485</v>
      </c>
      <c r="FB60" s="161" t="s">
        <v>2485</v>
      </c>
      <c r="FC60" s="161" t="s">
        <v>2485</v>
      </c>
      <c r="FD60" s="161" t="s">
        <v>2485</v>
      </c>
      <c r="FE60" s="161" t="s">
        <v>2485</v>
      </c>
      <c r="FF60" s="161" t="s">
        <v>2485</v>
      </c>
      <c r="FG60" s="161" t="s">
        <v>2485</v>
      </c>
      <c r="FH60" s="161" t="s">
        <v>2485</v>
      </c>
      <c r="FI60" s="161" t="s">
        <v>2485</v>
      </c>
      <c r="FJ60" s="161" t="s">
        <v>2485</v>
      </c>
      <c r="FK60" s="161" t="s">
        <v>2485</v>
      </c>
      <c r="FL60" s="161" t="s">
        <v>2485</v>
      </c>
      <c r="FM60" s="161" t="s">
        <v>2485</v>
      </c>
      <c r="FN60" s="161" t="s">
        <v>2485</v>
      </c>
      <c r="FO60" s="161" t="s">
        <v>2485</v>
      </c>
      <c r="FP60" s="161" t="s">
        <v>2485</v>
      </c>
      <c r="FQ60" s="161" t="s">
        <v>2485</v>
      </c>
      <c r="FR60" s="161" t="s">
        <v>2485</v>
      </c>
      <c r="FS60" s="161" t="s">
        <v>2485</v>
      </c>
      <c r="FT60" s="161" t="s">
        <v>2485</v>
      </c>
      <c r="FU60" s="161" t="s">
        <v>2485</v>
      </c>
      <c r="FV60" s="161" t="s">
        <v>2485</v>
      </c>
      <c r="FW60" s="161" t="s">
        <v>2485</v>
      </c>
      <c r="FX60" s="161" t="s">
        <v>2485</v>
      </c>
      <c r="FY60" s="161" t="s">
        <v>2485</v>
      </c>
      <c r="FZ60" s="161" t="s">
        <v>2485</v>
      </c>
      <c r="GA60" s="161" t="s">
        <v>2485</v>
      </c>
      <c r="GB60" s="161" t="s">
        <v>2485</v>
      </c>
      <c r="GC60" s="161" t="s">
        <v>2485</v>
      </c>
      <c r="GD60" s="161" t="s">
        <v>2485</v>
      </c>
      <c r="GE60" s="161" t="s">
        <v>2485</v>
      </c>
      <c r="GF60" s="161" t="s">
        <v>2485</v>
      </c>
      <c r="GG60" s="161" t="s">
        <v>2485</v>
      </c>
      <c r="GH60" s="161" t="s">
        <v>2485</v>
      </c>
      <c r="GI60" s="161" t="s">
        <v>2485</v>
      </c>
      <c r="GJ60" s="161" t="s">
        <v>2485</v>
      </c>
      <c r="GK60" s="161" t="s">
        <v>2485</v>
      </c>
      <c r="GL60" s="161" t="s">
        <v>2485</v>
      </c>
      <c r="GM60" s="161" t="s">
        <v>2485</v>
      </c>
      <c r="GN60" s="161" t="s">
        <v>2485</v>
      </c>
      <c r="GO60" s="161" t="s">
        <v>2485</v>
      </c>
      <c r="GP60" s="161" t="s">
        <v>2485</v>
      </c>
      <c r="GQ60" s="161" t="s">
        <v>2485</v>
      </c>
      <c r="GR60" s="161" t="s">
        <v>2485</v>
      </c>
      <c r="GS60" s="161" t="s">
        <v>2485</v>
      </c>
      <c r="GT60" s="161" t="s">
        <v>2485</v>
      </c>
      <c r="GU60" s="161" t="s">
        <v>2485</v>
      </c>
      <c r="GV60" s="161" t="s">
        <v>2485</v>
      </c>
      <c r="GW60" s="161" t="s">
        <v>2485</v>
      </c>
      <c r="GX60" s="161" t="s">
        <v>2485</v>
      </c>
      <c r="GY60" s="161" t="s">
        <v>2485</v>
      </c>
      <c r="GZ60" s="161" t="s">
        <v>2485</v>
      </c>
      <c r="HA60" s="161" t="s">
        <v>2485</v>
      </c>
      <c r="HB60" s="161" t="s">
        <v>2485</v>
      </c>
      <c r="HC60" s="161" t="s">
        <v>2485</v>
      </c>
      <c r="HD60" s="161" t="s">
        <v>2485</v>
      </c>
      <c r="HE60" s="161" t="s">
        <v>2485</v>
      </c>
      <c r="HF60" s="161" t="s">
        <v>460</v>
      </c>
      <c r="HG60" s="161" t="s">
        <v>460</v>
      </c>
      <c r="HH60" s="161" t="s">
        <v>460</v>
      </c>
      <c r="HI60" s="161" t="s">
        <v>460</v>
      </c>
      <c r="HJ60" s="161" t="s">
        <v>460</v>
      </c>
      <c r="HK60" s="161" t="s">
        <v>460</v>
      </c>
      <c r="HL60" s="161" t="s">
        <v>460</v>
      </c>
      <c r="HM60" s="161" t="s">
        <v>460</v>
      </c>
      <c r="HN60" s="161" t="s">
        <v>460</v>
      </c>
      <c r="HO60" s="161" t="s">
        <v>460</v>
      </c>
      <c r="HP60" s="161" t="s">
        <v>460</v>
      </c>
      <c r="HQ60" s="161" t="s">
        <v>460</v>
      </c>
      <c r="HR60" s="161" t="s">
        <v>460</v>
      </c>
      <c r="HS60" s="161" t="s">
        <v>460</v>
      </c>
      <c r="HT60" s="161" t="s">
        <v>460</v>
      </c>
      <c r="HU60" s="161" t="s">
        <v>460</v>
      </c>
      <c r="HV60" s="161" t="s">
        <v>460</v>
      </c>
      <c r="HW60" s="161" t="s">
        <v>460</v>
      </c>
      <c r="HX60" s="161" t="s">
        <v>460</v>
      </c>
      <c r="HY60" s="161" t="s">
        <v>460</v>
      </c>
      <c r="HZ60" s="161" t="s">
        <v>460</v>
      </c>
      <c r="IA60" s="161" t="s">
        <v>460</v>
      </c>
      <c r="IB60" s="161" t="s">
        <v>460</v>
      </c>
      <c r="IC60" s="161" t="s">
        <v>460</v>
      </c>
      <c r="ID60" s="161" t="s">
        <v>460</v>
      </c>
      <c r="IE60" s="161" t="s">
        <v>460</v>
      </c>
      <c r="IF60" s="161" t="s">
        <v>460</v>
      </c>
      <c r="IG60" s="161" t="s">
        <v>460</v>
      </c>
      <c r="IH60" s="161" t="s">
        <v>460</v>
      </c>
      <c r="II60" s="161" t="s">
        <v>460</v>
      </c>
      <c r="IJ60" s="161" t="s">
        <v>460</v>
      </c>
      <c r="IK60" s="161" t="s">
        <v>460</v>
      </c>
      <c r="IL60" s="161" t="s">
        <v>460</v>
      </c>
      <c r="IM60" s="161" t="s">
        <v>460</v>
      </c>
      <c r="IN60" s="161" t="s">
        <v>460</v>
      </c>
      <c r="IO60" s="161" t="s">
        <v>460</v>
      </c>
      <c r="IP60" s="161" t="s">
        <v>460</v>
      </c>
      <c r="IQ60" s="161" t="s">
        <v>460</v>
      </c>
      <c r="IR60" s="161" t="s">
        <v>460</v>
      </c>
      <c r="IS60" s="161" t="s">
        <v>209</v>
      </c>
      <c r="IT60" s="161" t="s">
        <v>2485</v>
      </c>
      <c r="IU60" s="161" t="s">
        <v>460</v>
      </c>
      <c r="IV60" s="161" t="s">
        <v>460</v>
      </c>
      <c r="IW60" s="161" t="s">
        <v>460</v>
      </c>
      <c r="IX60" s="161" t="s">
        <v>209</v>
      </c>
      <c r="IY60" s="161" t="s">
        <v>209</v>
      </c>
      <c r="IZ60" s="161" t="s">
        <v>209</v>
      </c>
      <c r="JA60" s="161" t="s">
        <v>209</v>
      </c>
      <c r="JB60" s="161" t="s">
        <v>2485</v>
      </c>
      <c r="JC60" s="161" t="s">
        <v>460</v>
      </c>
      <c r="JD60" s="161" t="s">
        <v>2485</v>
      </c>
      <c r="JE60" s="161" t="s">
        <v>460</v>
      </c>
      <c r="JF60" s="161" t="s">
        <v>460</v>
      </c>
      <c r="JG60" s="161" t="s">
        <v>460</v>
      </c>
      <c r="JH60" s="161" t="s">
        <v>460</v>
      </c>
      <c r="JI60" s="161" t="s">
        <v>2485</v>
      </c>
      <c r="JJ60" s="161" t="s">
        <v>2485</v>
      </c>
      <c r="JK60" s="161" t="s">
        <v>2485</v>
      </c>
      <c r="JL60" s="161" t="s">
        <v>2485</v>
      </c>
      <c r="JM60" s="161" t="s">
        <v>460</v>
      </c>
      <c r="JN60" s="161" t="s">
        <v>2485</v>
      </c>
      <c r="JO60" s="161" t="s">
        <v>2485</v>
      </c>
      <c r="JP60" s="161" t="s">
        <v>460</v>
      </c>
      <c r="JQ60" s="161" t="s">
        <v>460</v>
      </c>
      <c r="JR60" s="161" t="s">
        <v>460</v>
      </c>
      <c r="JS60" s="161" t="s">
        <v>460</v>
      </c>
      <c r="JT60" s="161" t="s">
        <v>2485</v>
      </c>
      <c r="JU60" s="161" t="s">
        <v>2485</v>
      </c>
      <c r="JV60" s="161" t="s">
        <v>460</v>
      </c>
      <c r="JW60" s="161" t="s">
        <v>460</v>
      </c>
      <c r="JX60" s="161" t="s">
        <v>460</v>
      </c>
      <c r="JY60" s="161" t="s">
        <v>460</v>
      </c>
      <c r="JZ60" s="161" t="s">
        <v>460</v>
      </c>
      <c r="KA60" s="161" t="s">
        <v>460</v>
      </c>
      <c r="KB60" s="161" t="s">
        <v>460</v>
      </c>
      <c r="KC60" s="161" t="s">
        <v>460</v>
      </c>
      <c r="KD60" s="161" t="s">
        <v>460</v>
      </c>
      <c r="KE60" s="161" t="s">
        <v>460</v>
      </c>
      <c r="KF60" s="161" t="s">
        <v>460</v>
      </c>
      <c r="KG60" s="161" t="s">
        <v>460</v>
      </c>
      <c r="KH60" s="161" t="s">
        <v>460</v>
      </c>
      <c r="KI60" s="161" t="s">
        <v>2485</v>
      </c>
      <c r="KJ60" s="161" t="s">
        <v>2485</v>
      </c>
    </row>
    <row r="61" spans="1:296" ht="27" customHeight="1" x14ac:dyDescent="0.3">
      <c r="A61" s="234" t="s">
        <v>3</v>
      </c>
      <c r="B61" s="234"/>
      <c r="C61" s="235" t="s">
        <v>2486</v>
      </c>
      <c r="D61" s="235" t="s">
        <v>452</v>
      </c>
      <c r="E61" s="235"/>
      <c r="F61" s="235"/>
      <c r="G61" s="235"/>
      <c r="H61" s="235"/>
      <c r="I61" s="235"/>
      <c r="J61" s="235"/>
      <c r="K61" s="235"/>
      <c r="L61" s="235"/>
      <c r="M61" s="235"/>
      <c r="N61" s="235"/>
      <c r="O61" s="235" t="s">
        <v>2487</v>
      </c>
      <c r="P61" s="235"/>
      <c r="Q61" s="235"/>
      <c r="R61" s="235"/>
      <c r="S61" s="235"/>
      <c r="T61" s="235" t="s">
        <v>77</v>
      </c>
      <c r="U61" s="235" t="s">
        <v>452</v>
      </c>
      <c r="V61" s="235"/>
      <c r="W61" s="235"/>
      <c r="X61" s="235"/>
      <c r="Y61" s="235" t="s">
        <v>253</v>
      </c>
      <c r="Z61" s="235"/>
      <c r="AA61" s="235"/>
      <c r="AB61" s="235" t="s">
        <v>22</v>
      </c>
      <c r="AC61" s="235" t="s">
        <v>452</v>
      </c>
      <c r="AD61" s="235" t="s">
        <v>235</v>
      </c>
      <c r="AE61" s="235"/>
      <c r="AF61" s="235" t="s">
        <v>452</v>
      </c>
      <c r="AG61" s="235" t="s">
        <v>2487</v>
      </c>
      <c r="AH61" s="235"/>
      <c r="AI61" s="235" t="s">
        <v>334</v>
      </c>
      <c r="AJ61" s="235"/>
      <c r="AK61" s="235" t="s">
        <v>235</v>
      </c>
      <c r="AL61" s="235"/>
      <c r="AM61" s="235"/>
      <c r="AN61" s="235"/>
      <c r="AO61" s="235"/>
      <c r="AP61" s="235" t="s">
        <v>2488</v>
      </c>
      <c r="AQ61" s="235" t="s">
        <v>2489</v>
      </c>
      <c r="AR61" s="235" t="s">
        <v>452</v>
      </c>
      <c r="AS61" s="235"/>
      <c r="AT61" s="235"/>
      <c r="AU61" s="235"/>
      <c r="AV61" s="235"/>
      <c r="AW61" s="235"/>
      <c r="AX61" s="235"/>
      <c r="AY61" s="235"/>
      <c r="AZ61" s="235"/>
      <c r="BA61" s="235"/>
      <c r="BB61" s="235" t="s">
        <v>365</v>
      </c>
      <c r="BC61" s="235" t="s">
        <v>77</v>
      </c>
      <c r="BD61" s="235" t="s">
        <v>963</v>
      </c>
      <c r="BE61" s="235" t="s">
        <v>62</v>
      </c>
      <c r="BF61" s="235"/>
      <c r="BG61" s="235" t="s">
        <v>452</v>
      </c>
      <c r="BH61" s="235"/>
      <c r="BI61" s="235"/>
      <c r="BJ61" s="235"/>
      <c r="BK61" s="235"/>
      <c r="BL61" s="235"/>
      <c r="BM61" s="235"/>
      <c r="BN61" s="235"/>
      <c r="BO61" s="235" t="s">
        <v>77</v>
      </c>
      <c r="BP61" s="235"/>
      <c r="BQ61" s="235"/>
      <c r="BR61" s="235"/>
      <c r="BS61" s="235"/>
      <c r="BT61" s="235"/>
      <c r="BU61" s="235" t="s">
        <v>22</v>
      </c>
      <c r="BV61" s="235"/>
      <c r="BW61" s="235" t="s">
        <v>77</v>
      </c>
      <c r="BX61" s="235" t="s">
        <v>2490</v>
      </c>
      <c r="BY61" s="235"/>
      <c r="BZ61" s="235"/>
      <c r="CA61" s="235"/>
      <c r="CB61" s="235" t="s">
        <v>452</v>
      </c>
      <c r="CC61" s="235"/>
      <c r="CD61" s="235" t="s">
        <v>2491</v>
      </c>
      <c r="CE61" s="235"/>
      <c r="CF61" s="235" t="s">
        <v>151</v>
      </c>
      <c r="CG61" s="235" t="s">
        <v>452</v>
      </c>
      <c r="CH61" s="235"/>
      <c r="CI61" s="235"/>
      <c r="CJ61" s="235"/>
      <c r="CK61" s="235" t="s">
        <v>963</v>
      </c>
      <c r="CL61" s="235"/>
      <c r="CM61" s="235" t="s">
        <v>2490</v>
      </c>
      <c r="CN61" s="235"/>
      <c r="CO61" s="235"/>
      <c r="CP61" s="235" t="s">
        <v>452</v>
      </c>
      <c r="CQ61" s="235"/>
      <c r="CR61" s="235"/>
      <c r="CS61" s="235"/>
      <c r="CT61" s="235"/>
      <c r="CU61" s="235"/>
      <c r="CV61" s="235"/>
      <c r="CW61" s="235"/>
      <c r="CX61" s="235" t="s">
        <v>2491</v>
      </c>
      <c r="CY61" s="235" t="s">
        <v>2490</v>
      </c>
      <c r="CZ61" s="235"/>
      <c r="DA61" s="235" t="s">
        <v>388</v>
      </c>
      <c r="DB61" s="235"/>
      <c r="DC61" s="235"/>
      <c r="DD61" s="235"/>
      <c r="DE61" s="235" t="s">
        <v>452</v>
      </c>
      <c r="DF61" s="235"/>
      <c r="DG61" s="235"/>
      <c r="DH61" s="235" t="s">
        <v>388</v>
      </c>
      <c r="DI61" s="235"/>
      <c r="DJ61" s="235" t="s">
        <v>945</v>
      </c>
      <c r="DK61" s="235"/>
      <c r="DL61" s="235" t="s">
        <v>652</v>
      </c>
      <c r="DM61" s="235" t="s">
        <v>388</v>
      </c>
      <c r="DN61" s="235"/>
      <c r="DO61" s="235"/>
      <c r="DP61" s="235"/>
      <c r="DQ61" s="235" t="s">
        <v>652</v>
      </c>
      <c r="DR61" s="235" t="s">
        <v>388</v>
      </c>
      <c r="DS61" s="235" t="s">
        <v>652</v>
      </c>
      <c r="DT61" s="235" t="s">
        <v>388</v>
      </c>
      <c r="DU61" s="235"/>
      <c r="DV61" s="235"/>
      <c r="DW61" s="235"/>
      <c r="DX61" s="235" t="s">
        <v>452</v>
      </c>
      <c r="DY61" s="235" t="s">
        <v>652</v>
      </c>
      <c r="DZ61" s="235" t="s">
        <v>452</v>
      </c>
      <c r="EA61" s="235"/>
      <c r="EB61" s="235"/>
      <c r="EC61" s="235"/>
      <c r="ED61" s="235"/>
      <c r="EE61" s="235"/>
      <c r="EF61" s="235" t="s">
        <v>77</v>
      </c>
      <c r="EG61" s="235"/>
      <c r="EH61" s="235" t="s">
        <v>388</v>
      </c>
      <c r="EI61" s="235" t="s">
        <v>77</v>
      </c>
      <c r="EJ61" s="235" t="s">
        <v>2492</v>
      </c>
      <c r="EK61" s="235" t="s">
        <v>652</v>
      </c>
      <c r="EL61" s="235" t="s">
        <v>452</v>
      </c>
      <c r="EM61" s="235"/>
      <c r="EN61" s="235"/>
      <c r="EO61" s="235"/>
      <c r="EP61" s="235"/>
      <c r="EQ61" s="235"/>
      <c r="ER61" s="235"/>
      <c r="ES61" s="235"/>
      <c r="ET61" s="235"/>
      <c r="EU61" s="235" t="s">
        <v>940</v>
      </c>
      <c r="EV61" s="235"/>
      <c r="EW61" s="235"/>
      <c r="EX61" s="235" t="s">
        <v>452</v>
      </c>
      <c r="EY61" s="235"/>
      <c r="EZ61" s="235"/>
      <c r="FA61" s="235"/>
      <c r="FB61" s="235"/>
      <c r="FC61" s="235"/>
      <c r="FD61" s="235"/>
      <c r="FE61" s="235"/>
      <c r="FF61" s="235"/>
      <c r="FG61" s="235"/>
      <c r="FH61" s="235" t="s">
        <v>953</v>
      </c>
      <c r="FI61" s="235"/>
      <c r="FJ61" s="235"/>
      <c r="FK61" s="235" t="s">
        <v>452</v>
      </c>
      <c r="FL61" s="235"/>
      <c r="FM61" s="235"/>
      <c r="FN61" s="235"/>
      <c r="FO61" s="235"/>
      <c r="FP61" s="235"/>
      <c r="FQ61" s="235" t="s">
        <v>365</v>
      </c>
      <c r="FR61" s="235" t="s">
        <v>62</v>
      </c>
      <c r="FS61" s="235"/>
      <c r="FT61" s="235"/>
      <c r="FU61" s="235"/>
      <c r="FV61" s="235"/>
      <c r="FW61" s="235"/>
      <c r="FX61" s="235" t="s">
        <v>2491</v>
      </c>
      <c r="FY61" s="235" t="s">
        <v>687</v>
      </c>
      <c r="FZ61" s="235"/>
      <c r="GA61" s="235"/>
      <c r="GB61" s="235" t="s">
        <v>652</v>
      </c>
      <c r="GC61" s="235" t="s">
        <v>235</v>
      </c>
      <c r="GD61" s="235" t="s">
        <v>365</v>
      </c>
      <c r="GE61" s="235" t="s">
        <v>452</v>
      </c>
      <c r="GF61" s="235" t="s">
        <v>173</v>
      </c>
      <c r="GG61" s="235" t="s">
        <v>365</v>
      </c>
      <c r="GH61" s="235" t="s">
        <v>235</v>
      </c>
      <c r="GI61" s="235" t="s">
        <v>452</v>
      </c>
      <c r="GJ61" s="235" t="s">
        <v>365</v>
      </c>
      <c r="GK61" s="235" t="s">
        <v>452</v>
      </c>
      <c r="GL61" s="235"/>
      <c r="GM61" s="235" t="s">
        <v>2493</v>
      </c>
      <c r="GN61" s="235" t="s">
        <v>452</v>
      </c>
      <c r="GO61" s="235" t="s">
        <v>62</v>
      </c>
      <c r="GP61" s="235" t="s">
        <v>452</v>
      </c>
      <c r="GQ61" s="235"/>
      <c r="GR61" s="235"/>
      <c r="GS61" s="235" t="s">
        <v>393</v>
      </c>
      <c r="GT61" s="235"/>
      <c r="GU61" s="235" t="s">
        <v>365</v>
      </c>
      <c r="GV61" s="235"/>
      <c r="GW61" s="235" t="s">
        <v>452</v>
      </c>
      <c r="GX61" s="235" t="s">
        <v>365</v>
      </c>
      <c r="GY61" s="235" t="s">
        <v>359</v>
      </c>
      <c r="GZ61" s="235" t="s">
        <v>452</v>
      </c>
      <c r="HA61" s="235"/>
      <c r="HB61" s="235" t="s">
        <v>359</v>
      </c>
      <c r="HC61" s="235" t="s">
        <v>77</v>
      </c>
      <c r="HD61" s="235"/>
      <c r="HE61" s="235"/>
      <c r="HF61" s="235"/>
      <c r="HG61" s="235"/>
      <c r="HH61" s="235"/>
      <c r="HI61" s="235"/>
      <c r="HJ61" s="235"/>
      <c r="HK61" s="235"/>
      <c r="HL61" s="235"/>
      <c r="HM61" s="235"/>
      <c r="HN61" s="235" t="s">
        <v>2494</v>
      </c>
      <c r="HO61" s="235"/>
      <c r="HP61" s="235" t="s">
        <v>77</v>
      </c>
      <c r="HQ61" s="235"/>
      <c r="HR61" s="235" t="s">
        <v>2495</v>
      </c>
      <c r="HS61" s="235"/>
      <c r="HT61" s="235" t="s">
        <v>77</v>
      </c>
      <c r="HU61" s="235"/>
      <c r="HV61" s="235" t="s">
        <v>397</v>
      </c>
      <c r="HW61" s="235"/>
      <c r="HX61" s="235" t="s">
        <v>2496</v>
      </c>
      <c r="HY61" s="235"/>
      <c r="HZ61" s="235" t="s">
        <v>397</v>
      </c>
      <c r="IA61" s="235" t="s">
        <v>452</v>
      </c>
      <c r="IB61" s="235" t="s">
        <v>83</v>
      </c>
      <c r="IC61" s="235" t="s">
        <v>117</v>
      </c>
      <c r="ID61" s="235"/>
      <c r="IE61" s="235" t="s">
        <v>2495</v>
      </c>
      <c r="IF61" s="235"/>
      <c r="IG61" s="235"/>
      <c r="IH61" s="235"/>
      <c r="II61" s="235" t="s">
        <v>117</v>
      </c>
      <c r="IJ61" s="235"/>
      <c r="IK61" s="235" t="s">
        <v>77</v>
      </c>
      <c r="IL61" s="235" t="s">
        <v>83</v>
      </c>
      <c r="IM61" s="235" t="s">
        <v>77</v>
      </c>
      <c r="IN61" s="235" t="s">
        <v>83</v>
      </c>
      <c r="IO61" s="235"/>
      <c r="IP61" s="235"/>
      <c r="IQ61" s="235"/>
      <c r="IR61" s="235"/>
      <c r="IS61" s="235" t="s">
        <v>77</v>
      </c>
      <c r="IT61" s="235" t="s">
        <v>2492</v>
      </c>
      <c r="IU61" s="235" t="s">
        <v>397</v>
      </c>
      <c r="IV61" s="235"/>
      <c r="IW61" s="235" t="s">
        <v>83</v>
      </c>
      <c r="IX61" s="235" t="s">
        <v>77</v>
      </c>
      <c r="IY61" s="235"/>
      <c r="IZ61" s="235"/>
      <c r="JA61" s="235"/>
      <c r="JB61" s="235" t="s">
        <v>452</v>
      </c>
      <c r="JC61" s="235" t="s">
        <v>986</v>
      </c>
      <c r="JD61" s="235" t="s">
        <v>452</v>
      </c>
      <c r="JE61" s="235" t="s">
        <v>101</v>
      </c>
      <c r="JF61" s="235"/>
      <c r="JG61" s="235" t="s">
        <v>452</v>
      </c>
      <c r="JH61" s="235"/>
      <c r="JI61" s="235"/>
      <c r="JJ61" s="235"/>
      <c r="JK61" s="235"/>
      <c r="JL61" s="235"/>
      <c r="JM61" s="235" t="s">
        <v>2496</v>
      </c>
      <c r="JN61" s="235" t="s">
        <v>173</v>
      </c>
      <c r="JO61" s="235"/>
      <c r="JP61" s="235" t="s">
        <v>980</v>
      </c>
      <c r="JQ61" s="235"/>
      <c r="JR61" s="235" t="s">
        <v>982</v>
      </c>
      <c r="JS61" s="235"/>
      <c r="JT61" s="235"/>
      <c r="JU61" s="235" t="s">
        <v>452</v>
      </c>
      <c r="JV61" s="235" t="s">
        <v>2495</v>
      </c>
      <c r="JW61" s="235" t="s">
        <v>563</v>
      </c>
      <c r="JX61" s="235" t="s">
        <v>2497</v>
      </c>
      <c r="JY61" s="235"/>
      <c r="JZ61" s="235" t="s">
        <v>77</v>
      </c>
      <c r="KA61" s="235"/>
      <c r="KB61" s="235"/>
      <c r="KC61" s="235"/>
      <c r="KD61" s="235"/>
      <c r="KE61" s="235"/>
      <c r="KF61" s="235"/>
      <c r="KG61" s="235" t="s">
        <v>2495</v>
      </c>
      <c r="KH61" s="235"/>
      <c r="KI61" s="235" t="s">
        <v>77</v>
      </c>
      <c r="KJ61" s="235"/>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2498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2499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2500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2501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6" t="s">
        <v>2792</v>
      </c>
      <c r="B4" s="237"/>
      <c r="C4" s="237"/>
      <c r="D4" s="237"/>
      <c r="E4" s="237"/>
      <c r="F4" s="237"/>
      <c r="G4" s="237"/>
      <c r="H4" s="237"/>
      <c r="I4" s="237"/>
      <c r="J4" s="237"/>
      <c r="K4" s="237"/>
      <c r="L4" s="237"/>
      <c r="M4" s="237"/>
    </row>
    <row r="5" spans="1:13" ht="19.95" hidden="1" customHeight="1" x14ac:dyDescent="0.3">
      <c r="A5" s="234" t="s">
        <v>1845</v>
      </c>
      <c r="B5" s="234"/>
      <c r="C5" s="161">
        <v>43763</v>
      </c>
      <c r="D5" s="161">
        <v>43764</v>
      </c>
      <c r="E5" s="161">
        <v>42746</v>
      </c>
      <c r="F5" s="161">
        <v>42741</v>
      </c>
      <c r="G5" s="161">
        <v>43825</v>
      </c>
      <c r="H5" s="161"/>
      <c r="I5" s="161">
        <v>43822</v>
      </c>
      <c r="J5" s="161">
        <v>43823</v>
      </c>
      <c r="K5" s="161">
        <v>43839</v>
      </c>
      <c r="L5" s="161">
        <v>43749</v>
      </c>
      <c r="M5" s="161"/>
    </row>
    <row r="6" spans="1:13" ht="27" customHeight="1" x14ac:dyDescent="0.3">
      <c r="A6" s="234" t="s">
        <v>25</v>
      </c>
      <c r="B6" s="234"/>
      <c r="C6" s="235" t="s">
        <v>2793</v>
      </c>
      <c r="D6" s="235"/>
      <c r="E6" s="235"/>
      <c r="F6" s="235"/>
      <c r="G6" s="235"/>
      <c r="H6" s="235"/>
      <c r="I6" s="235" t="s">
        <v>2794</v>
      </c>
      <c r="J6" s="235"/>
      <c r="K6" s="235"/>
      <c r="L6" s="235"/>
      <c r="M6" s="235"/>
    </row>
    <row r="7" spans="1:13" ht="27" customHeight="1" x14ac:dyDescent="0.3">
      <c r="A7" s="160" t="s">
        <v>90</v>
      </c>
      <c r="B7" s="160" t="s">
        <v>637</v>
      </c>
      <c r="C7" s="161" t="s">
        <v>2795</v>
      </c>
      <c r="D7" s="161" t="s">
        <v>2796</v>
      </c>
      <c r="E7" s="161" t="s">
        <v>2797</v>
      </c>
      <c r="F7" s="161" t="s">
        <v>2798</v>
      </c>
      <c r="G7" s="161" t="s">
        <v>2799</v>
      </c>
      <c r="H7" s="161" t="s">
        <v>1002</v>
      </c>
      <c r="I7" s="161" t="s">
        <v>2800</v>
      </c>
      <c r="J7" s="161" t="s">
        <v>2801</v>
      </c>
      <c r="K7" s="161" t="s">
        <v>2802</v>
      </c>
      <c r="L7" s="161" t="s">
        <v>2803</v>
      </c>
      <c r="M7" s="161" t="s">
        <v>1002</v>
      </c>
    </row>
    <row r="8" spans="1:13" ht="18" customHeight="1" x14ac:dyDescent="0.3">
      <c r="A8" s="164" t="s">
        <v>94</v>
      </c>
      <c r="B8" s="164" t="s">
        <v>850</v>
      </c>
      <c r="C8" s="166">
        <v>-66.150000000000006</v>
      </c>
      <c r="D8" s="166">
        <v>-65.680000000000007</v>
      </c>
      <c r="E8" s="166">
        <v>-56.149700000000003</v>
      </c>
      <c r="F8" s="166">
        <v>-55.1479</v>
      </c>
      <c r="G8" s="166">
        <v>-407.68810000000002</v>
      </c>
      <c r="H8" s="166">
        <v>-650.81569999999999</v>
      </c>
      <c r="I8" s="166">
        <v>145.7423</v>
      </c>
      <c r="J8" s="166">
        <v>145.0615</v>
      </c>
      <c r="K8" s="166">
        <v>477.02460000000002</v>
      </c>
      <c r="L8" s="166">
        <v>387.30900000000003</v>
      </c>
      <c r="M8" s="166">
        <v>1155.1374000000001</v>
      </c>
    </row>
    <row r="9" spans="1:13" ht="18" customHeight="1" x14ac:dyDescent="0.3">
      <c r="A9" s="164" t="s">
        <v>94</v>
      </c>
      <c r="B9" s="164" t="s">
        <v>851</v>
      </c>
      <c r="C9" s="168">
        <v>-61.8</v>
      </c>
      <c r="D9" s="168">
        <v>-62.71</v>
      </c>
      <c r="E9" s="168">
        <v>-52.4313</v>
      </c>
      <c r="F9" s="168">
        <v>-52.680799999999998</v>
      </c>
      <c r="G9" s="168">
        <v>-372.23360000000002</v>
      </c>
      <c r="H9" s="168">
        <v>-601.85569999999996</v>
      </c>
      <c r="I9" s="168">
        <v>143.51</v>
      </c>
      <c r="J9" s="168">
        <v>144.83240000000001</v>
      </c>
      <c r="K9" s="168">
        <v>467.96339999999998</v>
      </c>
      <c r="L9" s="168">
        <v>382.06</v>
      </c>
      <c r="M9" s="168">
        <v>1138.3658</v>
      </c>
    </row>
    <row r="10" spans="1:13" ht="18" customHeight="1" x14ac:dyDescent="0.3">
      <c r="A10" s="164" t="s">
        <v>94</v>
      </c>
      <c r="B10" s="164" t="s">
        <v>852</v>
      </c>
      <c r="C10" s="168">
        <v>-63.15</v>
      </c>
      <c r="D10" s="168">
        <v>-63.11</v>
      </c>
      <c r="E10" s="168">
        <v>-51.973300000000002</v>
      </c>
      <c r="F10" s="168">
        <v>-51.731400000000001</v>
      </c>
      <c r="G10" s="168">
        <v>-396.49549999999999</v>
      </c>
      <c r="H10" s="168">
        <v>-626.46019999999999</v>
      </c>
      <c r="I10" s="168">
        <v>143.4941</v>
      </c>
      <c r="J10" s="168">
        <v>144.6883</v>
      </c>
      <c r="K10" s="168">
        <v>474.17259999999999</v>
      </c>
      <c r="L10" s="168">
        <v>385.39440000000002</v>
      </c>
      <c r="M10" s="168">
        <v>1147.7493999999999</v>
      </c>
    </row>
    <row r="11" spans="1:13" ht="18" customHeight="1" x14ac:dyDescent="0.3">
      <c r="A11" s="164" t="s">
        <v>94</v>
      </c>
      <c r="B11" s="164" t="s">
        <v>853</v>
      </c>
      <c r="C11" s="168">
        <v>-67.23</v>
      </c>
      <c r="D11" s="168">
        <v>-66.89</v>
      </c>
      <c r="E11" s="168">
        <v>-55.517200000000003</v>
      </c>
      <c r="F11" s="168">
        <v>-55.428100000000001</v>
      </c>
      <c r="G11" s="168">
        <v>-418.5591</v>
      </c>
      <c r="H11" s="168">
        <v>-663.62440000000004</v>
      </c>
      <c r="I11" s="168">
        <v>140.01230000000001</v>
      </c>
      <c r="J11" s="168">
        <v>140.68170000000001</v>
      </c>
      <c r="K11" s="168">
        <v>458.21699999999998</v>
      </c>
      <c r="L11" s="168">
        <v>380.12630000000001</v>
      </c>
      <c r="M11" s="168">
        <v>1119.0373</v>
      </c>
    </row>
    <row r="12" spans="1:13" ht="18" customHeight="1" x14ac:dyDescent="0.3">
      <c r="A12" s="164" t="s">
        <v>94</v>
      </c>
      <c r="B12" s="164" t="s">
        <v>854</v>
      </c>
      <c r="C12" s="168">
        <v>-66.97</v>
      </c>
      <c r="D12" s="168">
        <v>-66.489999999999995</v>
      </c>
      <c r="E12" s="168">
        <v>-59.682099999999998</v>
      </c>
      <c r="F12" s="168">
        <v>-59.345100000000002</v>
      </c>
      <c r="G12" s="168">
        <v>-404.09</v>
      </c>
      <c r="H12" s="168">
        <v>-656.57719999999995</v>
      </c>
      <c r="I12" s="168">
        <v>137.9777</v>
      </c>
      <c r="J12" s="168">
        <v>138.392</v>
      </c>
      <c r="K12" s="168">
        <v>455.43</v>
      </c>
      <c r="L12" s="168">
        <v>374.5573</v>
      </c>
      <c r="M12" s="168">
        <v>1106.357</v>
      </c>
    </row>
    <row r="13" spans="1:13" ht="18" customHeight="1" x14ac:dyDescent="0.3">
      <c r="A13" s="164" t="s">
        <v>94</v>
      </c>
      <c r="B13" s="164" t="s">
        <v>855</v>
      </c>
      <c r="C13" s="168">
        <v>-61.83</v>
      </c>
      <c r="D13" s="168">
        <v>-61.56</v>
      </c>
      <c r="E13" s="168">
        <v>-52.892099999999999</v>
      </c>
      <c r="F13" s="168">
        <v>-53.1038</v>
      </c>
      <c r="G13" s="168">
        <v>-372.84649999999999</v>
      </c>
      <c r="H13" s="168">
        <v>-602.23239999999998</v>
      </c>
      <c r="I13" s="168">
        <v>137.67099999999999</v>
      </c>
      <c r="J13" s="168">
        <v>138.74950000000001</v>
      </c>
      <c r="K13" s="168">
        <v>463.16789999999997</v>
      </c>
      <c r="L13" s="168">
        <v>378.51560000000001</v>
      </c>
      <c r="M13" s="168">
        <v>1118.104</v>
      </c>
    </row>
    <row r="14" spans="1:13" ht="18" customHeight="1" x14ac:dyDescent="0.3">
      <c r="A14" s="164" t="s">
        <v>94</v>
      </c>
      <c r="B14" s="164" t="s">
        <v>856</v>
      </c>
      <c r="C14" s="168">
        <v>-63.87</v>
      </c>
      <c r="D14" s="168">
        <v>-65.41</v>
      </c>
      <c r="E14" s="168">
        <v>-56.098599999999998</v>
      </c>
      <c r="F14" s="168">
        <v>-56.136699999999998</v>
      </c>
      <c r="G14" s="168">
        <v>-394.90230000000003</v>
      </c>
      <c r="H14" s="168">
        <v>-636.41759999999999</v>
      </c>
      <c r="I14" s="168">
        <v>137.71029999999999</v>
      </c>
      <c r="J14" s="168">
        <v>136.82390000000001</v>
      </c>
      <c r="K14" s="168">
        <v>443.18279999999999</v>
      </c>
      <c r="L14" s="168">
        <v>366.57479999999998</v>
      </c>
      <c r="M14" s="168">
        <v>1084.2918</v>
      </c>
    </row>
    <row r="15" spans="1:13" ht="18" customHeight="1" x14ac:dyDescent="0.3">
      <c r="A15" s="164" t="s">
        <v>94</v>
      </c>
      <c r="B15" s="164" t="s">
        <v>857</v>
      </c>
      <c r="C15" s="170">
        <v>-65.27</v>
      </c>
      <c r="D15" s="170">
        <v>-65.62</v>
      </c>
      <c r="E15" s="170">
        <v>-58.881399999999999</v>
      </c>
      <c r="F15" s="170">
        <v>-58.3857</v>
      </c>
      <c r="G15" s="170">
        <v>-385.41140000000001</v>
      </c>
      <c r="H15" s="170">
        <v>-633.56849999999997</v>
      </c>
      <c r="I15" s="170">
        <v>140.26410000000001</v>
      </c>
      <c r="J15" s="170">
        <v>139.78190000000001</v>
      </c>
      <c r="K15" s="170">
        <v>452.82990000000001</v>
      </c>
      <c r="L15" s="170">
        <v>370.65530000000001</v>
      </c>
      <c r="M15" s="170">
        <v>1103.5311999999999</v>
      </c>
    </row>
    <row r="16" spans="1:13" ht="18" customHeight="1" x14ac:dyDescent="0.3">
      <c r="A16" s="164" t="s">
        <v>94</v>
      </c>
      <c r="B16" s="164" t="s">
        <v>858</v>
      </c>
      <c r="C16" s="166">
        <v>-64.59</v>
      </c>
      <c r="D16" s="166">
        <v>-65.25</v>
      </c>
      <c r="E16" s="166">
        <v>-58.753</v>
      </c>
      <c r="F16" s="166">
        <v>-58.7254</v>
      </c>
      <c r="G16" s="166">
        <v>-384.06</v>
      </c>
      <c r="H16" s="166">
        <v>-631.37840000000006</v>
      </c>
      <c r="I16" s="166">
        <v>141.73769999999999</v>
      </c>
      <c r="J16" s="166">
        <v>141.8466</v>
      </c>
      <c r="K16" s="166">
        <v>470.1044</v>
      </c>
      <c r="L16" s="166">
        <v>377.51659999999998</v>
      </c>
      <c r="M16" s="166">
        <v>1131.2053000000001</v>
      </c>
    </row>
    <row r="17" spans="1:13" ht="18" customHeight="1" x14ac:dyDescent="0.3">
      <c r="A17" s="164" t="s">
        <v>94</v>
      </c>
      <c r="B17" s="164" t="s">
        <v>859</v>
      </c>
      <c r="C17" s="168">
        <v>-59.73</v>
      </c>
      <c r="D17" s="168">
        <v>-59.96</v>
      </c>
      <c r="E17" s="168">
        <v>-54.160800000000002</v>
      </c>
      <c r="F17" s="168">
        <v>-54.023400000000002</v>
      </c>
      <c r="G17" s="168">
        <v>-344.19510000000002</v>
      </c>
      <c r="H17" s="168">
        <v>-572.0693</v>
      </c>
      <c r="I17" s="168">
        <v>139.9169</v>
      </c>
      <c r="J17" s="168">
        <v>142.06890000000001</v>
      </c>
      <c r="K17" s="168">
        <v>452.38499999999999</v>
      </c>
      <c r="L17" s="168">
        <v>375.06740000000002</v>
      </c>
      <c r="M17" s="168">
        <v>1109.4382000000001</v>
      </c>
    </row>
    <row r="18" spans="1:13" ht="18" customHeight="1" x14ac:dyDescent="0.3">
      <c r="A18" s="164" t="s">
        <v>94</v>
      </c>
      <c r="B18" s="164" t="s">
        <v>860</v>
      </c>
      <c r="C18" s="168">
        <v>-64.56</v>
      </c>
      <c r="D18" s="168">
        <v>-64.06</v>
      </c>
      <c r="E18" s="168">
        <v>-58.064700000000002</v>
      </c>
      <c r="F18" s="168">
        <v>-58.076900000000002</v>
      </c>
      <c r="G18" s="168">
        <v>-388.85180000000003</v>
      </c>
      <c r="H18" s="168">
        <v>-633.61339999999996</v>
      </c>
      <c r="I18" s="168">
        <v>146.6242</v>
      </c>
      <c r="J18" s="168">
        <v>147.19149999999999</v>
      </c>
      <c r="K18" s="168">
        <v>464.15690000000001</v>
      </c>
      <c r="L18" s="168">
        <v>382.0521</v>
      </c>
      <c r="M18" s="168">
        <v>1140.0246999999999</v>
      </c>
    </row>
    <row r="19" spans="1:13" ht="18" customHeight="1" x14ac:dyDescent="0.3">
      <c r="A19" s="164" t="s">
        <v>94</v>
      </c>
      <c r="B19" s="164" t="s">
        <v>861</v>
      </c>
      <c r="C19" s="168">
        <v>-63.86</v>
      </c>
      <c r="D19" s="168">
        <v>-63.9</v>
      </c>
      <c r="E19" s="168">
        <v>-54.385800000000003</v>
      </c>
      <c r="F19" s="168">
        <v>-54.003700000000002</v>
      </c>
      <c r="G19" s="168">
        <v>-359.78480000000002</v>
      </c>
      <c r="H19" s="168">
        <v>-595.93430000000001</v>
      </c>
      <c r="I19" s="168">
        <v>143.36930000000001</v>
      </c>
      <c r="J19" s="168">
        <v>143.58860000000001</v>
      </c>
      <c r="K19" s="168">
        <v>445.2192</v>
      </c>
      <c r="L19" s="168">
        <v>367.68040000000002</v>
      </c>
      <c r="M19" s="168">
        <v>1099.8575000000001</v>
      </c>
    </row>
    <row r="20" spans="1:13" ht="18" customHeight="1" x14ac:dyDescent="0.3">
      <c r="A20" s="164" t="s">
        <v>94</v>
      </c>
      <c r="B20" s="164" t="s">
        <v>862</v>
      </c>
      <c r="C20" s="168">
        <v>-66.31</v>
      </c>
      <c r="D20" s="168">
        <v>-67.22</v>
      </c>
      <c r="E20" s="168">
        <v>-56.975000000000001</v>
      </c>
      <c r="F20" s="168">
        <v>-56.2241</v>
      </c>
      <c r="G20" s="168">
        <v>-383.4144</v>
      </c>
      <c r="H20" s="168">
        <v>-630.14350000000002</v>
      </c>
      <c r="I20" s="168">
        <v>137.89179999999999</v>
      </c>
      <c r="J20" s="168">
        <v>137.74170000000001</v>
      </c>
      <c r="K20" s="168">
        <v>410.27199999999999</v>
      </c>
      <c r="L20" s="168">
        <v>334.79230000000001</v>
      </c>
      <c r="M20" s="168">
        <v>1020.6978</v>
      </c>
    </row>
    <row r="21" spans="1:13" ht="18" customHeight="1" x14ac:dyDescent="0.3">
      <c r="A21" s="164" t="s">
        <v>94</v>
      </c>
      <c r="B21" s="164" t="s">
        <v>863</v>
      </c>
      <c r="C21" s="168">
        <v>-64.09</v>
      </c>
      <c r="D21" s="168">
        <v>-64.489999999999995</v>
      </c>
      <c r="E21" s="168">
        <v>-53.207900000000002</v>
      </c>
      <c r="F21" s="168">
        <v>-53.320900000000002</v>
      </c>
      <c r="G21" s="168">
        <v>-417.20549999999997</v>
      </c>
      <c r="H21" s="168">
        <v>-652.3143</v>
      </c>
      <c r="I21" s="168">
        <v>112.18689999999999</v>
      </c>
      <c r="J21" s="168">
        <v>112.68170000000001</v>
      </c>
      <c r="K21" s="168">
        <v>291.81209999999999</v>
      </c>
      <c r="L21" s="168">
        <v>231.36080000000001</v>
      </c>
      <c r="M21" s="168">
        <v>748.04150000000004</v>
      </c>
    </row>
    <row r="22" spans="1:13" ht="18" customHeight="1" x14ac:dyDescent="0.3">
      <c r="A22" s="164" t="s">
        <v>94</v>
      </c>
      <c r="B22" s="164" t="s">
        <v>864</v>
      </c>
      <c r="C22" s="168">
        <v>-69.67</v>
      </c>
      <c r="D22" s="168">
        <v>-70.31</v>
      </c>
      <c r="E22" s="168">
        <v>-56.7483</v>
      </c>
      <c r="F22" s="168">
        <v>-57.933399999999999</v>
      </c>
      <c r="G22" s="168">
        <v>-461.40910000000002</v>
      </c>
      <c r="H22" s="168">
        <v>-716.07079999999996</v>
      </c>
      <c r="I22" s="168">
        <v>94.572100000000006</v>
      </c>
      <c r="J22" s="168">
        <v>93.334599999999995</v>
      </c>
      <c r="K22" s="168">
        <v>202.2047</v>
      </c>
      <c r="L22" s="168">
        <v>147.72139999999999</v>
      </c>
      <c r="M22" s="168">
        <v>537.83280000000002</v>
      </c>
    </row>
    <row r="23" spans="1:13" ht="18" customHeight="1" x14ac:dyDescent="0.3">
      <c r="A23" s="164" t="s">
        <v>94</v>
      </c>
      <c r="B23" s="164" t="s">
        <v>865</v>
      </c>
      <c r="C23" s="170">
        <v>-71.28</v>
      </c>
      <c r="D23" s="170">
        <v>-71.16</v>
      </c>
      <c r="E23" s="170">
        <v>-57.982599999999998</v>
      </c>
      <c r="F23" s="170">
        <v>-57.375700000000002</v>
      </c>
      <c r="G23" s="170">
        <v>-490.6669</v>
      </c>
      <c r="H23" s="170">
        <v>-748.46519999999998</v>
      </c>
      <c r="I23" s="170">
        <v>71.835999999999999</v>
      </c>
      <c r="J23" s="170">
        <v>72.851399999999998</v>
      </c>
      <c r="K23" s="170">
        <v>102.6439</v>
      </c>
      <c r="L23" s="170">
        <v>63.8977</v>
      </c>
      <c r="M23" s="170">
        <v>311.22899999999998</v>
      </c>
    </row>
    <row r="24" spans="1:13" ht="18" customHeight="1" x14ac:dyDescent="0.3">
      <c r="A24" s="164" t="s">
        <v>94</v>
      </c>
      <c r="B24" s="164" t="s">
        <v>866</v>
      </c>
      <c r="C24" s="166">
        <v>-72.7</v>
      </c>
      <c r="D24" s="166">
        <v>-73.42</v>
      </c>
      <c r="E24" s="166">
        <v>-62.313200000000002</v>
      </c>
      <c r="F24" s="166">
        <v>-61.354100000000003</v>
      </c>
      <c r="G24" s="166">
        <v>-505.73910000000001</v>
      </c>
      <c r="H24" s="166">
        <v>-775.52639999999997</v>
      </c>
      <c r="I24" s="166">
        <v>74.355900000000005</v>
      </c>
      <c r="J24" s="166">
        <v>76.489800000000002</v>
      </c>
      <c r="K24" s="166">
        <v>176.94929999999999</v>
      </c>
      <c r="L24" s="166">
        <v>5.367</v>
      </c>
      <c r="M24" s="166">
        <v>333.16199999999998</v>
      </c>
    </row>
    <row r="25" spans="1:13" ht="18" customHeight="1" x14ac:dyDescent="0.3">
      <c r="A25" s="164" t="s">
        <v>94</v>
      </c>
      <c r="B25" s="164" t="s">
        <v>867</v>
      </c>
      <c r="C25" s="168">
        <v>-77.540000000000006</v>
      </c>
      <c r="D25" s="168">
        <v>-77.62</v>
      </c>
      <c r="E25" s="168">
        <v>-64.346800000000002</v>
      </c>
      <c r="F25" s="168">
        <v>-63.060600000000001</v>
      </c>
      <c r="G25" s="168">
        <v>-547.10249999999996</v>
      </c>
      <c r="H25" s="168">
        <v>-829.66989999999998</v>
      </c>
      <c r="I25" s="168">
        <v>96.774900000000002</v>
      </c>
      <c r="J25" s="168">
        <v>96.063400000000001</v>
      </c>
      <c r="K25" s="168">
        <v>134.12960000000001</v>
      </c>
      <c r="L25" s="168">
        <v>0</v>
      </c>
      <c r="M25" s="168">
        <v>326.96789999999999</v>
      </c>
    </row>
    <row r="26" spans="1:13" ht="18" customHeight="1" x14ac:dyDescent="0.3">
      <c r="A26" s="164" t="s">
        <v>94</v>
      </c>
      <c r="B26" s="164" t="s">
        <v>868</v>
      </c>
      <c r="C26" s="168">
        <v>-75.150000000000006</v>
      </c>
      <c r="D26" s="168">
        <v>-75.459999999999994</v>
      </c>
      <c r="E26" s="168">
        <v>-60.8322</v>
      </c>
      <c r="F26" s="168">
        <v>-60.4069</v>
      </c>
      <c r="G26" s="168">
        <v>-549.55029999999999</v>
      </c>
      <c r="H26" s="168">
        <v>-821.39940000000001</v>
      </c>
      <c r="I26" s="168">
        <v>102.1357</v>
      </c>
      <c r="J26" s="168">
        <v>98.3947</v>
      </c>
      <c r="K26" s="168">
        <v>148.7577</v>
      </c>
      <c r="L26" s="168">
        <v>0</v>
      </c>
      <c r="M26" s="168">
        <v>349.28809999999999</v>
      </c>
    </row>
    <row r="27" spans="1:13" ht="18" customHeight="1" x14ac:dyDescent="0.3">
      <c r="A27" s="164" t="s">
        <v>94</v>
      </c>
      <c r="B27" s="164" t="s">
        <v>869</v>
      </c>
      <c r="C27" s="168">
        <v>-80.48</v>
      </c>
      <c r="D27" s="168">
        <v>-80.37</v>
      </c>
      <c r="E27" s="168">
        <v>-69.150599999999997</v>
      </c>
      <c r="F27" s="168">
        <v>-68.244100000000003</v>
      </c>
      <c r="G27" s="168">
        <v>-574.89390000000003</v>
      </c>
      <c r="H27" s="168">
        <v>-873.1386</v>
      </c>
      <c r="I27" s="168">
        <v>105.7029</v>
      </c>
      <c r="J27" s="168">
        <v>103.8993</v>
      </c>
      <c r="K27" s="168">
        <v>148.78620000000001</v>
      </c>
      <c r="L27" s="168">
        <v>0</v>
      </c>
      <c r="M27" s="168">
        <v>358.38839999999999</v>
      </c>
    </row>
    <row r="28" spans="1:13" ht="18" customHeight="1" x14ac:dyDescent="0.3">
      <c r="A28" s="164" t="s">
        <v>94</v>
      </c>
      <c r="B28" s="164" t="s">
        <v>870</v>
      </c>
      <c r="C28" s="168">
        <v>-69.97</v>
      </c>
      <c r="D28" s="168">
        <v>-70.67</v>
      </c>
      <c r="E28" s="168">
        <v>-55.885899999999999</v>
      </c>
      <c r="F28" s="168">
        <v>-55.594499999999996</v>
      </c>
      <c r="G28" s="168">
        <v>-537.45209999999997</v>
      </c>
      <c r="H28" s="168">
        <v>-789.57249999999999</v>
      </c>
      <c r="I28" s="168">
        <v>98.263900000000007</v>
      </c>
      <c r="J28" s="168">
        <v>98.436899999999994</v>
      </c>
      <c r="K28" s="168">
        <v>127.6459</v>
      </c>
      <c r="L28" s="168">
        <v>0</v>
      </c>
      <c r="M28" s="168">
        <v>324.3467</v>
      </c>
    </row>
    <row r="29" spans="1:13" ht="18" customHeight="1" x14ac:dyDescent="0.3">
      <c r="A29" s="164" t="s">
        <v>94</v>
      </c>
      <c r="B29" s="164" t="s">
        <v>871</v>
      </c>
      <c r="C29" s="168">
        <v>-71.22</v>
      </c>
      <c r="D29" s="168">
        <v>-72.03</v>
      </c>
      <c r="E29" s="168">
        <v>-57.288499999999999</v>
      </c>
      <c r="F29" s="168">
        <v>-57.512700000000002</v>
      </c>
      <c r="G29" s="168">
        <v>-547.71069999999997</v>
      </c>
      <c r="H29" s="168">
        <v>-805.76189999999997</v>
      </c>
      <c r="I29" s="168">
        <v>92.550200000000004</v>
      </c>
      <c r="J29" s="168">
        <v>88.390600000000006</v>
      </c>
      <c r="K29" s="168">
        <v>96.705200000000005</v>
      </c>
      <c r="L29" s="168">
        <v>6.0229999999999997</v>
      </c>
      <c r="M29" s="168">
        <v>283.66899999999998</v>
      </c>
    </row>
    <row r="30" spans="1:13" ht="18" customHeight="1" x14ac:dyDescent="0.3">
      <c r="A30" s="164" t="s">
        <v>94</v>
      </c>
      <c r="B30" s="164" t="s">
        <v>872</v>
      </c>
      <c r="C30" s="168">
        <v>-73.099999999999994</v>
      </c>
      <c r="D30" s="168">
        <v>-73.540000000000006</v>
      </c>
      <c r="E30" s="168">
        <v>-65.430599999999998</v>
      </c>
      <c r="F30" s="168">
        <v>-65.044799999999995</v>
      </c>
      <c r="G30" s="168">
        <v>-566.72730000000001</v>
      </c>
      <c r="H30" s="168">
        <v>-843.84270000000004</v>
      </c>
      <c r="I30" s="168">
        <v>90.289100000000005</v>
      </c>
      <c r="J30" s="168">
        <v>88.882300000000001</v>
      </c>
      <c r="K30" s="168">
        <v>112.29730000000001</v>
      </c>
      <c r="L30" s="168">
        <v>4.0418000000000003</v>
      </c>
      <c r="M30" s="168">
        <v>295.51049999999998</v>
      </c>
    </row>
    <row r="31" spans="1:13" ht="18" customHeight="1" x14ac:dyDescent="0.3">
      <c r="A31" s="164" t="s">
        <v>94</v>
      </c>
      <c r="B31" s="164" t="s">
        <v>873</v>
      </c>
      <c r="C31" s="170">
        <v>-73.099999999999994</v>
      </c>
      <c r="D31" s="170">
        <v>-73.540000000000006</v>
      </c>
      <c r="E31" s="170">
        <v>-61.279600000000002</v>
      </c>
      <c r="F31" s="170">
        <v>-60.802999999999997</v>
      </c>
      <c r="G31" s="170">
        <v>-571.46969999999999</v>
      </c>
      <c r="H31" s="170">
        <v>-840.19230000000005</v>
      </c>
      <c r="I31" s="170">
        <v>75.063400000000001</v>
      </c>
      <c r="J31" s="170">
        <v>73.145899999999997</v>
      </c>
      <c r="K31" s="170">
        <v>39.7697</v>
      </c>
      <c r="L31" s="170">
        <v>0</v>
      </c>
      <c r="M31" s="170">
        <v>187.97900000000001</v>
      </c>
    </row>
    <row r="32" spans="1:13" ht="18" customHeight="1" x14ac:dyDescent="0.3">
      <c r="A32" s="164" t="s">
        <v>94</v>
      </c>
      <c r="B32" s="164" t="s">
        <v>874</v>
      </c>
      <c r="C32" s="166">
        <v>-73.099999999999994</v>
      </c>
      <c r="D32" s="166">
        <v>-73.540000000000006</v>
      </c>
      <c r="E32" s="166">
        <v>-66.387799999999999</v>
      </c>
      <c r="F32" s="166">
        <v>-65.566100000000006</v>
      </c>
      <c r="G32" s="166">
        <v>-586.76520000000005</v>
      </c>
      <c r="H32" s="166">
        <v>-865.35910000000001</v>
      </c>
      <c r="I32" s="166">
        <v>73.1738</v>
      </c>
      <c r="J32" s="166">
        <v>75.590900000000005</v>
      </c>
      <c r="K32" s="166">
        <v>34.964700000000001</v>
      </c>
      <c r="L32" s="166">
        <v>0</v>
      </c>
      <c r="M32" s="166">
        <v>183.7294</v>
      </c>
    </row>
    <row r="33" spans="1:13" ht="18" customHeight="1" x14ac:dyDescent="0.3">
      <c r="A33" s="164" t="s">
        <v>94</v>
      </c>
      <c r="B33" s="164" t="s">
        <v>875</v>
      </c>
      <c r="C33" s="168">
        <v>-73.099999999999994</v>
      </c>
      <c r="D33" s="168">
        <v>-73.540000000000006</v>
      </c>
      <c r="E33" s="168">
        <v>-66.137900000000002</v>
      </c>
      <c r="F33" s="168">
        <v>-65.510199999999998</v>
      </c>
      <c r="G33" s="168">
        <v>-560.12940000000003</v>
      </c>
      <c r="H33" s="168">
        <v>-838.41750000000002</v>
      </c>
      <c r="I33" s="168">
        <v>74.738500000000002</v>
      </c>
      <c r="J33" s="168">
        <v>73.997299999999996</v>
      </c>
      <c r="K33" s="168">
        <v>24.804300000000001</v>
      </c>
      <c r="L33" s="168">
        <v>0</v>
      </c>
      <c r="M33" s="168">
        <v>173.5401</v>
      </c>
    </row>
    <row r="34" spans="1:13" ht="18" customHeight="1" x14ac:dyDescent="0.3">
      <c r="A34" s="164" t="s">
        <v>94</v>
      </c>
      <c r="B34" s="164" t="s">
        <v>876</v>
      </c>
      <c r="C34" s="168">
        <v>-73.099999999999994</v>
      </c>
      <c r="D34" s="168">
        <v>-73.540000000000006</v>
      </c>
      <c r="E34" s="168">
        <v>-57.497900000000001</v>
      </c>
      <c r="F34" s="168">
        <v>-56.446199999999997</v>
      </c>
      <c r="G34" s="168">
        <v>-523.85080000000005</v>
      </c>
      <c r="H34" s="168">
        <v>-784.43489999999997</v>
      </c>
      <c r="I34" s="168">
        <v>71.701300000000003</v>
      </c>
      <c r="J34" s="168">
        <v>72.673900000000003</v>
      </c>
      <c r="K34" s="168">
        <v>26.514099999999999</v>
      </c>
      <c r="L34" s="168">
        <v>0</v>
      </c>
      <c r="M34" s="168">
        <v>170.88929999999999</v>
      </c>
    </row>
    <row r="35" spans="1:13" ht="18" customHeight="1" x14ac:dyDescent="0.3">
      <c r="A35" s="164" t="s">
        <v>94</v>
      </c>
      <c r="B35" s="164" t="s">
        <v>877</v>
      </c>
      <c r="C35" s="168">
        <v>-73.099999999999994</v>
      </c>
      <c r="D35" s="168">
        <v>-73.540000000000006</v>
      </c>
      <c r="E35" s="168">
        <v>-57.181899999999999</v>
      </c>
      <c r="F35" s="168">
        <v>-56.450499999999998</v>
      </c>
      <c r="G35" s="168">
        <v>-505.57190000000003</v>
      </c>
      <c r="H35" s="168">
        <v>-765.84429999999998</v>
      </c>
      <c r="I35" s="168">
        <v>76.523399999999995</v>
      </c>
      <c r="J35" s="168">
        <v>75.830100000000002</v>
      </c>
      <c r="K35" s="168">
        <v>56.265700000000002</v>
      </c>
      <c r="L35" s="168">
        <v>0</v>
      </c>
      <c r="M35" s="168">
        <v>208.61920000000001</v>
      </c>
    </row>
    <row r="36" spans="1:13" ht="18" customHeight="1" x14ac:dyDescent="0.3">
      <c r="A36" s="164" t="s">
        <v>94</v>
      </c>
      <c r="B36" s="164" t="s">
        <v>878</v>
      </c>
      <c r="C36" s="168">
        <v>-73.099999999999994</v>
      </c>
      <c r="D36" s="168">
        <v>-73.540000000000006</v>
      </c>
      <c r="E36" s="168">
        <v>-60.578899999999997</v>
      </c>
      <c r="F36" s="168">
        <v>-59.900700000000001</v>
      </c>
      <c r="G36" s="168">
        <v>-512.16959999999995</v>
      </c>
      <c r="H36" s="168">
        <v>-779.28920000000005</v>
      </c>
      <c r="I36" s="168">
        <v>79.7119</v>
      </c>
      <c r="J36" s="168">
        <v>80.299000000000007</v>
      </c>
      <c r="K36" s="168">
        <v>41.173099999999998</v>
      </c>
      <c r="L36" s="168">
        <v>0</v>
      </c>
      <c r="M36" s="168">
        <v>201.184</v>
      </c>
    </row>
    <row r="37" spans="1:13" ht="18" customHeight="1" x14ac:dyDescent="0.3">
      <c r="A37" s="164" t="s">
        <v>94</v>
      </c>
      <c r="B37" s="164" t="s">
        <v>879</v>
      </c>
      <c r="C37" s="168">
        <v>-73.099999999999994</v>
      </c>
      <c r="D37" s="168">
        <v>-73.540000000000006</v>
      </c>
      <c r="E37" s="168">
        <v>-66.079400000000007</v>
      </c>
      <c r="F37" s="168">
        <v>-65.533699999999996</v>
      </c>
      <c r="G37" s="168">
        <v>-529.4579</v>
      </c>
      <c r="H37" s="168">
        <v>-807.71100000000001</v>
      </c>
      <c r="I37" s="168">
        <v>83.309799999999996</v>
      </c>
      <c r="J37" s="168">
        <v>82.718599999999995</v>
      </c>
      <c r="K37" s="168">
        <v>62.351900000000001</v>
      </c>
      <c r="L37" s="168">
        <v>0</v>
      </c>
      <c r="M37" s="168">
        <v>228.38030000000001</v>
      </c>
    </row>
    <row r="38" spans="1:13" ht="18" customHeight="1" x14ac:dyDescent="0.3">
      <c r="A38" s="164" t="s">
        <v>94</v>
      </c>
      <c r="B38" s="164" t="s">
        <v>880</v>
      </c>
      <c r="C38" s="168">
        <v>-73.099999999999994</v>
      </c>
      <c r="D38" s="168">
        <v>-73.540000000000006</v>
      </c>
      <c r="E38" s="168">
        <v>-68.171899999999994</v>
      </c>
      <c r="F38" s="168">
        <v>-68.241500000000002</v>
      </c>
      <c r="G38" s="168">
        <v>-572.16129999999998</v>
      </c>
      <c r="H38" s="168">
        <v>-855.21469999999999</v>
      </c>
      <c r="I38" s="168">
        <v>61.720199999999998</v>
      </c>
      <c r="J38" s="168">
        <v>62.240400000000001</v>
      </c>
      <c r="K38" s="168">
        <v>98.6036</v>
      </c>
      <c r="L38" s="168">
        <v>0</v>
      </c>
      <c r="M38" s="168">
        <v>222.5642</v>
      </c>
    </row>
    <row r="39" spans="1:13" ht="18" customHeight="1" x14ac:dyDescent="0.3">
      <c r="A39" s="164" t="s">
        <v>94</v>
      </c>
      <c r="B39" s="164" t="s">
        <v>881</v>
      </c>
      <c r="C39" s="170">
        <v>-73.099999999999994</v>
      </c>
      <c r="D39" s="170">
        <v>-73.540000000000006</v>
      </c>
      <c r="E39" s="170">
        <v>-63.949300000000001</v>
      </c>
      <c r="F39" s="170">
        <v>-63.097799999999999</v>
      </c>
      <c r="G39" s="170">
        <v>-545.61289999999997</v>
      </c>
      <c r="H39" s="170">
        <v>-819.3</v>
      </c>
      <c r="I39" s="170">
        <v>73.511399999999995</v>
      </c>
      <c r="J39" s="170">
        <v>74.581599999999995</v>
      </c>
      <c r="K39" s="170">
        <v>158.2816</v>
      </c>
      <c r="L39" s="170">
        <v>0</v>
      </c>
      <c r="M39" s="170">
        <v>306.37459999999999</v>
      </c>
    </row>
    <row r="40" spans="1:13" ht="18" customHeight="1" x14ac:dyDescent="0.3">
      <c r="A40" s="164" t="s">
        <v>94</v>
      </c>
      <c r="B40" s="164" t="s">
        <v>882</v>
      </c>
      <c r="C40" s="166">
        <v>-73.099999999999994</v>
      </c>
      <c r="D40" s="166">
        <v>-73.540000000000006</v>
      </c>
      <c r="E40" s="166">
        <v>-62.402200000000001</v>
      </c>
      <c r="F40" s="166">
        <v>-62.381500000000003</v>
      </c>
      <c r="G40" s="166">
        <v>-478.64760000000001</v>
      </c>
      <c r="H40" s="166">
        <v>-750.07129999999995</v>
      </c>
      <c r="I40" s="166">
        <v>109.3997</v>
      </c>
      <c r="J40" s="166">
        <v>109.2655</v>
      </c>
      <c r="K40" s="166">
        <v>334.21539999999999</v>
      </c>
      <c r="L40" s="166">
        <v>0</v>
      </c>
      <c r="M40" s="166">
        <v>552.88059999999996</v>
      </c>
    </row>
    <row r="41" spans="1:13" ht="18" customHeight="1" x14ac:dyDescent="0.3">
      <c r="A41" s="164" t="s">
        <v>94</v>
      </c>
      <c r="B41" s="164" t="s">
        <v>883</v>
      </c>
      <c r="C41" s="168">
        <v>-73.099999999999994</v>
      </c>
      <c r="D41" s="168">
        <v>-73.540000000000006</v>
      </c>
      <c r="E41" s="168">
        <v>-61.631799999999998</v>
      </c>
      <c r="F41" s="168">
        <v>-61.479399999999998</v>
      </c>
      <c r="G41" s="168">
        <v>-459.4769</v>
      </c>
      <c r="H41" s="168">
        <v>-729.22810000000004</v>
      </c>
      <c r="I41" s="168">
        <v>138.0128</v>
      </c>
      <c r="J41" s="168">
        <v>139.77950000000001</v>
      </c>
      <c r="K41" s="168">
        <v>462.34</v>
      </c>
      <c r="L41" s="168">
        <v>0</v>
      </c>
      <c r="M41" s="168">
        <v>740.13229999999999</v>
      </c>
    </row>
    <row r="42" spans="1:13" ht="18" customHeight="1" x14ac:dyDescent="0.3">
      <c r="A42" s="164" t="s">
        <v>94</v>
      </c>
      <c r="B42" s="164" t="s">
        <v>884</v>
      </c>
      <c r="C42" s="168">
        <v>-73.099999999999994</v>
      </c>
      <c r="D42" s="168">
        <v>-73.540000000000006</v>
      </c>
      <c r="E42" s="168">
        <v>-62.405799999999999</v>
      </c>
      <c r="F42" s="168">
        <v>-62.079300000000003</v>
      </c>
      <c r="G42" s="168">
        <v>-458.76139999999998</v>
      </c>
      <c r="H42" s="168">
        <v>-729.88649999999996</v>
      </c>
      <c r="I42" s="168">
        <v>157.56909999999999</v>
      </c>
      <c r="J42" s="168">
        <v>158.01220000000001</v>
      </c>
      <c r="K42" s="168">
        <v>534.84990000000005</v>
      </c>
      <c r="L42" s="168">
        <v>0</v>
      </c>
      <c r="M42" s="168">
        <v>850.43119999999999</v>
      </c>
    </row>
    <row r="43" spans="1:13" ht="18" customHeight="1" x14ac:dyDescent="0.3">
      <c r="A43" s="164" t="s">
        <v>94</v>
      </c>
      <c r="B43" s="164" t="s">
        <v>885</v>
      </c>
      <c r="C43" s="168">
        <v>-73.099999999999994</v>
      </c>
      <c r="D43" s="168">
        <v>-73.540000000000006</v>
      </c>
      <c r="E43" s="168">
        <v>-52.241399999999999</v>
      </c>
      <c r="F43" s="168">
        <v>-52.1768</v>
      </c>
      <c r="G43" s="168">
        <v>-408.55250000000001</v>
      </c>
      <c r="H43" s="168">
        <v>-659.61069999999995</v>
      </c>
      <c r="I43" s="168">
        <v>159.7413</v>
      </c>
      <c r="J43" s="168">
        <v>161.94130000000001</v>
      </c>
      <c r="K43" s="168">
        <v>554.94230000000005</v>
      </c>
      <c r="L43" s="168">
        <v>0</v>
      </c>
      <c r="M43" s="168">
        <v>876.62490000000003</v>
      </c>
    </row>
    <row r="44" spans="1:13" ht="18" customHeight="1" x14ac:dyDescent="0.3">
      <c r="A44" s="164" t="s">
        <v>94</v>
      </c>
      <c r="B44" s="164" t="s">
        <v>886</v>
      </c>
      <c r="C44" s="168">
        <v>-73.099999999999994</v>
      </c>
      <c r="D44" s="168">
        <v>-73.540000000000006</v>
      </c>
      <c r="E44" s="168">
        <v>-63.316699999999997</v>
      </c>
      <c r="F44" s="168">
        <v>-63.507199999999997</v>
      </c>
      <c r="G44" s="168">
        <v>-467.68270000000001</v>
      </c>
      <c r="H44" s="168">
        <v>-741.14660000000003</v>
      </c>
      <c r="I44" s="168">
        <v>155.74600000000001</v>
      </c>
      <c r="J44" s="168">
        <v>156.5994</v>
      </c>
      <c r="K44" s="168">
        <v>519.69380000000001</v>
      </c>
      <c r="L44" s="168">
        <v>0</v>
      </c>
      <c r="M44" s="168">
        <v>832.03920000000005</v>
      </c>
    </row>
    <row r="45" spans="1:13" ht="18" customHeight="1" x14ac:dyDescent="0.3">
      <c r="A45" s="164" t="s">
        <v>94</v>
      </c>
      <c r="B45" s="164" t="s">
        <v>887</v>
      </c>
      <c r="C45" s="168">
        <v>-73.099999999999994</v>
      </c>
      <c r="D45" s="168">
        <v>-73.540000000000006</v>
      </c>
      <c r="E45" s="168">
        <v>-63.767200000000003</v>
      </c>
      <c r="F45" s="168">
        <v>-63.834499999999998</v>
      </c>
      <c r="G45" s="168">
        <v>-488.07839999999999</v>
      </c>
      <c r="H45" s="168">
        <v>-762.32010000000002</v>
      </c>
      <c r="I45" s="168">
        <v>149.30799999999999</v>
      </c>
      <c r="J45" s="168">
        <v>149.13220000000001</v>
      </c>
      <c r="K45" s="168">
        <v>510.36559999999997</v>
      </c>
      <c r="L45" s="168">
        <v>0</v>
      </c>
      <c r="M45" s="168">
        <v>808.80579999999998</v>
      </c>
    </row>
    <row r="46" spans="1:13" ht="18" customHeight="1" x14ac:dyDescent="0.3">
      <c r="A46" s="164" t="s">
        <v>94</v>
      </c>
      <c r="B46" s="164" t="s">
        <v>888</v>
      </c>
      <c r="C46" s="168">
        <v>-73.099999999999994</v>
      </c>
      <c r="D46" s="168">
        <v>-73.540000000000006</v>
      </c>
      <c r="E46" s="168">
        <v>-60.679699999999997</v>
      </c>
      <c r="F46" s="168">
        <v>-60.321100000000001</v>
      </c>
      <c r="G46" s="168">
        <v>-464.30259999999998</v>
      </c>
      <c r="H46" s="168">
        <v>-731.9434</v>
      </c>
      <c r="I46" s="168">
        <v>152.0027</v>
      </c>
      <c r="J46" s="168">
        <v>151.05770000000001</v>
      </c>
      <c r="K46" s="168">
        <v>520.35019999999997</v>
      </c>
      <c r="L46" s="168">
        <v>0</v>
      </c>
      <c r="M46" s="168">
        <v>823.41060000000004</v>
      </c>
    </row>
    <row r="47" spans="1:13" ht="18" customHeight="1" x14ac:dyDescent="0.3">
      <c r="A47" s="164" t="s">
        <v>94</v>
      </c>
      <c r="B47" s="164" t="s">
        <v>889</v>
      </c>
      <c r="C47" s="170">
        <v>-73.099999999999994</v>
      </c>
      <c r="D47" s="170">
        <v>-73.540000000000006</v>
      </c>
      <c r="E47" s="170">
        <v>-61.061399999999999</v>
      </c>
      <c r="F47" s="170">
        <v>-60.6875</v>
      </c>
      <c r="G47" s="170">
        <v>-452.93189999999998</v>
      </c>
      <c r="H47" s="170">
        <v>-721.32079999999996</v>
      </c>
      <c r="I47" s="170">
        <v>154.24469999999999</v>
      </c>
      <c r="J47" s="170">
        <v>154.83439999999999</v>
      </c>
      <c r="K47" s="170">
        <v>530.87630000000001</v>
      </c>
      <c r="L47" s="170">
        <v>0</v>
      </c>
      <c r="M47" s="170">
        <v>839.95540000000005</v>
      </c>
    </row>
    <row r="48" spans="1:13" ht="18" customHeight="1" x14ac:dyDescent="0.3">
      <c r="A48" s="164" t="s">
        <v>94</v>
      </c>
      <c r="B48" s="164" t="s">
        <v>890</v>
      </c>
      <c r="C48" s="166">
        <v>-73.099999999999994</v>
      </c>
      <c r="D48" s="166">
        <v>-73.540000000000006</v>
      </c>
      <c r="E48" s="166">
        <v>-59.549700000000001</v>
      </c>
      <c r="F48" s="166">
        <v>-59.5899</v>
      </c>
      <c r="G48" s="166">
        <v>-454.57279999999997</v>
      </c>
      <c r="H48" s="166">
        <v>-720.35239999999999</v>
      </c>
      <c r="I48" s="166">
        <v>149.48820000000001</v>
      </c>
      <c r="J48" s="166">
        <v>149.75909999999999</v>
      </c>
      <c r="K48" s="166">
        <v>514.31230000000005</v>
      </c>
      <c r="L48" s="166">
        <v>0</v>
      </c>
      <c r="M48" s="166">
        <v>813.55960000000005</v>
      </c>
    </row>
    <row r="49" spans="1:13" ht="18" customHeight="1" x14ac:dyDescent="0.3">
      <c r="A49" s="164" t="s">
        <v>94</v>
      </c>
      <c r="B49" s="164" t="s">
        <v>891</v>
      </c>
      <c r="C49" s="168">
        <v>-73.099999999999994</v>
      </c>
      <c r="D49" s="168">
        <v>-73.540000000000006</v>
      </c>
      <c r="E49" s="168">
        <v>-59.912799999999997</v>
      </c>
      <c r="F49" s="168">
        <v>-59.9803</v>
      </c>
      <c r="G49" s="168">
        <v>-442.01130000000001</v>
      </c>
      <c r="H49" s="168">
        <v>-708.5444</v>
      </c>
      <c r="I49" s="168">
        <v>149.36799999999999</v>
      </c>
      <c r="J49" s="168">
        <v>150.3186</v>
      </c>
      <c r="K49" s="168">
        <v>512.57169999999996</v>
      </c>
      <c r="L49" s="168">
        <v>0</v>
      </c>
      <c r="M49" s="168">
        <v>812.25829999999996</v>
      </c>
    </row>
    <row r="50" spans="1:13" ht="18" customHeight="1" x14ac:dyDescent="0.3">
      <c r="A50" s="164" t="s">
        <v>94</v>
      </c>
      <c r="B50" s="164" t="s">
        <v>892</v>
      </c>
      <c r="C50" s="168">
        <v>-73.099999999999994</v>
      </c>
      <c r="D50" s="168">
        <v>-73.540000000000006</v>
      </c>
      <c r="E50" s="168">
        <v>-58.877800000000001</v>
      </c>
      <c r="F50" s="168">
        <v>-59.598500000000001</v>
      </c>
      <c r="G50" s="168">
        <v>-434.5188</v>
      </c>
      <c r="H50" s="168">
        <v>-699.63509999999997</v>
      </c>
      <c r="I50" s="168">
        <v>150.8586</v>
      </c>
      <c r="J50" s="168">
        <v>149.66399999999999</v>
      </c>
      <c r="K50" s="168">
        <v>504.0643</v>
      </c>
      <c r="L50" s="168">
        <v>0</v>
      </c>
      <c r="M50" s="168">
        <v>804.58690000000001</v>
      </c>
    </row>
    <row r="51" spans="1:13" ht="18" customHeight="1" x14ac:dyDescent="0.3">
      <c r="A51" s="164" t="s">
        <v>94</v>
      </c>
      <c r="B51" s="164" t="s">
        <v>893</v>
      </c>
      <c r="C51" s="168">
        <v>-73.099999999999994</v>
      </c>
      <c r="D51" s="168">
        <v>-73.540000000000006</v>
      </c>
      <c r="E51" s="168">
        <v>-53.413600000000002</v>
      </c>
      <c r="F51" s="168">
        <v>-53.6845</v>
      </c>
      <c r="G51" s="168">
        <v>-428.00220000000002</v>
      </c>
      <c r="H51" s="168">
        <v>-681.74030000000005</v>
      </c>
      <c r="I51" s="168">
        <v>147.1386</v>
      </c>
      <c r="J51" s="168">
        <v>148.2243</v>
      </c>
      <c r="K51" s="168">
        <v>495.0471</v>
      </c>
      <c r="L51" s="168">
        <v>0</v>
      </c>
      <c r="M51" s="168">
        <v>790.41</v>
      </c>
    </row>
    <row r="52" spans="1:13" ht="18" customHeight="1" x14ac:dyDescent="0.3">
      <c r="A52" s="164" t="s">
        <v>94</v>
      </c>
      <c r="B52" s="164" t="s">
        <v>894</v>
      </c>
      <c r="C52" s="168">
        <v>-73.099999999999994</v>
      </c>
      <c r="D52" s="168">
        <v>-73.540000000000006</v>
      </c>
      <c r="E52" s="168">
        <v>-57.3459</v>
      </c>
      <c r="F52" s="168">
        <v>-56.168399999999998</v>
      </c>
      <c r="G52" s="168">
        <v>-420.19220000000001</v>
      </c>
      <c r="H52" s="168">
        <v>-680.34649999999999</v>
      </c>
      <c r="I52" s="168">
        <v>145.66650000000001</v>
      </c>
      <c r="J52" s="168">
        <v>144.73920000000001</v>
      </c>
      <c r="K52" s="168">
        <v>488.7509</v>
      </c>
      <c r="L52" s="168">
        <v>0</v>
      </c>
      <c r="M52" s="168">
        <v>779.15660000000003</v>
      </c>
    </row>
    <row r="53" spans="1:13" ht="18" customHeight="1" x14ac:dyDescent="0.3">
      <c r="A53" s="164" t="s">
        <v>94</v>
      </c>
      <c r="B53" s="164" t="s">
        <v>895</v>
      </c>
      <c r="C53" s="168">
        <v>-73.099999999999994</v>
      </c>
      <c r="D53" s="168">
        <v>-73.540000000000006</v>
      </c>
      <c r="E53" s="168">
        <v>-53.537500000000001</v>
      </c>
      <c r="F53" s="168">
        <v>-53.412399999999998</v>
      </c>
      <c r="G53" s="168">
        <v>-388.4853</v>
      </c>
      <c r="H53" s="168">
        <v>-642.0752</v>
      </c>
      <c r="I53" s="168">
        <v>148.91560000000001</v>
      </c>
      <c r="J53" s="168">
        <v>148.51990000000001</v>
      </c>
      <c r="K53" s="168">
        <v>487.07339999999999</v>
      </c>
      <c r="L53" s="168">
        <v>0</v>
      </c>
      <c r="M53" s="168">
        <v>784.50890000000004</v>
      </c>
    </row>
    <row r="54" spans="1:13" ht="18" customHeight="1" x14ac:dyDescent="0.3">
      <c r="A54" s="164" t="s">
        <v>94</v>
      </c>
      <c r="B54" s="164" t="s">
        <v>896</v>
      </c>
      <c r="C54" s="168">
        <v>-73.099999999999994</v>
      </c>
      <c r="D54" s="168">
        <v>-73.540000000000006</v>
      </c>
      <c r="E54" s="168">
        <v>-48.585999999999999</v>
      </c>
      <c r="F54" s="168">
        <v>-49.635599999999997</v>
      </c>
      <c r="G54" s="168">
        <v>-361.40249999999997</v>
      </c>
      <c r="H54" s="168">
        <v>-606.26409999999998</v>
      </c>
      <c r="I54" s="168">
        <v>149.09880000000001</v>
      </c>
      <c r="J54" s="168">
        <v>149.44139999999999</v>
      </c>
      <c r="K54" s="168">
        <v>484.46640000000002</v>
      </c>
      <c r="L54" s="168">
        <v>0</v>
      </c>
      <c r="M54" s="168">
        <v>783.00660000000005</v>
      </c>
    </row>
    <row r="55" spans="1:13" ht="18" customHeight="1" x14ac:dyDescent="0.3">
      <c r="A55" s="164" t="s">
        <v>897</v>
      </c>
      <c r="B55" s="164" t="s">
        <v>95</v>
      </c>
      <c r="C55" s="170">
        <v>-73.099999999999994</v>
      </c>
      <c r="D55" s="170">
        <v>-73.540000000000006</v>
      </c>
      <c r="E55" s="170">
        <v>-50.638800000000003</v>
      </c>
      <c r="F55" s="170">
        <v>-50.418500000000002</v>
      </c>
      <c r="G55" s="170">
        <v>-348.67140000000001</v>
      </c>
      <c r="H55" s="170">
        <v>-596.36869999999999</v>
      </c>
      <c r="I55" s="170">
        <v>146.74430000000001</v>
      </c>
      <c r="J55" s="170">
        <v>147.74870000000001</v>
      </c>
      <c r="K55" s="170">
        <v>479.95710000000003</v>
      </c>
      <c r="L55" s="170">
        <v>0</v>
      </c>
      <c r="M55" s="170">
        <v>774.45010000000002</v>
      </c>
    </row>
    <row r="56" spans="1:13" x14ac:dyDescent="0.3">
      <c r="A56" s="234" t="s">
        <v>909</v>
      </c>
      <c r="B56" s="234"/>
      <c r="C56" s="171">
        <v>-59.73</v>
      </c>
      <c r="D56" s="171">
        <v>-59.96</v>
      </c>
      <c r="E56" s="171">
        <v>-48.585999999999999</v>
      </c>
      <c r="F56" s="171">
        <v>-49.635599999999997</v>
      </c>
      <c r="G56" s="171">
        <v>-344.19510000000002</v>
      </c>
      <c r="H56" s="171"/>
      <c r="I56" s="171">
        <v>159.7413</v>
      </c>
      <c r="J56" s="171">
        <v>161.94130000000001</v>
      </c>
      <c r="K56" s="171">
        <v>554.94230000000005</v>
      </c>
      <c r="L56" s="171">
        <v>387.30900000000003</v>
      </c>
      <c r="M56" s="171"/>
    </row>
    <row r="57" spans="1:13" x14ac:dyDescent="0.3">
      <c r="A57" s="234" t="s">
        <v>910</v>
      </c>
      <c r="B57" s="234"/>
      <c r="C57" s="171">
        <v>-80.48</v>
      </c>
      <c r="D57" s="171">
        <v>-80.37</v>
      </c>
      <c r="E57" s="171">
        <v>-69.150599999999997</v>
      </c>
      <c r="F57" s="171">
        <v>-68.244100000000003</v>
      </c>
      <c r="G57" s="171">
        <v>-586.76520000000005</v>
      </c>
      <c r="H57" s="171"/>
      <c r="I57" s="171">
        <v>61.720199999999998</v>
      </c>
      <c r="J57" s="171">
        <v>62.240400000000001</v>
      </c>
      <c r="K57" s="171">
        <v>24.804300000000001</v>
      </c>
      <c r="L57" s="171">
        <v>0</v>
      </c>
      <c r="M57" s="171"/>
    </row>
    <row r="58" spans="1:13" x14ac:dyDescent="0.3">
      <c r="A58" s="234" t="s">
        <v>911</v>
      </c>
      <c r="B58" s="234"/>
      <c r="C58" s="171">
        <v>-70.583749999999995</v>
      </c>
      <c r="D58" s="171">
        <v>-70.946458333333339</v>
      </c>
      <c r="E58" s="171">
        <v>-58.870510416666662</v>
      </c>
      <c r="F58" s="171">
        <v>-58.611787499999998</v>
      </c>
      <c r="G58" s="171">
        <v>-459.88477499999999</v>
      </c>
      <c r="H58" s="171"/>
      <c r="I58" s="171">
        <v>120.98637291666667</v>
      </c>
      <c r="J58" s="171">
        <v>121.06225625</v>
      </c>
      <c r="K58" s="171">
        <v>332.34714583333334</v>
      </c>
      <c r="L58" s="171">
        <v>110.84819166666665</v>
      </c>
      <c r="M58" s="171"/>
    </row>
    <row r="59" spans="1:13" ht="27" customHeight="1" x14ac:dyDescent="0.3">
      <c r="A59" s="234" t="s">
        <v>3</v>
      </c>
      <c r="B59" s="234"/>
      <c r="C59" s="235" t="s">
        <v>235</v>
      </c>
      <c r="D59" s="235"/>
      <c r="E59" s="235" t="s">
        <v>452</v>
      </c>
      <c r="F59" s="235"/>
      <c r="G59" s="235" t="s">
        <v>77</v>
      </c>
      <c r="H59" s="235" t="s">
        <v>1006</v>
      </c>
      <c r="I59" s="235" t="s">
        <v>77</v>
      </c>
      <c r="J59" s="235"/>
      <c r="K59" s="235"/>
      <c r="L59" s="235" t="s">
        <v>83</v>
      </c>
      <c r="M59" s="235" t="s">
        <v>1006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6" t="s">
        <v>2804</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19.95" hidden="1" customHeight="1" x14ac:dyDescent="0.3">
      <c r="A5" s="234" t="s">
        <v>1845</v>
      </c>
      <c r="B5" s="234"/>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4" t="s">
        <v>1846</v>
      </c>
      <c r="B6" s="234"/>
      <c r="C6" s="175" t="s">
        <v>2805</v>
      </c>
      <c r="D6" s="175" t="s">
        <v>2806</v>
      </c>
      <c r="E6" s="175" t="s">
        <v>2807</v>
      </c>
      <c r="F6" s="175" t="s">
        <v>2808</v>
      </c>
      <c r="G6" s="175" t="s">
        <v>2809</v>
      </c>
      <c r="H6" s="175" t="s">
        <v>2810</v>
      </c>
      <c r="I6" s="175" t="s">
        <v>2811</v>
      </c>
      <c r="J6" s="175" t="s">
        <v>2812</v>
      </c>
      <c r="K6" s="175" t="s">
        <v>2813</v>
      </c>
      <c r="L6" s="175" t="s">
        <v>2814</v>
      </c>
      <c r="M6" s="175" t="s">
        <v>2815</v>
      </c>
      <c r="N6" s="175" t="s">
        <v>2816</v>
      </c>
      <c r="O6" s="11" t="s">
        <v>2817</v>
      </c>
      <c r="P6" s="11" t="s">
        <v>2818</v>
      </c>
      <c r="Q6" s="11" t="s">
        <v>2819</v>
      </c>
      <c r="R6" s="11" t="s">
        <v>2820</v>
      </c>
      <c r="S6" s="11" t="s">
        <v>2821</v>
      </c>
      <c r="T6" s="11" t="s">
        <v>2822</v>
      </c>
      <c r="U6" s="11" t="s">
        <v>2823</v>
      </c>
      <c r="V6" s="11" t="s">
        <v>2824</v>
      </c>
      <c r="W6" s="11" t="s">
        <v>2825</v>
      </c>
      <c r="X6" s="176" t="s">
        <v>2826</v>
      </c>
      <c r="Y6" s="176" t="s">
        <v>2827</v>
      </c>
      <c r="Z6" s="176" t="s">
        <v>2828</v>
      </c>
      <c r="AA6" s="176" t="s">
        <v>2829</v>
      </c>
      <c r="AB6" s="176" t="s">
        <v>2830</v>
      </c>
      <c r="AC6" s="176" t="s">
        <v>2831</v>
      </c>
      <c r="AD6" s="176" t="s">
        <v>2832</v>
      </c>
      <c r="AE6" s="176" t="s">
        <v>2833</v>
      </c>
      <c r="AF6" s="176" t="s">
        <v>2834</v>
      </c>
    </row>
    <row r="7" spans="1:32" ht="27" customHeight="1" x14ac:dyDescent="0.3">
      <c r="A7" s="234" t="s">
        <v>25</v>
      </c>
      <c r="B7" s="234"/>
      <c r="C7" s="238" t="s">
        <v>2835</v>
      </c>
      <c r="D7" s="238" t="s">
        <v>2836</v>
      </c>
      <c r="E7" s="238" t="s">
        <v>2837</v>
      </c>
      <c r="F7" s="238" t="s">
        <v>588</v>
      </c>
      <c r="G7" s="238" t="s">
        <v>2838</v>
      </c>
      <c r="H7" s="238" t="s">
        <v>222</v>
      </c>
      <c r="I7" s="238" t="s">
        <v>232</v>
      </c>
      <c r="J7" s="238" t="s">
        <v>602</v>
      </c>
      <c r="K7" s="238" t="s">
        <v>228</v>
      </c>
      <c r="L7" s="238" t="s">
        <v>629</v>
      </c>
      <c r="M7" s="238" t="s">
        <v>398</v>
      </c>
      <c r="N7" s="238" t="s">
        <v>2839</v>
      </c>
      <c r="O7" s="233" t="s">
        <v>557</v>
      </c>
      <c r="P7" s="233" t="s">
        <v>554</v>
      </c>
      <c r="Q7" s="233" t="s">
        <v>466</v>
      </c>
      <c r="R7" s="233" t="s">
        <v>2840</v>
      </c>
      <c r="S7" s="233" t="s">
        <v>313</v>
      </c>
      <c r="T7" s="233" t="s">
        <v>536</v>
      </c>
      <c r="U7" s="233" t="s">
        <v>2841</v>
      </c>
      <c r="V7" s="233" t="s">
        <v>2842</v>
      </c>
      <c r="W7" s="233" t="s">
        <v>2843</v>
      </c>
      <c r="X7" s="239" t="s">
        <v>2844</v>
      </c>
      <c r="Y7" s="239" t="s">
        <v>2845</v>
      </c>
      <c r="Z7" s="239" t="s">
        <v>2846</v>
      </c>
      <c r="AA7" s="239" t="s">
        <v>2847</v>
      </c>
      <c r="AB7" s="239" t="s">
        <v>2848</v>
      </c>
      <c r="AC7" s="239" t="s">
        <v>2849</v>
      </c>
      <c r="AD7" s="239" t="s">
        <v>2841</v>
      </c>
      <c r="AE7" s="239" t="s">
        <v>2850</v>
      </c>
      <c r="AF7" s="239" t="s">
        <v>2842</v>
      </c>
    </row>
    <row r="8" spans="1:32" x14ac:dyDescent="0.3">
      <c r="A8" s="234" t="s">
        <v>2851</v>
      </c>
      <c r="B8" s="234"/>
      <c r="C8" s="175" t="s">
        <v>2852</v>
      </c>
      <c r="D8" s="175" t="s">
        <v>2852</v>
      </c>
      <c r="E8" s="175" t="s">
        <v>2852</v>
      </c>
      <c r="F8" s="175" t="s">
        <v>2852</v>
      </c>
      <c r="G8" s="175" t="s">
        <v>2852</v>
      </c>
      <c r="H8" s="175" t="s">
        <v>2852</v>
      </c>
      <c r="I8" s="175" t="s">
        <v>2852</v>
      </c>
      <c r="J8" s="175" t="s">
        <v>2852</v>
      </c>
      <c r="K8" s="175" t="s">
        <v>2852</v>
      </c>
      <c r="L8" s="175" t="s">
        <v>2852</v>
      </c>
      <c r="M8" s="175" t="s">
        <v>2852</v>
      </c>
      <c r="N8" s="175" t="s">
        <v>2852</v>
      </c>
      <c r="O8" s="11" t="s">
        <v>2853</v>
      </c>
      <c r="P8" s="11" t="s">
        <v>2853</v>
      </c>
      <c r="Q8" s="11" t="s">
        <v>2853</v>
      </c>
      <c r="R8" s="11" t="s">
        <v>2853</v>
      </c>
      <c r="S8" s="11" t="s">
        <v>2853</v>
      </c>
      <c r="T8" s="11" t="s">
        <v>2853</v>
      </c>
      <c r="U8" s="11" t="s">
        <v>2853</v>
      </c>
      <c r="V8" s="11" t="s">
        <v>2853</v>
      </c>
      <c r="W8" s="11" t="s">
        <v>2853</v>
      </c>
      <c r="X8" s="176" t="s">
        <v>2854</v>
      </c>
      <c r="Y8" s="176" t="s">
        <v>2854</v>
      </c>
      <c r="Z8" s="176" t="s">
        <v>2854</v>
      </c>
      <c r="AA8" s="176" t="s">
        <v>2854</v>
      </c>
      <c r="AB8" s="176" t="s">
        <v>2854</v>
      </c>
      <c r="AC8" s="176" t="s">
        <v>2854</v>
      </c>
      <c r="AD8" s="176" t="s">
        <v>2854</v>
      </c>
      <c r="AE8" s="176" t="s">
        <v>2854</v>
      </c>
      <c r="AF8" s="176" t="s">
        <v>2854</v>
      </c>
    </row>
    <row r="9" spans="1:32" ht="27" customHeight="1" x14ac:dyDescent="0.3">
      <c r="A9" s="160" t="s">
        <v>90</v>
      </c>
      <c r="B9" s="160" t="s">
        <v>637</v>
      </c>
      <c r="C9" s="175" t="s">
        <v>2855</v>
      </c>
      <c r="D9" s="175" t="s">
        <v>2855</v>
      </c>
      <c r="E9" s="175" t="s">
        <v>2855</v>
      </c>
      <c r="F9" s="175" t="s">
        <v>2855</v>
      </c>
      <c r="G9" s="175" t="s">
        <v>2855</v>
      </c>
      <c r="H9" s="175" t="s">
        <v>2855</v>
      </c>
      <c r="I9" s="175" t="s">
        <v>2855</v>
      </c>
      <c r="J9" s="175" t="s">
        <v>2855</v>
      </c>
      <c r="K9" s="175" t="s">
        <v>2855</v>
      </c>
      <c r="L9" s="175" t="s">
        <v>2855</v>
      </c>
      <c r="M9" s="175" t="s">
        <v>2855</v>
      </c>
      <c r="N9" s="175" t="s">
        <v>2855</v>
      </c>
      <c r="O9" s="11" t="s">
        <v>2855</v>
      </c>
      <c r="P9" s="11" t="s">
        <v>2855</v>
      </c>
      <c r="Q9" s="11" t="s">
        <v>2855</v>
      </c>
      <c r="R9" s="11" t="s">
        <v>2855</v>
      </c>
      <c r="S9" s="11" t="s">
        <v>2855</v>
      </c>
      <c r="T9" s="11" t="s">
        <v>2855</v>
      </c>
      <c r="U9" s="11" t="s">
        <v>2855</v>
      </c>
      <c r="V9" s="11" t="s">
        <v>2855</v>
      </c>
      <c r="W9" s="11" t="s">
        <v>2855</v>
      </c>
      <c r="X9" s="176" t="s">
        <v>2855</v>
      </c>
      <c r="Y9" s="176" t="s">
        <v>2855</v>
      </c>
      <c r="Z9" s="176" t="s">
        <v>2855</v>
      </c>
      <c r="AA9" s="176" t="s">
        <v>2855</v>
      </c>
      <c r="AB9" s="176" t="s">
        <v>2855</v>
      </c>
      <c r="AC9" s="176" t="s">
        <v>2855</v>
      </c>
      <c r="AD9" s="176" t="s">
        <v>2855</v>
      </c>
      <c r="AE9" s="176" t="s">
        <v>2855</v>
      </c>
      <c r="AF9" s="176" t="s">
        <v>2855</v>
      </c>
    </row>
    <row r="10" spans="1:32" ht="18" customHeight="1" x14ac:dyDescent="0.3">
      <c r="A10" s="164" t="s">
        <v>94</v>
      </c>
      <c r="B10" s="164" t="s">
        <v>850</v>
      </c>
      <c r="C10" s="166">
        <v>499.70429999999999</v>
      </c>
      <c r="D10" s="166">
        <v>503.90570000000002</v>
      </c>
      <c r="E10" s="166">
        <v>498.19560000000001</v>
      </c>
      <c r="F10" s="166">
        <v>508.64190000000002</v>
      </c>
      <c r="G10" s="166">
        <v>509.17340000000002</v>
      </c>
      <c r="H10" s="166">
        <v>509.69959999999998</v>
      </c>
      <c r="I10" s="165"/>
      <c r="J10" s="166">
        <v>501.79480000000001</v>
      </c>
      <c r="K10" s="166">
        <v>498.1583</v>
      </c>
      <c r="L10" s="166">
        <v>484.9264</v>
      </c>
      <c r="M10" s="166">
        <v>503.68150000000003</v>
      </c>
      <c r="N10" s="166">
        <v>490.1275</v>
      </c>
      <c r="O10" s="166">
        <v>225.322</v>
      </c>
      <c r="P10" s="166">
        <v>222.90559999999999</v>
      </c>
      <c r="Q10" s="166">
        <v>226.2217</v>
      </c>
      <c r="R10" s="166">
        <v>221.6234</v>
      </c>
      <c r="S10" s="166">
        <v>220.22149999999999</v>
      </c>
      <c r="T10" s="166">
        <v>221.56800000000001</v>
      </c>
      <c r="U10" s="166">
        <v>226</v>
      </c>
      <c r="V10" s="165"/>
      <c r="W10" s="166">
        <v>226.9</v>
      </c>
      <c r="X10" s="166">
        <v>140.3921</v>
      </c>
      <c r="Y10" s="166">
        <v>141.12260000000001</v>
      </c>
      <c r="Z10" s="166">
        <v>139.45150000000001</v>
      </c>
      <c r="AA10" s="166">
        <v>138.52449999999999</v>
      </c>
      <c r="AB10" s="166">
        <v>136.19220000000001</v>
      </c>
      <c r="AC10" s="165"/>
      <c r="AD10" s="166">
        <v>142.92230000000001</v>
      </c>
      <c r="AE10" s="166">
        <v>130.41139999999999</v>
      </c>
      <c r="AF10" s="166">
        <v>141.35040000000001</v>
      </c>
    </row>
    <row r="11" spans="1:32" ht="18" customHeight="1" x14ac:dyDescent="0.3">
      <c r="A11" s="164" t="s">
        <v>94</v>
      </c>
      <c r="B11" s="164" t="s">
        <v>851</v>
      </c>
      <c r="C11" s="168">
        <v>501.12060000000002</v>
      </c>
      <c r="D11" s="168">
        <v>506.8467</v>
      </c>
      <c r="E11" s="168">
        <v>505.54829999999998</v>
      </c>
      <c r="F11" s="168">
        <v>511.52940000000001</v>
      </c>
      <c r="G11" s="168">
        <v>511.92129999999997</v>
      </c>
      <c r="H11" s="168">
        <v>512.26350000000002</v>
      </c>
      <c r="I11" s="167"/>
      <c r="J11" s="168">
        <v>503.39269999999999</v>
      </c>
      <c r="K11" s="168">
        <v>497.93380000000002</v>
      </c>
      <c r="L11" s="168">
        <v>487.03609999999998</v>
      </c>
      <c r="M11" s="168">
        <v>504.71100000000001</v>
      </c>
      <c r="N11" s="168">
        <v>491.41480000000001</v>
      </c>
      <c r="O11" s="168">
        <v>225.9418</v>
      </c>
      <c r="P11" s="168">
        <v>225.14879999999999</v>
      </c>
      <c r="Q11" s="168">
        <v>227.17099999999999</v>
      </c>
      <c r="R11" s="168">
        <v>222.75470000000001</v>
      </c>
      <c r="S11" s="168">
        <v>221.3732</v>
      </c>
      <c r="T11" s="168">
        <v>222.02780000000001</v>
      </c>
      <c r="U11" s="168">
        <v>226.1</v>
      </c>
      <c r="V11" s="167"/>
      <c r="W11" s="168">
        <v>227.3</v>
      </c>
      <c r="X11" s="168">
        <v>140.7167</v>
      </c>
      <c r="Y11" s="168">
        <v>141.39449999999999</v>
      </c>
      <c r="Z11" s="168">
        <v>139.70580000000001</v>
      </c>
      <c r="AA11" s="168">
        <v>139.01759999999999</v>
      </c>
      <c r="AB11" s="168">
        <v>136.53720000000001</v>
      </c>
      <c r="AC11" s="167"/>
      <c r="AD11" s="168">
        <v>143.14189999999999</v>
      </c>
      <c r="AE11" s="168">
        <v>130.6506</v>
      </c>
      <c r="AF11" s="168">
        <v>141.71799999999999</v>
      </c>
    </row>
    <row r="12" spans="1:32" ht="18" customHeight="1" x14ac:dyDescent="0.3">
      <c r="A12" s="164" t="s">
        <v>94</v>
      </c>
      <c r="B12" s="164" t="s">
        <v>852</v>
      </c>
      <c r="C12" s="168">
        <v>501.3304</v>
      </c>
      <c r="D12" s="168">
        <v>507.37189999999998</v>
      </c>
      <c r="E12" s="168">
        <v>504.3929</v>
      </c>
      <c r="F12" s="168">
        <v>515.09230000000002</v>
      </c>
      <c r="G12" s="168">
        <v>515.37829999999997</v>
      </c>
      <c r="H12" s="168">
        <v>513.53830000000005</v>
      </c>
      <c r="I12" s="167"/>
      <c r="J12" s="168">
        <v>504.334</v>
      </c>
      <c r="K12" s="168">
        <v>498.07530000000003</v>
      </c>
      <c r="L12" s="168">
        <v>487.23200000000003</v>
      </c>
      <c r="M12" s="168">
        <v>505.00139999999999</v>
      </c>
      <c r="N12" s="168">
        <v>490.90940000000001</v>
      </c>
      <c r="O12" s="168">
        <v>226.19479999999999</v>
      </c>
      <c r="P12" s="168">
        <v>225.1551</v>
      </c>
      <c r="Q12" s="168">
        <v>227.1788</v>
      </c>
      <c r="R12" s="168">
        <v>221.52350000000001</v>
      </c>
      <c r="S12" s="168">
        <v>220.7604</v>
      </c>
      <c r="T12" s="168">
        <v>221.70330000000001</v>
      </c>
      <c r="U12" s="168">
        <v>226</v>
      </c>
      <c r="V12" s="168">
        <v>0</v>
      </c>
      <c r="W12" s="168">
        <v>227.2</v>
      </c>
      <c r="X12" s="168">
        <v>141.0515</v>
      </c>
      <c r="Y12" s="168">
        <v>141.18090000000001</v>
      </c>
      <c r="Z12" s="168">
        <v>139.78460000000001</v>
      </c>
      <c r="AA12" s="168">
        <v>139.22839999999999</v>
      </c>
      <c r="AB12" s="168">
        <v>136.66139999999999</v>
      </c>
      <c r="AC12" s="167"/>
      <c r="AD12" s="168">
        <v>143.09800000000001</v>
      </c>
      <c r="AE12" s="168">
        <v>130.43639999999999</v>
      </c>
      <c r="AF12" s="168">
        <v>142.12649999999999</v>
      </c>
    </row>
    <row r="13" spans="1:32" ht="18" customHeight="1" x14ac:dyDescent="0.3">
      <c r="A13" s="164" t="s">
        <v>94</v>
      </c>
      <c r="B13" s="164" t="s">
        <v>853</v>
      </c>
      <c r="C13" s="168">
        <v>499.86169999999998</v>
      </c>
      <c r="D13" s="168">
        <v>504.32589999999999</v>
      </c>
      <c r="E13" s="168">
        <v>504.8655</v>
      </c>
      <c r="F13" s="168">
        <v>513.27829999999994</v>
      </c>
      <c r="G13" s="168">
        <v>513.32389999999998</v>
      </c>
      <c r="H13" s="168">
        <v>511.45249999999999</v>
      </c>
      <c r="I13" s="167"/>
      <c r="J13" s="168">
        <v>503.89729999999997</v>
      </c>
      <c r="K13" s="168">
        <v>498.92290000000003</v>
      </c>
      <c r="L13" s="168">
        <v>487.82560000000001</v>
      </c>
      <c r="M13" s="168">
        <v>506.20400000000001</v>
      </c>
      <c r="N13" s="168">
        <v>492.37900000000002</v>
      </c>
      <c r="O13" s="168">
        <v>226.214</v>
      </c>
      <c r="P13" s="168">
        <v>224.51339999999999</v>
      </c>
      <c r="Q13" s="168">
        <v>226.74930000000001</v>
      </c>
      <c r="R13" s="168">
        <v>221.3366</v>
      </c>
      <c r="S13" s="168">
        <v>220.36179999999999</v>
      </c>
      <c r="T13" s="168">
        <v>222.1088</v>
      </c>
      <c r="U13" s="168">
        <v>226.7</v>
      </c>
      <c r="V13" s="167"/>
      <c r="W13" s="168">
        <v>228.2</v>
      </c>
      <c r="X13" s="168">
        <v>141.08369999999999</v>
      </c>
      <c r="Y13" s="168">
        <v>140.3339</v>
      </c>
      <c r="Z13" s="168">
        <v>139.85749999999999</v>
      </c>
      <c r="AA13" s="168">
        <v>139.22450000000001</v>
      </c>
      <c r="AB13" s="168">
        <v>136.77180000000001</v>
      </c>
      <c r="AC13" s="167"/>
      <c r="AD13" s="168">
        <v>142.00020000000001</v>
      </c>
      <c r="AE13" s="168">
        <v>129.93289999999999</v>
      </c>
      <c r="AF13" s="168">
        <v>142.12649999999999</v>
      </c>
    </row>
    <row r="14" spans="1:32" ht="18" customHeight="1" x14ac:dyDescent="0.3">
      <c r="A14" s="164" t="s">
        <v>94</v>
      </c>
      <c r="B14" s="164" t="s">
        <v>854</v>
      </c>
      <c r="C14" s="168">
        <v>500.54360000000003</v>
      </c>
      <c r="D14" s="168">
        <v>504.32589999999999</v>
      </c>
      <c r="E14" s="168">
        <v>502.08210000000003</v>
      </c>
      <c r="F14" s="168">
        <v>514.03049999999996</v>
      </c>
      <c r="G14" s="168">
        <v>514.05259999999998</v>
      </c>
      <c r="H14" s="168">
        <v>512.05470000000003</v>
      </c>
      <c r="I14" s="167"/>
      <c r="J14" s="168">
        <v>504.73590000000002</v>
      </c>
      <c r="K14" s="168">
        <v>499.4991</v>
      </c>
      <c r="L14" s="168">
        <v>487.95</v>
      </c>
      <c r="M14" s="168">
        <v>505.21080000000001</v>
      </c>
      <c r="N14" s="168">
        <v>492.3768</v>
      </c>
      <c r="O14" s="168">
        <v>226.3561</v>
      </c>
      <c r="P14" s="168">
        <v>224.04650000000001</v>
      </c>
      <c r="Q14" s="168">
        <v>226.7371</v>
      </c>
      <c r="R14" s="168">
        <v>221.9348</v>
      </c>
      <c r="S14" s="168">
        <v>221.00409999999999</v>
      </c>
      <c r="T14" s="168">
        <v>222.1645</v>
      </c>
      <c r="U14" s="168">
        <v>227.1</v>
      </c>
      <c r="V14" s="167"/>
      <c r="W14" s="168">
        <v>228</v>
      </c>
      <c r="X14" s="168">
        <v>141.0403</v>
      </c>
      <c r="Y14" s="168">
        <v>140.33439999999999</v>
      </c>
      <c r="Z14" s="168">
        <v>139.88200000000001</v>
      </c>
      <c r="AA14" s="168">
        <v>138.90029999999999</v>
      </c>
      <c r="AB14" s="168">
        <v>136.64760000000001</v>
      </c>
      <c r="AC14" s="167"/>
      <c r="AD14" s="168">
        <v>141.9709</v>
      </c>
      <c r="AE14" s="168">
        <v>129.27930000000001</v>
      </c>
      <c r="AF14" s="168">
        <v>141.73849999999999</v>
      </c>
    </row>
    <row r="15" spans="1:32" ht="18" customHeight="1" x14ac:dyDescent="0.3">
      <c r="A15" s="164" t="s">
        <v>94</v>
      </c>
      <c r="B15" s="164" t="s">
        <v>855</v>
      </c>
      <c r="C15" s="168">
        <v>501.3304</v>
      </c>
      <c r="D15" s="168">
        <v>508.42219999999998</v>
      </c>
      <c r="E15" s="168">
        <v>505.60090000000002</v>
      </c>
      <c r="F15" s="168">
        <v>516.33180000000004</v>
      </c>
      <c r="G15" s="168">
        <v>516.30089999999996</v>
      </c>
      <c r="H15" s="168">
        <v>514.19569999999999</v>
      </c>
      <c r="I15" s="167"/>
      <c r="J15" s="168">
        <v>505.18340000000001</v>
      </c>
      <c r="K15" s="168">
        <v>499.26690000000002</v>
      </c>
      <c r="L15" s="168">
        <v>487.23860000000002</v>
      </c>
      <c r="M15" s="168">
        <v>506.18549999999999</v>
      </c>
      <c r="N15" s="168">
        <v>491.61590000000001</v>
      </c>
      <c r="O15" s="168">
        <v>226.79839999999999</v>
      </c>
      <c r="P15" s="168">
        <v>225.62219999999999</v>
      </c>
      <c r="Q15" s="168">
        <v>227.5753</v>
      </c>
      <c r="R15" s="168">
        <v>223.1481</v>
      </c>
      <c r="S15" s="168">
        <v>221.447</v>
      </c>
      <c r="T15" s="168">
        <v>221.80260000000001</v>
      </c>
      <c r="U15" s="168">
        <v>226.7</v>
      </c>
      <c r="V15" s="167"/>
      <c r="W15" s="168">
        <v>227.4</v>
      </c>
      <c r="X15" s="168">
        <v>140.98679999999999</v>
      </c>
      <c r="Y15" s="168">
        <v>139.62899999999999</v>
      </c>
      <c r="Z15" s="168">
        <v>139.72659999999999</v>
      </c>
      <c r="AA15" s="168">
        <v>138.52879999999999</v>
      </c>
      <c r="AB15" s="168">
        <v>136.5924</v>
      </c>
      <c r="AC15" s="167"/>
      <c r="AD15" s="168">
        <v>141.61959999999999</v>
      </c>
      <c r="AE15" s="168">
        <v>129.9194</v>
      </c>
      <c r="AF15" s="168">
        <v>141.7997</v>
      </c>
    </row>
    <row r="16" spans="1:32" ht="18" customHeight="1" x14ac:dyDescent="0.3">
      <c r="A16" s="164" t="s">
        <v>94</v>
      </c>
      <c r="B16" s="164" t="s">
        <v>856</v>
      </c>
      <c r="C16" s="168">
        <v>499.86169999999998</v>
      </c>
      <c r="D16" s="168">
        <v>506.1114</v>
      </c>
      <c r="E16" s="167"/>
      <c r="F16" s="168">
        <v>515.73180000000002</v>
      </c>
      <c r="G16" s="168">
        <v>516.07060000000001</v>
      </c>
      <c r="H16" s="168">
        <v>513.87260000000003</v>
      </c>
      <c r="I16" s="168">
        <v>515.76340000000005</v>
      </c>
      <c r="J16" s="168">
        <v>505.37020000000001</v>
      </c>
      <c r="K16" s="168">
        <v>500.7783</v>
      </c>
      <c r="L16" s="168">
        <v>489.19170000000003</v>
      </c>
      <c r="M16" s="168">
        <v>506.9529</v>
      </c>
      <c r="N16" s="168">
        <v>492.67399999999998</v>
      </c>
      <c r="O16" s="168">
        <v>226.37960000000001</v>
      </c>
      <c r="P16" s="168">
        <v>225.2516</v>
      </c>
      <c r="Q16" s="168">
        <v>227.00280000000001</v>
      </c>
      <c r="R16" s="168">
        <v>223.1343</v>
      </c>
      <c r="S16" s="168">
        <v>221.55779999999999</v>
      </c>
      <c r="T16" s="168">
        <v>221.87090000000001</v>
      </c>
      <c r="U16" s="168">
        <v>227.3</v>
      </c>
      <c r="V16" s="167"/>
      <c r="W16" s="168">
        <v>228.3</v>
      </c>
      <c r="X16" s="168">
        <v>140.7637</v>
      </c>
      <c r="Y16" s="168">
        <v>141.08240000000001</v>
      </c>
      <c r="Z16" s="168">
        <v>139.71369999999999</v>
      </c>
      <c r="AA16" s="168">
        <v>138.83000000000001</v>
      </c>
      <c r="AB16" s="168">
        <v>136.7166</v>
      </c>
      <c r="AC16" s="167"/>
      <c r="AD16" s="168">
        <v>142.49780000000001</v>
      </c>
      <c r="AE16" s="168">
        <v>129.43539999999999</v>
      </c>
      <c r="AF16" s="168">
        <v>142.14689999999999</v>
      </c>
    </row>
    <row r="17" spans="1:32" ht="18" customHeight="1" x14ac:dyDescent="0.3">
      <c r="A17" s="164" t="s">
        <v>94</v>
      </c>
      <c r="B17" s="164" t="s">
        <v>857</v>
      </c>
      <c r="C17" s="170">
        <v>497.97320000000002</v>
      </c>
      <c r="D17" s="170">
        <v>503.90570000000002</v>
      </c>
      <c r="E17" s="169"/>
      <c r="F17" s="170">
        <v>514.83119999999997</v>
      </c>
      <c r="G17" s="170">
        <v>514.74980000000005</v>
      </c>
      <c r="H17" s="170">
        <v>513.76160000000004</v>
      </c>
      <c r="I17" s="169"/>
      <c r="J17" s="170">
        <v>504.96969999999999</v>
      </c>
      <c r="K17" s="170">
        <v>499.62270000000001</v>
      </c>
      <c r="L17" s="170">
        <v>488.50920000000002</v>
      </c>
      <c r="M17" s="170">
        <v>506.08879999999999</v>
      </c>
      <c r="N17" s="170">
        <v>492.62700000000001</v>
      </c>
      <c r="O17" s="170">
        <v>227.00829999999999</v>
      </c>
      <c r="P17" s="170">
        <v>224.28569999999999</v>
      </c>
      <c r="Q17" s="170">
        <v>226.48650000000001</v>
      </c>
      <c r="R17" s="170">
        <v>222.1345</v>
      </c>
      <c r="S17" s="170">
        <v>221.1591</v>
      </c>
      <c r="T17" s="170">
        <v>221.74969999999999</v>
      </c>
      <c r="U17" s="170">
        <v>226.7</v>
      </c>
      <c r="V17" s="169"/>
      <c r="W17" s="170">
        <v>227.9</v>
      </c>
      <c r="X17" s="170">
        <v>140.5771</v>
      </c>
      <c r="Y17" s="170">
        <v>140.39330000000001</v>
      </c>
      <c r="Z17" s="170">
        <v>139.76480000000001</v>
      </c>
      <c r="AA17" s="170">
        <v>138.98089999999999</v>
      </c>
      <c r="AB17" s="170">
        <v>136.7166</v>
      </c>
      <c r="AC17" s="169"/>
      <c r="AD17" s="170">
        <v>142.00020000000001</v>
      </c>
      <c r="AE17" s="170">
        <v>129.72040000000001</v>
      </c>
      <c r="AF17" s="170">
        <v>141.9427</v>
      </c>
    </row>
    <row r="18" spans="1:32" ht="18" customHeight="1" x14ac:dyDescent="0.3">
      <c r="A18" s="164" t="s">
        <v>94</v>
      </c>
      <c r="B18" s="164" t="s">
        <v>858</v>
      </c>
      <c r="C18" s="166">
        <v>499.5994</v>
      </c>
      <c r="D18" s="166">
        <v>507.05680000000001</v>
      </c>
      <c r="E18" s="166">
        <v>502.02949999999998</v>
      </c>
      <c r="F18" s="166">
        <v>514.96249999999998</v>
      </c>
      <c r="G18" s="166">
        <v>514.25300000000004</v>
      </c>
      <c r="H18" s="166">
        <v>513.20719999999994</v>
      </c>
      <c r="I18" s="165"/>
      <c r="J18" s="166">
        <v>503.92489999999998</v>
      </c>
      <c r="K18" s="166">
        <v>499.21260000000001</v>
      </c>
      <c r="L18" s="166">
        <v>486.47770000000003</v>
      </c>
      <c r="M18" s="166">
        <v>506.06509999999997</v>
      </c>
      <c r="N18" s="166">
        <v>491.4914</v>
      </c>
      <c r="O18" s="166">
        <v>226.92349999999999</v>
      </c>
      <c r="P18" s="166">
        <v>224.8115</v>
      </c>
      <c r="Q18" s="166">
        <v>226.81649999999999</v>
      </c>
      <c r="R18" s="166">
        <v>222.03059999999999</v>
      </c>
      <c r="S18" s="166">
        <v>220.9598</v>
      </c>
      <c r="T18" s="166">
        <v>221.47200000000001</v>
      </c>
      <c r="U18" s="166">
        <v>226.7</v>
      </c>
      <c r="V18" s="165"/>
      <c r="W18" s="166">
        <v>227.2</v>
      </c>
      <c r="X18" s="166">
        <v>140.63800000000001</v>
      </c>
      <c r="Y18" s="166">
        <v>139.5532</v>
      </c>
      <c r="Z18" s="166">
        <v>139.59800000000001</v>
      </c>
      <c r="AA18" s="166">
        <v>138.77799999999999</v>
      </c>
      <c r="AB18" s="166">
        <v>136.3578</v>
      </c>
      <c r="AC18" s="165"/>
      <c r="AD18" s="166">
        <v>141.64879999999999</v>
      </c>
      <c r="AE18" s="166">
        <v>129.67240000000001</v>
      </c>
      <c r="AF18" s="166">
        <v>140.9624</v>
      </c>
    </row>
    <row r="19" spans="1:32" ht="18" customHeight="1" x14ac:dyDescent="0.3">
      <c r="A19" s="164" t="s">
        <v>94</v>
      </c>
      <c r="B19" s="164" t="s">
        <v>859</v>
      </c>
      <c r="C19" s="168">
        <v>501.59269999999998</v>
      </c>
      <c r="D19" s="168">
        <v>509.26249999999999</v>
      </c>
      <c r="E19" s="168">
        <v>507.54399999999998</v>
      </c>
      <c r="F19" s="168">
        <v>515.77790000000005</v>
      </c>
      <c r="G19" s="168">
        <v>515.61149999999998</v>
      </c>
      <c r="H19" s="168">
        <v>513.37149999999997</v>
      </c>
      <c r="I19" s="167"/>
      <c r="J19" s="168">
        <v>505.3929</v>
      </c>
      <c r="K19" s="168">
        <v>499.43119999999999</v>
      </c>
      <c r="L19" s="168">
        <v>487.97289999999998</v>
      </c>
      <c r="M19" s="168">
        <v>505.77879999999999</v>
      </c>
      <c r="N19" s="168">
        <v>493.11630000000002</v>
      </c>
      <c r="O19" s="168">
        <v>227.00370000000001</v>
      </c>
      <c r="P19" s="168">
        <v>225.69579999999999</v>
      </c>
      <c r="Q19" s="168">
        <v>227.21520000000001</v>
      </c>
      <c r="R19" s="168">
        <v>222.16399999999999</v>
      </c>
      <c r="S19" s="168">
        <v>220.9819</v>
      </c>
      <c r="T19" s="168">
        <v>222.01230000000001</v>
      </c>
      <c r="U19" s="168">
        <v>226.9</v>
      </c>
      <c r="V19" s="167"/>
      <c r="W19" s="168">
        <v>227.7</v>
      </c>
      <c r="X19" s="168">
        <v>140.8715</v>
      </c>
      <c r="Y19" s="168">
        <v>140.14060000000001</v>
      </c>
      <c r="Z19" s="168">
        <v>139.7003</v>
      </c>
      <c r="AA19" s="168">
        <v>138.74260000000001</v>
      </c>
      <c r="AB19" s="168">
        <v>136.3716</v>
      </c>
      <c r="AC19" s="167"/>
      <c r="AD19" s="168">
        <v>141.92699999999999</v>
      </c>
      <c r="AE19" s="168">
        <v>130.5523</v>
      </c>
      <c r="AF19" s="168">
        <v>141.6568</v>
      </c>
    </row>
    <row r="20" spans="1:32" ht="18" customHeight="1" x14ac:dyDescent="0.3">
      <c r="A20" s="164" t="s">
        <v>94</v>
      </c>
      <c r="B20" s="164" t="s">
        <v>860</v>
      </c>
      <c r="C20" s="168">
        <v>500.43869999999998</v>
      </c>
      <c r="D20" s="168">
        <v>506.26900000000001</v>
      </c>
      <c r="E20" s="168">
        <v>504.97059999999999</v>
      </c>
      <c r="F20" s="168">
        <v>513.71450000000004</v>
      </c>
      <c r="G20" s="168">
        <v>513.85310000000004</v>
      </c>
      <c r="H20" s="168">
        <v>512.33979999999997</v>
      </c>
      <c r="I20" s="167"/>
      <c r="J20" s="168">
        <v>504.0496</v>
      </c>
      <c r="K20" s="168">
        <v>498.94420000000002</v>
      </c>
      <c r="L20" s="168">
        <v>487.2602</v>
      </c>
      <c r="M20" s="168">
        <v>505.10300000000001</v>
      </c>
      <c r="N20" s="168">
        <v>491.99880000000002</v>
      </c>
      <c r="O20" s="168">
        <v>226.68260000000001</v>
      </c>
      <c r="P20" s="168">
        <v>224.14060000000001</v>
      </c>
      <c r="Q20" s="168">
        <v>226.07429999999999</v>
      </c>
      <c r="R20" s="168">
        <v>221.62200000000001</v>
      </c>
      <c r="S20" s="168">
        <v>220.69399999999999</v>
      </c>
      <c r="T20" s="168">
        <v>221.75559999999999</v>
      </c>
      <c r="U20" s="168">
        <v>226.7</v>
      </c>
      <c r="V20" s="167"/>
      <c r="W20" s="168">
        <v>227.3</v>
      </c>
      <c r="X20" s="168">
        <v>140.7398</v>
      </c>
      <c r="Y20" s="168">
        <v>139.8151</v>
      </c>
      <c r="Z20" s="168">
        <v>139.5993</v>
      </c>
      <c r="AA20" s="168">
        <v>138.6754</v>
      </c>
      <c r="AB20" s="168">
        <v>136.137</v>
      </c>
      <c r="AC20" s="167"/>
      <c r="AD20" s="168">
        <v>141.6781</v>
      </c>
      <c r="AE20" s="168">
        <v>130.7963</v>
      </c>
      <c r="AF20" s="168">
        <v>141.73849999999999</v>
      </c>
    </row>
    <row r="21" spans="1:32" ht="18" customHeight="1" x14ac:dyDescent="0.3">
      <c r="A21" s="164" t="s">
        <v>94</v>
      </c>
      <c r="B21" s="164" t="s">
        <v>861</v>
      </c>
      <c r="C21" s="168">
        <v>500.7534</v>
      </c>
      <c r="D21" s="168">
        <v>506.89920000000001</v>
      </c>
      <c r="E21" s="168">
        <v>505.39069999999998</v>
      </c>
      <c r="F21" s="168">
        <v>514.51520000000005</v>
      </c>
      <c r="G21" s="168">
        <v>513.79160000000002</v>
      </c>
      <c r="H21" s="168">
        <v>512.03840000000002</v>
      </c>
      <c r="I21" s="167"/>
      <c r="J21" s="168">
        <v>503.96539999999999</v>
      </c>
      <c r="K21" s="168">
        <v>499.54289999999997</v>
      </c>
      <c r="L21" s="168">
        <v>487.93729999999999</v>
      </c>
      <c r="M21" s="168">
        <v>505.57420000000002</v>
      </c>
      <c r="N21" s="168">
        <v>491.88490000000002</v>
      </c>
      <c r="O21" s="168">
        <v>226.2869</v>
      </c>
      <c r="P21" s="168">
        <v>224.84690000000001</v>
      </c>
      <c r="Q21" s="168">
        <v>226.3056</v>
      </c>
      <c r="R21" s="168">
        <v>221.578</v>
      </c>
      <c r="S21" s="168">
        <v>220.25839999999999</v>
      </c>
      <c r="T21" s="168">
        <v>221.8518</v>
      </c>
      <c r="U21" s="168">
        <v>227.3</v>
      </c>
      <c r="V21" s="167"/>
      <c r="W21" s="168">
        <v>227.3</v>
      </c>
      <c r="X21" s="168">
        <v>140.55449999999999</v>
      </c>
      <c r="Y21" s="168">
        <v>140.47130000000001</v>
      </c>
      <c r="Z21" s="168">
        <v>139.84139999999999</v>
      </c>
      <c r="AA21" s="168">
        <v>139.13300000000001</v>
      </c>
      <c r="AB21" s="168">
        <v>135.98519999999999</v>
      </c>
      <c r="AC21" s="167"/>
      <c r="AD21" s="168">
        <v>141.91229999999999</v>
      </c>
      <c r="AE21" s="168">
        <v>130.238</v>
      </c>
      <c r="AF21" s="168">
        <v>141.75890000000001</v>
      </c>
    </row>
    <row r="22" spans="1:32" ht="18" customHeight="1" x14ac:dyDescent="0.3">
      <c r="A22" s="164" t="s">
        <v>94</v>
      </c>
      <c r="B22" s="164" t="s">
        <v>862</v>
      </c>
      <c r="C22" s="168">
        <v>501.12060000000002</v>
      </c>
      <c r="D22" s="168">
        <v>502.90780000000001</v>
      </c>
      <c r="E22" s="168">
        <v>500.61149999999998</v>
      </c>
      <c r="F22" s="168">
        <v>513.50120000000004</v>
      </c>
      <c r="G22" s="168">
        <v>514.2867</v>
      </c>
      <c r="H22" s="168">
        <v>512.15639999999996</v>
      </c>
      <c r="I22" s="167"/>
      <c r="J22" s="168">
        <v>505.09350000000001</v>
      </c>
      <c r="K22" s="168">
        <v>499.67880000000002</v>
      </c>
      <c r="L22" s="168">
        <v>488.26519999999999</v>
      </c>
      <c r="M22" s="168">
        <v>505.55579999999998</v>
      </c>
      <c r="N22" s="168">
        <v>491.1003</v>
      </c>
      <c r="O22" s="168">
        <v>225.78100000000001</v>
      </c>
      <c r="P22" s="168">
        <v>223.91919999999999</v>
      </c>
      <c r="Q22" s="168">
        <v>225.36009999999999</v>
      </c>
      <c r="R22" s="168">
        <v>221.81639999999999</v>
      </c>
      <c r="S22" s="168">
        <v>220.5316</v>
      </c>
      <c r="T22" s="168">
        <v>221.8348</v>
      </c>
      <c r="U22" s="168">
        <v>226</v>
      </c>
      <c r="V22" s="167"/>
      <c r="W22" s="168">
        <v>226.9</v>
      </c>
      <c r="X22" s="168">
        <v>140.4006</v>
      </c>
      <c r="Y22" s="168">
        <v>140.12190000000001</v>
      </c>
      <c r="Z22" s="168">
        <v>139.66040000000001</v>
      </c>
      <c r="AA22" s="168">
        <v>138.86340000000001</v>
      </c>
      <c r="AB22" s="168">
        <v>136.137</v>
      </c>
      <c r="AC22" s="167"/>
      <c r="AD22" s="168">
        <v>141.6635</v>
      </c>
      <c r="AE22" s="168">
        <v>131.02099999999999</v>
      </c>
      <c r="AF22" s="168">
        <v>141.61590000000001</v>
      </c>
    </row>
    <row r="23" spans="1:32" ht="18" customHeight="1" x14ac:dyDescent="0.3">
      <c r="A23" s="164" t="s">
        <v>94</v>
      </c>
      <c r="B23" s="164" t="s">
        <v>863</v>
      </c>
      <c r="C23" s="168">
        <v>500.64850000000001</v>
      </c>
      <c r="D23" s="168">
        <v>505.37619999999998</v>
      </c>
      <c r="E23" s="168">
        <v>505.12810000000002</v>
      </c>
      <c r="F23" s="168">
        <v>515.92200000000003</v>
      </c>
      <c r="G23" s="168">
        <v>516.02940000000001</v>
      </c>
      <c r="H23" s="168">
        <v>513.61879999999996</v>
      </c>
      <c r="I23" s="168">
        <v>518.97050000000002</v>
      </c>
      <c r="J23" s="168">
        <v>507.99220000000003</v>
      </c>
      <c r="K23" s="168">
        <v>507.6139</v>
      </c>
      <c r="L23" s="168">
        <v>495.05399999999997</v>
      </c>
      <c r="M23" s="168">
        <v>513.59820000000002</v>
      </c>
      <c r="N23" s="168">
        <v>499.64940000000001</v>
      </c>
      <c r="O23" s="168">
        <v>225.85910000000001</v>
      </c>
      <c r="P23" s="168">
        <v>221.27690000000001</v>
      </c>
      <c r="Q23" s="168">
        <v>225.23779999999999</v>
      </c>
      <c r="R23" s="168">
        <v>222.9547</v>
      </c>
      <c r="S23" s="168">
        <v>221.5652</v>
      </c>
      <c r="T23" s="168">
        <v>222.88329999999999</v>
      </c>
      <c r="U23" s="168">
        <v>229.2</v>
      </c>
      <c r="V23" s="167"/>
      <c r="W23" s="168">
        <v>229.4</v>
      </c>
      <c r="X23" s="168">
        <v>141.34139999999999</v>
      </c>
      <c r="Y23" s="168">
        <v>141.34450000000001</v>
      </c>
      <c r="Z23" s="168">
        <v>140.39930000000001</v>
      </c>
      <c r="AA23" s="168">
        <v>140.2449</v>
      </c>
      <c r="AB23" s="168">
        <v>136.77180000000001</v>
      </c>
      <c r="AC23" s="167"/>
      <c r="AD23" s="168">
        <v>143.25899999999999</v>
      </c>
      <c r="AE23" s="168">
        <v>130.9383</v>
      </c>
      <c r="AF23" s="168">
        <v>142.535</v>
      </c>
    </row>
    <row r="24" spans="1:32" ht="18" customHeight="1" x14ac:dyDescent="0.3">
      <c r="A24" s="164" t="s">
        <v>94</v>
      </c>
      <c r="B24" s="164" t="s">
        <v>864</v>
      </c>
      <c r="C24" s="168">
        <v>501.5403</v>
      </c>
      <c r="D24" s="168">
        <v>508.99990000000003</v>
      </c>
      <c r="E24" s="168">
        <v>511.69310000000002</v>
      </c>
      <c r="F24" s="168">
        <v>510.06639999999999</v>
      </c>
      <c r="G24" s="168">
        <v>511.09739999999999</v>
      </c>
      <c r="H24" s="168">
        <v>510.62819999999999</v>
      </c>
      <c r="I24" s="168">
        <v>513.27059999999994</v>
      </c>
      <c r="J24" s="168">
        <v>505.13909999999998</v>
      </c>
      <c r="K24" s="168">
        <v>500.83260000000001</v>
      </c>
      <c r="L24" s="168">
        <v>486.33030000000002</v>
      </c>
      <c r="M24" s="168">
        <v>508.17129999999997</v>
      </c>
      <c r="N24" s="168">
        <v>492.30099999999999</v>
      </c>
      <c r="O24" s="168">
        <v>225.02109999999999</v>
      </c>
      <c r="P24" s="168">
        <v>225.08189999999999</v>
      </c>
      <c r="Q24" s="168">
        <v>224.02</v>
      </c>
      <c r="R24" s="168">
        <v>220.7671</v>
      </c>
      <c r="S24" s="168">
        <v>219.80070000000001</v>
      </c>
      <c r="T24" s="168">
        <v>221.62</v>
      </c>
      <c r="U24" s="168">
        <v>226.7</v>
      </c>
      <c r="V24" s="167"/>
      <c r="W24" s="168">
        <v>226.8</v>
      </c>
      <c r="X24" s="168">
        <v>140.72839999999999</v>
      </c>
      <c r="Y24" s="168">
        <v>140.2072</v>
      </c>
      <c r="Z24" s="168">
        <v>139.58330000000001</v>
      </c>
      <c r="AA24" s="168">
        <v>139.09960000000001</v>
      </c>
      <c r="AB24" s="168">
        <v>136.17840000000001</v>
      </c>
      <c r="AC24" s="167"/>
      <c r="AD24" s="168">
        <v>141.70740000000001</v>
      </c>
      <c r="AE24" s="168">
        <v>130.23570000000001</v>
      </c>
      <c r="AF24" s="168">
        <v>141.73849999999999</v>
      </c>
    </row>
    <row r="25" spans="1:32" ht="18" customHeight="1" x14ac:dyDescent="0.3">
      <c r="A25" s="164" t="s">
        <v>94</v>
      </c>
      <c r="B25" s="164" t="s">
        <v>865</v>
      </c>
      <c r="C25" s="170">
        <v>498.8125</v>
      </c>
      <c r="D25" s="170">
        <v>501.1748</v>
      </c>
      <c r="E25" s="170">
        <v>510.22250000000003</v>
      </c>
      <c r="F25" s="170">
        <v>505.88850000000002</v>
      </c>
      <c r="G25" s="170">
        <v>507.55500000000001</v>
      </c>
      <c r="H25" s="170">
        <v>507.34890000000001</v>
      </c>
      <c r="I25" s="169"/>
      <c r="J25" s="170">
        <v>502.7491</v>
      </c>
      <c r="K25" s="170">
        <v>501.40410000000003</v>
      </c>
      <c r="L25" s="170">
        <v>486.0299</v>
      </c>
      <c r="M25" s="170">
        <v>508.16930000000002</v>
      </c>
      <c r="N25" s="170">
        <v>491.55439999999999</v>
      </c>
      <c r="O25" s="170">
        <v>223.2216</v>
      </c>
      <c r="P25" s="170">
        <v>223.35939999999999</v>
      </c>
      <c r="Q25" s="170">
        <v>223.48830000000001</v>
      </c>
      <c r="R25" s="170">
        <v>218.90530000000001</v>
      </c>
      <c r="S25" s="170">
        <v>217.9845</v>
      </c>
      <c r="T25" s="170">
        <v>221.6052</v>
      </c>
      <c r="U25" s="170">
        <v>226</v>
      </c>
      <c r="V25" s="169"/>
      <c r="W25" s="170">
        <v>226.1</v>
      </c>
      <c r="X25" s="170">
        <v>139.80690000000001</v>
      </c>
      <c r="Y25" s="170">
        <v>140.1172</v>
      </c>
      <c r="Z25" s="170">
        <v>139.4033</v>
      </c>
      <c r="AA25" s="170">
        <v>138.3981</v>
      </c>
      <c r="AB25" s="170">
        <v>135.73679999999999</v>
      </c>
      <c r="AC25" s="169"/>
      <c r="AD25" s="170">
        <v>141.32679999999999</v>
      </c>
      <c r="AE25" s="170">
        <v>129.601</v>
      </c>
      <c r="AF25" s="170">
        <v>141.33000000000001</v>
      </c>
    </row>
    <row r="26" spans="1:32" ht="18" customHeight="1" x14ac:dyDescent="0.3">
      <c r="A26" s="164" t="s">
        <v>94</v>
      </c>
      <c r="B26" s="164" t="s">
        <v>866</v>
      </c>
      <c r="C26" s="166">
        <v>499.86169999999998</v>
      </c>
      <c r="D26" s="166">
        <v>499.2842</v>
      </c>
      <c r="E26" s="166">
        <v>501.97699999999998</v>
      </c>
      <c r="F26" s="166">
        <v>498.17079999999999</v>
      </c>
      <c r="G26" s="166">
        <v>499.63659999999999</v>
      </c>
      <c r="H26" s="166">
        <v>501.8032</v>
      </c>
      <c r="I26" s="165"/>
      <c r="J26" s="166">
        <v>498.07580000000002</v>
      </c>
      <c r="K26" s="166">
        <v>492.6164</v>
      </c>
      <c r="L26" s="166">
        <v>482.04349999999999</v>
      </c>
      <c r="M26" s="166">
        <v>503.56970000000001</v>
      </c>
      <c r="N26" s="166">
        <v>489.32089999999999</v>
      </c>
      <c r="O26" s="166">
        <v>224.26490000000001</v>
      </c>
      <c r="P26" s="166">
        <v>224.61019999999999</v>
      </c>
      <c r="Q26" s="166">
        <v>224.65860000000001</v>
      </c>
      <c r="R26" s="166">
        <v>218.94</v>
      </c>
      <c r="S26" s="166">
        <v>217.05430000000001</v>
      </c>
      <c r="T26" s="166">
        <v>221.30179999999999</v>
      </c>
      <c r="U26" s="166">
        <v>225.4</v>
      </c>
      <c r="V26" s="165"/>
      <c r="W26" s="166">
        <v>225.2</v>
      </c>
      <c r="X26" s="166">
        <v>139.12459999999999</v>
      </c>
      <c r="Y26" s="166">
        <v>139.48949999999999</v>
      </c>
      <c r="Z26" s="166">
        <v>138.46209999999999</v>
      </c>
      <c r="AA26" s="166">
        <v>137.95670000000001</v>
      </c>
      <c r="AB26" s="166">
        <v>134.99160000000001</v>
      </c>
      <c r="AC26" s="165"/>
      <c r="AD26" s="166">
        <v>140.82910000000001</v>
      </c>
      <c r="AE26" s="166">
        <v>129.60040000000001</v>
      </c>
      <c r="AF26" s="166">
        <v>140.554</v>
      </c>
    </row>
    <row r="27" spans="1:32" ht="18" customHeight="1" x14ac:dyDescent="0.3">
      <c r="A27" s="164" t="s">
        <v>94</v>
      </c>
      <c r="B27" s="164" t="s">
        <v>867</v>
      </c>
      <c r="C27" s="168">
        <v>497.50110000000001</v>
      </c>
      <c r="D27" s="168">
        <v>492.71949999999998</v>
      </c>
      <c r="E27" s="168">
        <v>490.21269999999998</v>
      </c>
      <c r="F27" s="168">
        <v>492.47160000000002</v>
      </c>
      <c r="G27" s="168">
        <v>494.26409999999998</v>
      </c>
      <c r="H27" s="168">
        <v>497.11320000000001</v>
      </c>
      <c r="I27" s="168">
        <v>513.29790000000003</v>
      </c>
      <c r="J27" s="168">
        <v>496.31569999999999</v>
      </c>
      <c r="K27" s="168">
        <v>0</v>
      </c>
      <c r="L27" s="168">
        <v>490.71199999999999</v>
      </c>
      <c r="M27" s="168">
        <v>0</v>
      </c>
      <c r="N27" s="168">
        <v>494.51170000000002</v>
      </c>
      <c r="O27" s="168">
        <v>222.85830000000001</v>
      </c>
      <c r="P27" s="168">
        <v>221.80879999999999</v>
      </c>
      <c r="Q27" s="168">
        <v>222.80670000000001</v>
      </c>
      <c r="R27" s="168">
        <v>215.7422</v>
      </c>
      <c r="S27" s="168">
        <v>214.2193</v>
      </c>
      <c r="T27" s="168">
        <v>222.0376</v>
      </c>
      <c r="U27" s="168">
        <v>226.7</v>
      </c>
      <c r="V27" s="167"/>
      <c r="W27" s="168">
        <v>226.3</v>
      </c>
      <c r="X27" s="168">
        <v>140.0291</v>
      </c>
      <c r="Y27" s="168">
        <v>139.94159999999999</v>
      </c>
      <c r="Z27" s="168">
        <v>138.77670000000001</v>
      </c>
      <c r="AA27" s="168">
        <v>138.5428</v>
      </c>
      <c r="AB27" s="168">
        <v>135.12960000000001</v>
      </c>
      <c r="AC27" s="167"/>
      <c r="AD27" s="168">
        <v>141.29750000000001</v>
      </c>
      <c r="AE27" s="168">
        <v>128.4248</v>
      </c>
      <c r="AF27" s="168">
        <v>140.8603</v>
      </c>
    </row>
    <row r="28" spans="1:32" ht="18" customHeight="1" x14ac:dyDescent="0.3">
      <c r="A28" s="164" t="s">
        <v>94</v>
      </c>
      <c r="B28" s="164" t="s">
        <v>868</v>
      </c>
      <c r="C28" s="168">
        <v>502.32709999999997</v>
      </c>
      <c r="D28" s="168">
        <v>500.17700000000002</v>
      </c>
      <c r="E28" s="168">
        <v>499.87619999999998</v>
      </c>
      <c r="F28" s="168">
        <v>498.36110000000002</v>
      </c>
      <c r="G28" s="168">
        <v>501.44959999999998</v>
      </c>
      <c r="H28" s="168">
        <v>503.91</v>
      </c>
      <c r="I28" s="167"/>
      <c r="J28" s="168">
        <v>503.22989999999999</v>
      </c>
      <c r="K28" s="167"/>
      <c r="L28" s="168">
        <v>491.9375</v>
      </c>
      <c r="M28" s="167"/>
      <c r="N28" s="168">
        <v>493.23099999999999</v>
      </c>
      <c r="O28" s="168">
        <v>224.08840000000001</v>
      </c>
      <c r="P28" s="168">
        <v>224.6413</v>
      </c>
      <c r="Q28" s="168">
        <v>225.14099999999999</v>
      </c>
      <c r="R28" s="168">
        <v>220.28049999999999</v>
      </c>
      <c r="S28" s="168">
        <v>216.471</v>
      </c>
      <c r="T28" s="168">
        <v>221.67410000000001</v>
      </c>
      <c r="U28" s="168">
        <v>226</v>
      </c>
      <c r="V28" s="167"/>
      <c r="W28" s="168">
        <v>226.1</v>
      </c>
      <c r="X28" s="168">
        <v>139.36250000000001</v>
      </c>
      <c r="Y28" s="168">
        <v>140.0891</v>
      </c>
      <c r="Z28" s="168">
        <v>138.1268</v>
      </c>
      <c r="AA28" s="168">
        <v>137.98410000000001</v>
      </c>
      <c r="AB28" s="168">
        <v>135.03299999999999</v>
      </c>
      <c r="AC28" s="167"/>
      <c r="AD28" s="168">
        <v>141.3561</v>
      </c>
      <c r="AE28" s="168">
        <v>128.3674</v>
      </c>
      <c r="AF28" s="168">
        <v>141.33000000000001</v>
      </c>
    </row>
    <row r="29" spans="1:32" ht="18" customHeight="1" x14ac:dyDescent="0.3">
      <c r="A29" s="164" t="s">
        <v>94</v>
      </c>
      <c r="B29" s="164" t="s">
        <v>869</v>
      </c>
      <c r="C29" s="168">
        <v>501.9599</v>
      </c>
      <c r="D29" s="168">
        <v>494.24250000000001</v>
      </c>
      <c r="E29" s="168">
        <v>494.887</v>
      </c>
      <c r="F29" s="168">
        <v>494.34339999999997</v>
      </c>
      <c r="G29" s="168">
        <v>497.24059999999997</v>
      </c>
      <c r="H29" s="168">
        <v>501.62520000000001</v>
      </c>
      <c r="I29" s="167"/>
      <c r="J29" s="168">
        <v>500.8741</v>
      </c>
      <c r="K29" s="167"/>
      <c r="L29" s="168">
        <v>490.62040000000002</v>
      </c>
      <c r="M29" s="167"/>
      <c r="N29" s="168">
        <v>493.88659999999999</v>
      </c>
      <c r="O29" s="168">
        <v>223.0454</v>
      </c>
      <c r="P29" s="168">
        <v>220.90440000000001</v>
      </c>
      <c r="Q29" s="168">
        <v>222.7158</v>
      </c>
      <c r="R29" s="168">
        <v>217.58529999999999</v>
      </c>
      <c r="S29" s="168">
        <v>214.55889999999999</v>
      </c>
      <c r="T29" s="168">
        <v>221.72620000000001</v>
      </c>
      <c r="U29" s="168">
        <v>226</v>
      </c>
      <c r="V29" s="167"/>
      <c r="W29" s="168">
        <v>225.9</v>
      </c>
      <c r="X29" s="168">
        <v>139.8836</v>
      </c>
      <c r="Y29" s="168">
        <v>139.61760000000001</v>
      </c>
      <c r="Z29" s="168">
        <v>137.97370000000001</v>
      </c>
      <c r="AA29" s="168">
        <v>138.26419999999999</v>
      </c>
      <c r="AB29" s="168">
        <v>134.30160000000001</v>
      </c>
      <c r="AC29" s="167"/>
      <c r="AD29" s="168">
        <v>141.0487</v>
      </c>
      <c r="AE29" s="168">
        <v>127.3747</v>
      </c>
      <c r="AF29" s="168">
        <v>140.92160000000001</v>
      </c>
    </row>
    <row r="30" spans="1:32" ht="18" customHeight="1" x14ac:dyDescent="0.3">
      <c r="A30" s="164" t="s">
        <v>94</v>
      </c>
      <c r="B30" s="164" t="s">
        <v>870</v>
      </c>
      <c r="C30" s="168">
        <v>502.64179999999999</v>
      </c>
      <c r="D30" s="168">
        <v>498.28629999999998</v>
      </c>
      <c r="E30" s="168">
        <v>493.2063</v>
      </c>
      <c r="F30" s="168">
        <v>494.44159999999999</v>
      </c>
      <c r="G30" s="168">
        <v>496.68639999999999</v>
      </c>
      <c r="H30" s="168">
        <v>501.13380000000001</v>
      </c>
      <c r="I30" s="167"/>
      <c r="J30" s="168">
        <v>500.87529999999998</v>
      </c>
      <c r="K30" s="167"/>
      <c r="L30" s="168">
        <v>490.70310000000001</v>
      </c>
      <c r="M30" s="167"/>
      <c r="N30" s="168">
        <v>494.56279999999998</v>
      </c>
      <c r="O30" s="168">
        <v>223.2175</v>
      </c>
      <c r="P30" s="168">
        <v>223.6574</v>
      </c>
      <c r="Q30" s="168">
        <v>223.64169999999999</v>
      </c>
      <c r="R30" s="168">
        <v>217.18549999999999</v>
      </c>
      <c r="S30" s="168">
        <v>214.13810000000001</v>
      </c>
      <c r="T30" s="168">
        <v>221.8973</v>
      </c>
      <c r="U30" s="168">
        <v>226.7</v>
      </c>
      <c r="V30" s="167"/>
      <c r="W30" s="168">
        <v>225.8</v>
      </c>
      <c r="X30" s="167"/>
      <c r="Y30" s="168">
        <v>139.4657</v>
      </c>
      <c r="Z30" s="168">
        <v>137.822</v>
      </c>
      <c r="AA30" s="168">
        <v>138.3749</v>
      </c>
      <c r="AB30" s="168">
        <v>135.0744</v>
      </c>
      <c r="AC30" s="167"/>
      <c r="AD30" s="168">
        <v>141.28290000000001</v>
      </c>
      <c r="AE30" s="168">
        <v>127.7225</v>
      </c>
      <c r="AF30" s="168">
        <v>140.94200000000001</v>
      </c>
    </row>
    <row r="31" spans="1:32" ht="18" customHeight="1" x14ac:dyDescent="0.3">
      <c r="A31" s="164" t="s">
        <v>94</v>
      </c>
      <c r="B31" s="164" t="s">
        <v>871</v>
      </c>
      <c r="C31" s="168">
        <v>502.16980000000001</v>
      </c>
      <c r="D31" s="168">
        <v>497.81369999999998</v>
      </c>
      <c r="E31" s="168">
        <v>493.2063</v>
      </c>
      <c r="F31" s="168">
        <v>494.99459999999999</v>
      </c>
      <c r="G31" s="168">
        <v>498.1103</v>
      </c>
      <c r="H31" s="168">
        <v>501.76310000000001</v>
      </c>
      <c r="I31" s="167"/>
      <c r="J31" s="168">
        <v>501.74549999999999</v>
      </c>
      <c r="K31" s="168">
        <v>494.78800000000001</v>
      </c>
      <c r="L31" s="168">
        <v>491.39769999999999</v>
      </c>
      <c r="M31" s="167"/>
      <c r="N31" s="168">
        <v>494.6438</v>
      </c>
      <c r="O31" s="168">
        <v>224.7885</v>
      </c>
      <c r="P31" s="168">
        <v>223.3999</v>
      </c>
      <c r="Q31" s="168">
        <v>223.53530000000001</v>
      </c>
      <c r="R31" s="168">
        <v>217.68870000000001</v>
      </c>
      <c r="S31" s="168">
        <v>215.06829999999999</v>
      </c>
      <c r="T31" s="168">
        <v>222.35050000000001</v>
      </c>
      <c r="U31" s="168">
        <v>226.7</v>
      </c>
      <c r="V31" s="167"/>
      <c r="W31" s="168">
        <v>226.3</v>
      </c>
      <c r="X31" s="168">
        <v>139.90299999999999</v>
      </c>
      <c r="Y31" s="168">
        <v>139.86060000000001</v>
      </c>
      <c r="Z31" s="168">
        <v>138.0386</v>
      </c>
      <c r="AA31" s="168">
        <v>138.8331</v>
      </c>
      <c r="AB31" s="168">
        <v>133.6944</v>
      </c>
      <c r="AC31" s="167"/>
      <c r="AD31" s="168">
        <v>141.73670000000001</v>
      </c>
      <c r="AE31" s="168">
        <v>127.8972</v>
      </c>
      <c r="AF31" s="168">
        <v>141.33000000000001</v>
      </c>
    </row>
    <row r="32" spans="1:32" ht="18" customHeight="1" x14ac:dyDescent="0.3">
      <c r="A32" s="164" t="s">
        <v>94</v>
      </c>
      <c r="B32" s="164" t="s">
        <v>872</v>
      </c>
      <c r="C32" s="168">
        <v>500.43869999999998</v>
      </c>
      <c r="D32" s="168">
        <v>493.92739999999998</v>
      </c>
      <c r="E32" s="168">
        <v>490.94810000000001</v>
      </c>
      <c r="F32" s="168">
        <v>492.91379999999998</v>
      </c>
      <c r="G32" s="168">
        <v>495.90170000000001</v>
      </c>
      <c r="H32" s="168">
        <v>499.20960000000002</v>
      </c>
      <c r="I32" s="167"/>
      <c r="J32" s="168">
        <v>500.39670000000001</v>
      </c>
      <c r="K32" s="168">
        <v>494.6481</v>
      </c>
      <c r="L32" s="168">
        <v>490.79270000000002</v>
      </c>
      <c r="M32" s="167"/>
      <c r="N32" s="168">
        <v>495.82240000000002</v>
      </c>
      <c r="O32" s="168">
        <v>223.07419999999999</v>
      </c>
      <c r="P32" s="168">
        <v>222.059</v>
      </c>
      <c r="Q32" s="168">
        <v>223.19800000000001</v>
      </c>
      <c r="R32" s="168">
        <v>216.45230000000001</v>
      </c>
      <c r="S32" s="168">
        <v>213.95349999999999</v>
      </c>
      <c r="T32" s="168">
        <v>222.08670000000001</v>
      </c>
      <c r="U32" s="168">
        <v>226.7</v>
      </c>
      <c r="V32" s="167"/>
      <c r="W32" s="168">
        <v>226.2</v>
      </c>
      <c r="X32" s="168">
        <v>139.75659999999999</v>
      </c>
      <c r="Y32" s="168">
        <v>140.55449999999999</v>
      </c>
      <c r="Z32" s="168">
        <v>137.7963</v>
      </c>
      <c r="AA32" s="168">
        <v>138.18520000000001</v>
      </c>
      <c r="AB32" s="168">
        <v>134.274</v>
      </c>
      <c r="AC32" s="167"/>
      <c r="AD32" s="168">
        <v>141.8391</v>
      </c>
      <c r="AE32" s="168">
        <v>127.6165</v>
      </c>
      <c r="AF32" s="168">
        <v>141.28919999999999</v>
      </c>
    </row>
    <row r="33" spans="1:32" ht="18" customHeight="1" x14ac:dyDescent="0.3">
      <c r="A33" s="164" t="s">
        <v>94</v>
      </c>
      <c r="B33" s="164" t="s">
        <v>873</v>
      </c>
      <c r="C33" s="170">
        <v>501.59269999999998</v>
      </c>
      <c r="D33" s="170">
        <v>495.4504</v>
      </c>
      <c r="E33" s="170">
        <v>491.47320000000002</v>
      </c>
      <c r="F33" s="170">
        <v>493.66770000000002</v>
      </c>
      <c r="G33" s="170">
        <v>496.80689999999998</v>
      </c>
      <c r="H33" s="170">
        <v>500.68270000000001</v>
      </c>
      <c r="I33" s="169"/>
      <c r="J33" s="170">
        <v>500.71550000000002</v>
      </c>
      <c r="K33" s="169"/>
      <c r="L33" s="170">
        <v>491.41820000000001</v>
      </c>
      <c r="M33" s="169"/>
      <c r="N33" s="169"/>
      <c r="O33" s="170">
        <v>222.59100000000001</v>
      </c>
      <c r="P33" s="170">
        <v>222.7758</v>
      </c>
      <c r="Q33" s="170">
        <v>223.196</v>
      </c>
      <c r="R33" s="170">
        <v>217.65889999999999</v>
      </c>
      <c r="S33" s="170">
        <v>214.6549</v>
      </c>
      <c r="T33" s="170">
        <v>222.3451</v>
      </c>
      <c r="U33" s="170">
        <v>227.3</v>
      </c>
      <c r="V33" s="169"/>
      <c r="W33" s="170">
        <v>226.6</v>
      </c>
      <c r="X33" s="170">
        <v>140.7193</v>
      </c>
      <c r="Y33" s="170">
        <v>140.85560000000001</v>
      </c>
      <c r="Z33" s="170">
        <v>138.42699999999999</v>
      </c>
      <c r="AA33" s="170">
        <v>138.53</v>
      </c>
      <c r="AB33" s="170">
        <v>135.1986</v>
      </c>
      <c r="AC33" s="169"/>
      <c r="AD33" s="170">
        <v>142.00020000000001</v>
      </c>
      <c r="AE33" s="170">
        <v>128.2405</v>
      </c>
      <c r="AF33" s="170">
        <v>141.33000000000001</v>
      </c>
    </row>
    <row r="34" spans="1:32" ht="18" customHeight="1" x14ac:dyDescent="0.3">
      <c r="A34" s="164" t="s">
        <v>94</v>
      </c>
      <c r="B34" s="164" t="s">
        <v>874</v>
      </c>
      <c r="C34" s="166">
        <v>501.06810000000002</v>
      </c>
      <c r="D34" s="166">
        <v>492.40440000000001</v>
      </c>
      <c r="E34" s="165"/>
      <c r="F34" s="166">
        <v>493.72559999999999</v>
      </c>
      <c r="G34" s="166">
        <v>496.40320000000003</v>
      </c>
      <c r="H34" s="166">
        <v>501.25810000000001</v>
      </c>
      <c r="I34" s="165"/>
      <c r="J34" s="166">
        <v>500.52670000000001</v>
      </c>
      <c r="K34" s="165"/>
      <c r="L34" s="166">
        <v>492.34890000000001</v>
      </c>
      <c r="M34" s="165"/>
      <c r="N34" s="165"/>
      <c r="O34" s="166">
        <v>222.00890000000001</v>
      </c>
      <c r="P34" s="166">
        <v>222.03919999999999</v>
      </c>
      <c r="Q34" s="166">
        <v>223.07159999999999</v>
      </c>
      <c r="R34" s="166">
        <v>217.61170000000001</v>
      </c>
      <c r="S34" s="166">
        <v>215.03880000000001</v>
      </c>
      <c r="T34" s="166">
        <v>222.3253</v>
      </c>
      <c r="U34" s="166">
        <v>226.7</v>
      </c>
      <c r="V34" s="165"/>
      <c r="W34" s="166">
        <v>226.9</v>
      </c>
      <c r="X34" s="166">
        <v>140.0976</v>
      </c>
      <c r="Y34" s="166">
        <v>140.84719999999999</v>
      </c>
      <c r="Z34" s="166">
        <v>138.7901</v>
      </c>
      <c r="AA34" s="166">
        <v>138.74860000000001</v>
      </c>
      <c r="AB34" s="166">
        <v>134.93639999999999</v>
      </c>
      <c r="AC34" s="165"/>
      <c r="AD34" s="166">
        <v>142.07329999999999</v>
      </c>
      <c r="AE34" s="166">
        <v>128.36250000000001</v>
      </c>
      <c r="AF34" s="166">
        <v>141.73849999999999</v>
      </c>
    </row>
    <row r="35" spans="1:32" ht="18" customHeight="1" x14ac:dyDescent="0.3">
      <c r="A35" s="164" t="s">
        <v>94</v>
      </c>
      <c r="B35" s="164" t="s">
        <v>875</v>
      </c>
      <c r="C35" s="168">
        <v>502.16980000000001</v>
      </c>
      <c r="D35" s="168">
        <v>497.60359999999997</v>
      </c>
      <c r="E35" s="168">
        <v>493.73149999999998</v>
      </c>
      <c r="F35" s="168">
        <v>495.92079999999999</v>
      </c>
      <c r="G35" s="168">
        <v>499.69850000000002</v>
      </c>
      <c r="H35" s="168">
        <v>503.7079</v>
      </c>
      <c r="I35" s="167"/>
      <c r="J35" s="168">
        <v>502.11160000000001</v>
      </c>
      <c r="K35" s="167"/>
      <c r="L35" s="168">
        <v>491.81369999999998</v>
      </c>
      <c r="M35" s="167"/>
      <c r="N35" s="167"/>
      <c r="O35" s="168">
        <v>222.6105</v>
      </c>
      <c r="P35" s="168">
        <v>221.93520000000001</v>
      </c>
      <c r="Q35" s="168">
        <v>224.22839999999999</v>
      </c>
      <c r="R35" s="168">
        <v>219.47239999999999</v>
      </c>
      <c r="S35" s="168">
        <v>216.32339999999999</v>
      </c>
      <c r="T35" s="168">
        <v>222.52430000000001</v>
      </c>
      <c r="U35" s="168">
        <v>227.2</v>
      </c>
      <c r="V35" s="167"/>
      <c r="W35" s="168">
        <v>226.5</v>
      </c>
      <c r="X35" s="168">
        <v>140.8022</v>
      </c>
      <c r="Y35" s="168">
        <v>139.9631</v>
      </c>
      <c r="Z35" s="168">
        <v>138.9442</v>
      </c>
      <c r="AA35" s="168">
        <v>138.6712</v>
      </c>
      <c r="AB35" s="168">
        <v>135.14340000000001</v>
      </c>
      <c r="AC35" s="167"/>
      <c r="AD35" s="168">
        <v>141.72200000000001</v>
      </c>
      <c r="AE35" s="168">
        <v>128.51660000000001</v>
      </c>
      <c r="AF35" s="168">
        <v>141.35040000000001</v>
      </c>
    </row>
    <row r="36" spans="1:32" ht="18" customHeight="1" x14ac:dyDescent="0.3">
      <c r="A36" s="164" t="s">
        <v>94</v>
      </c>
      <c r="B36" s="164" t="s">
        <v>876</v>
      </c>
      <c r="C36" s="168">
        <v>503.9008</v>
      </c>
      <c r="D36" s="168">
        <v>502.06760000000003</v>
      </c>
      <c r="E36" s="168">
        <v>501.34679999999997</v>
      </c>
      <c r="F36" s="168">
        <v>498.81349999999998</v>
      </c>
      <c r="G36" s="168">
        <v>501.3383</v>
      </c>
      <c r="H36" s="168">
        <v>505.23680000000002</v>
      </c>
      <c r="I36" s="167"/>
      <c r="J36" s="168">
        <v>503.22239999999999</v>
      </c>
      <c r="K36" s="167"/>
      <c r="L36" s="168">
        <v>492.43599999999998</v>
      </c>
      <c r="M36" s="167"/>
      <c r="N36" s="167"/>
      <c r="O36" s="168">
        <v>223.78630000000001</v>
      </c>
      <c r="P36" s="168">
        <v>225.65559999999999</v>
      </c>
      <c r="Q36" s="168">
        <v>225.27090000000001</v>
      </c>
      <c r="R36" s="168">
        <v>220.29990000000001</v>
      </c>
      <c r="S36" s="168">
        <v>216.66300000000001</v>
      </c>
      <c r="T36" s="168">
        <v>222.09979999999999</v>
      </c>
      <c r="U36" s="168">
        <v>226.8</v>
      </c>
      <c r="V36" s="167"/>
      <c r="W36" s="168">
        <v>226.6</v>
      </c>
      <c r="X36" s="168">
        <v>140.06780000000001</v>
      </c>
      <c r="Y36" s="168">
        <v>140.66319999999999</v>
      </c>
      <c r="Z36" s="168">
        <v>138.70189999999999</v>
      </c>
      <c r="AA36" s="168">
        <v>138.37549999999999</v>
      </c>
      <c r="AB36" s="168">
        <v>135.04679999999999</v>
      </c>
      <c r="AC36" s="167"/>
      <c r="AD36" s="168">
        <v>141.89769999999999</v>
      </c>
      <c r="AE36" s="168">
        <v>128.8372</v>
      </c>
      <c r="AF36" s="168">
        <v>140.9624</v>
      </c>
    </row>
    <row r="37" spans="1:32" ht="18" customHeight="1" x14ac:dyDescent="0.3">
      <c r="A37" s="164" t="s">
        <v>94</v>
      </c>
      <c r="B37" s="164" t="s">
        <v>877</v>
      </c>
      <c r="C37" s="168">
        <v>504.0582</v>
      </c>
      <c r="D37" s="168">
        <v>503.95819999999998</v>
      </c>
      <c r="E37" s="168">
        <v>504.13029999999998</v>
      </c>
      <c r="F37" s="168">
        <v>500.4717</v>
      </c>
      <c r="G37" s="168">
        <v>503.3535</v>
      </c>
      <c r="H37" s="168">
        <v>505.85559999999998</v>
      </c>
      <c r="I37" s="167"/>
      <c r="J37" s="168">
        <v>503.3689</v>
      </c>
      <c r="K37" s="167"/>
      <c r="L37" s="168">
        <v>491.4083</v>
      </c>
      <c r="M37" s="167"/>
      <c r="N37" s="167"/>
      <c r="O37" s="168">
        <v>223.8349</v>
      </c>
      <c r="P37" s="168">
        <v>226.17140000000001</v>
      </c>
      <c r="Q37" s="168">
        <v>225.4342</v>
      </c>
      <c r="R37" s="168">
        <v>220.5341</v>
      </c>
      <c r="S37" s="168">
        <v>217.01</v>
      </c>
      <c r="T37" s="168">
        <v>222.3167</v>
      </c>
      <c r="U37" s="168">
        <v>226.7</v>
      </c>
      <c r="V37" s="167"/>
      <c r="W37" s="168">
        <v>226.5</v>
      </c>
      <c r="X37" s="167"/>
      <c r="Y37" s="168">
        <v>140.0104</v>
      </c>
      <c r="Z37" s="168">
        <v>139.02600000000001</v>
      </c>
      <c r="AA37" s="168">
        <v>138.38339999999999</v>
      </c>
      <c r="AB37" s="168">
        <v>134.9778</v>
      </c>
      <c r="AC37" s="167"/>
      <c r="AD37" s="168">
        <v>141.56100000000001</v>
      </c>
      <c r="AE37" s="168">
        <v>127.80070000000001</v>
      </c>
      <c r="AF37" s="168">
        <v>140.94200000000001</v>
      </c>
    </row>
    <row r="38" spans="1:32" ht="18" customHeight="1" x14ac:dyDescent="0.3">
      <c r="A38" s="164" t="s">
        <v>94</v>
      </c>
      <c r="B38" s="164" t="s">
        <v>878</v>
      </c>
      <c r="C38" s="168">
        <v>503.63850000000002</v>
      </c>
      <c r="D38" s="168">
        <v>502.54020000000003</v>
      </c>
      <c r="E38" s="168">
        <v>501.18920000000003</v>
      </c>
      <c r="F38" s="168">
        <v>500.22239999999999</v>
      </c>
      <c r="G38" s="168">
        <v>502.17759999999998</v>
      </c>
      <c r="H38" s="168">
        <v>505.68220000000002</v>
      </c>
      <c r="I38" s="167"/>
      <c r="J38" s="168">
        <v>503.30700000000002</v>
      </c>
      <c r="K38" s="167"/>
      <c r="L38" s="168">
        <v>491.94049999999999</v>
      </c>
      <c r="M38" s="167"/>
      <c r="N38" s="167"/>
      <c r="O38" s="168">
        <v>224.1035</v>
      </c>
      <c r="P38" s="168">
        <v>225.89750000000001</v>
      </c>
      <c r="Q38" s="168">
        <v>225.3964</v>
      </c>
      <c r="R38" s="168">
        <v>220.56880000000001</v>
      </c>
      <c r="S38" s="168">
        <v>217.30529999999999</v>
      </c>
      <c r="T38" s="168">
        <v>222.37180000000001</v>
      </c>
      <c r="U38" s="168">
        <v>226.7</v>
      </c>
      <c r="V38" s="167"/>
      <c r="W38" s="168">
        <v>226.3</v>
      </c>
      <c r="X38" s="167"/>
      <c r="Y38" s="168">
        <v>139.7396</v>
      </c>
      <c r="Z38" s="168">
        <v>138.94059999999999</v>
      </c>
      <c r="AA38" s="168">
        <v>138.44659999999999</v>
      </c>
      <c r="AB38" s="168">
        <v>135.0882</v>
      </c>
      <c r="AC38" s="167"/>
      <c r="AD38" s="168">
        <v>141.48779999999999</v>
      </c>
      <c r="AE38" s="168">
        <v>127.03830000000001</v>
      </c>
      <c r="AF38" s="168">
        <v>140.9624</v>
      </c>
    </row>
    <row r="39" spans="1:32" ht="18" customHeight="1" x14ac:dyDescent="0.3">
      <c r="A39" s="164" t="s">
        <v>94</v>
      </c>
      <c r="B39" s="164" t="s">
        <v>879</v>
      </c>
      <c r="C39" s="168">
        <v>504.21550000000002</v>
      </c>
      <c r="D39" s="168">
        <v>500.64960000000002</v>
      </c>
      <c r="E39" s="168">
        <v>499.92880000000002</v>
      </c>
      <c r="F39" s="168">
        <v>500.76299999999998</v>
      </c>
      <c r="G39" s="168">
        <v>502.8159</v>
      </c>
      <c r="H39" s="168">
        <v>506.06369999999998</v>
      </c>
      <c r="I39" s="167"/>
      <c r="J39" s="168">
        <v>504.50760000000002</v>
      </c>
      <c r="K39" s="167"/>
      <c r="L39" s="168">
        <v>492.77359999999999</v>
      </c>
      <c r="M39" s="168">
        <v>511.26440000000002</v>
      </c>
      <c r="N39" s="167"/>
      <c r="O39" s="168">
        <v>224.45779999999999</v>
      </c>
      <c r="P39" s="168">
        <v>226.00729999999999</v>
      </c>
      <c r="Q39" s="168">
        <v>225.5378</v>
      </c>
      <c r="R39" s="168">
        <v>220.5076</v>
      </c>
      <c r="S39" s="168">
        <v>217.28309999999999</v>
      </c>
      <c r="T39" s="168">
        <v>222.6652</v>
      </c>
      <c r="U39" s="168">
        <v>227.3</v>
      </c>
      <c r="V39" s="167"/>
      <c r="W39" s="168">
        <v>226.9</v>
      </c>
      <c r="X39" s="168">
        <v>139.95570000000001</v>
      </c>
      <c r="Y39" s="168">
        <v>140.2475</v>
      </c>
      <c r="Z39" s="168">
        <v>139.20529999999999</v>
      </c>
      <c r="AA39" s="168">
        <v>138.2869</v>
      </c>
      <c r="AB39" s="168">
        <v>135.0744</v>
      </c>
      <c r="AC39" s="167"/>
      <c r="AD39" s="168">
        <v>141.6635</v>
      </c>
      <c r="AE39" s="168">
        <v>127.2587</v>
      </c>
      <c r="AF39" s="168">
        <v>140.94200000000001</v>
      </c>
    </row>
    <row r="40" spans="1:32" ht="18" customHeight="1" x14ac:dyDescent="0.3">
      <c r="A40" s="164" t="s">
        <v>94</v>
      </c>
      <c r="B40" s="164" t="s">
        <v>880</v>
      </c>
      <c r="C40" s="168">
        <v>502.74680000000001</v>
      </c>
      <c r="D40" s="168">
        <v>497.97120000000001</v>
      </c>
      <c r="E40" s="168">
        <v>494.5718</v>
      </c>
      <c r="F40" s="168">
        <v>500.37650000000002</v>
      </c>
      <c r="G40" s="168">
        <v>502.19069999999999</v>
      </c>
      <c r="H40" s="168">
        <v>505.4221</v>
      </c>
      <c r="I40" s="167"/>
      <c r="J40" s="168">
        <v>502.35509999999999</v>
      </c>
      <c r="K40" s="167"/>
      <c r="L40" s="168">
        <v>483.80340000000001</v>
      </c>
      <c r="M40" s="168">
        <v>505.57330000000002</v>
      </c>
      <c r="N40" s="167"/>
      <c r="O40" s="168">
        <v>223.5504</v>
      </c>
      <c r="P40" s="168">
        <v>223.78059999999999</v>
      </c>
      <c r="Q40" s="168">
        <v>224.99799999999999</v>
      </c>
      <c r="R40" s="168">
        <v>218.3151</v>
      </c>
      <c r="S40" s="168">
        <v>215.99850000000001</v>
      </c>
      <c r="T40" s="168">
        <v>220.9984</v>
      </c>
      <c r="U40" s="168">
        <v>225.4</v>
      </c>
      <c r="V40" s="167"/>
      <c r="W40" s="168">
        <v>225.5</v>
      </c>
      <c r="X40" s="168">
        <v>139.9109</v>
      </c>
      <c r="Y40" s="168">
        <v>139.43350000000001</v>
      </c>
      <c r="Z40" s="168">
        <v>138.7551</v>
      </c>
      <c r="AA40" s="168">
        <v>138.25720000000001</v>
      </c>
      <c r="AB40" s="168">
        <v>134.35679999999999</v>
      </c>
      <c r="AC40" s="167"/>
      <c r="AD40" s="168">
        <v>140.87309999999999</v>
      </c>
      <c r="AE40" s="168">
        <v>127.0228</v>
      </c>
      <c r="AF40" s="168">
        <v>141.30959999999999</v>
      </c>
    </row>
    <row r="41" spans="1:32" ht="18" customHeight="1" x14ac:dyDescent="0.3">
      <c r="A41" s="164" t="s">
        <v>94</v>
      </c>
      <c r="B41" s="164" t="s">
        <v>881</v>
      </c>
      <c r="C41" s="170">
        <v>503.63850000000002</v>
      </c>
      <c r="D41" s="170">
        <v>502.01499999999999</v>
      </c>
      <c r="E41" s="170">
        <v>500.45400000000001</v>
      </c>
      <c r="F41" s="170">
        <v>501.09109999999998</v>
      </c>
      <c r="G41" s="170">
        <v>501.79750000000001</v>
      </c>
      <c r="H41" s="170">
        <v>505.76490000000001</v>
      </c>
      <c r="I41" s="169"/>
      <c r="J41" s="170">
        <v>500.65469999999999</v>
      </c>
      <c r="K41" s="169"/>
      <c r="L41" s="170">
        <v>482.31639999999999</v>
      </c>
      <c r="M41" s="170">
        <v>505.16410000000002</v>
      </c>
      <c r="N41" s="169"/>
      <c r="O41" s="170">
        <v>224.69560000000001</v>
      </c>
      <c r="P41" s="170">
        <v>224.57910000000001</v>
      </c>
      <c r="Q41" s="170">
        <v>225.75739999999999</v>
      </c>
      <c r="R41" s="170">
        <v>219.43790000000001</v>
      </c>
      <c r="S41" s="170">
        <v>217.0395</v>
      </c>
      <c r="T41" s="170">
        <v>221.27090000000001</v>
      </c>
      <c r="U41" s="170">
        <v>225.4</v>
      </c>
      <c r="V41" s="169"/>
      <c r="W41" s="170">
        <v>225.6</v>
      </c>
      <c r="X41" s="169"/>
      <c r="Y41" s="170">
        <v>139.31880000000001</v>
      </c>
      <c r="Z41" s="170">
        <v>138.81790000000001</v>
      </c>
      <c r="AA41" s="170">
        <v>137.96789999999999</v>
      </c>
      <c r="AB41" s="170">
        <v>134.3844</v>
      </c>
      <c r="AC41" s="169"/>
      <c r="AD41" s="170">
        <v>140.69739999999999</v>
      </c>
      <c r="AE41" s="170">
        <v>126.6281</v>
      </c>
      <c r="AF41" s="170">
        <v>140.92160000000001</v>
      </c>
    </row>
    <row r="42" spans="1:32" ht="18" customHeight="1" x14ac:dyDescent="0.3">
      <c r="A42" s="164" t="s">
        <v>94</v>
      </c>
      <c r="B42" s="164" t="s">
        <v>882</v>
      </c>
      <c r="C42" s="166">
        <v>505.36959999999999</v>
      </c>
      <c r="D42" s="166">
        <v>506.16399999999999</v>
      </c>
      <c r="E42" s="166">
        <v>507.0188</v>
      </c>
      <c r="F42" s="166">
        <v>505.2405</v>
      </c>
      <c r="G42" s="166">
        <v>506.47739999999999</v>
      </c>
      <c r="H42" s="166">
        <v>508.5933</v>
      </c>
      <c r="I42" s="165"/>
      <c r="J42" s="166">
        <v>502.15940000000001</v>
      </c>
      <c r="K42" s="165"/>
      <c r="L42" s="166">
        <v>480.12529999999998</v>
      </c>
      <c r="M42" s="166">
        <v>502.49740000000003</v>
      </c>
      <c r="N42" s="165"/>
      <c r="O42" s="166">
        <v>226.49539999999999</v>
      </c>
      <c r="P42" s="166">
        <v>227.3246</v>
      </c>
      <c r="Q42" s="166">
        <v>226.47569999999999</v>
      </c>
      <c r="R42" s="166">
        <v>221.3912</v>
      </c>
      <c r="S42" s="166">
        <v>218.2946</v>
      </c>
      <c r="T42" s="166">
        <v>220.7567</v>
      </c>
      <c r="U42" s="166">
        <v>224.8</v>
      </c>
      <c r="V42" s="165"/>
      <c r="W42" s="166">
        <v>224.7</v>
      </c>
      <c r="X42" s="166">
        <v>139.95859999999999</v>
      </c>
      <c r="Y42" s="166">
        <v>138.7482</v>
      </c>
      <c r="Z42" s="166">
        <v>138.4299</v>
      </c>
      <c r="AA42" s="166">
        <v>137.7954</v>
      </c>
      <c r="AB42" s="166">
        <v>134.1498</v>
      </c>
      <c r="AC42" s="165"/>
      <c r="AD42" s="166">
        <v>140.4778</v>
      </c>
      <c r="AE42" s="166">
        <v>127.3792</v>
      </c>
      <c r="AF42" s="166">
        <v>140.554</v>
      </c>
    </row>
    <row r="43" spans="1:32" ht="18" customHeight="1" x14ac:dyDescent="0.3">
      <c r="A43" s="164" t="s">
        <v>94</v>
      </c>
      <c r="B43" s="164" t="s">
        <v>883</v>
      </c>
      <c r="C43" s="168">
        <v>506.68099999999998</v>
      </c>
      <c r="D43" s="168">
        <v>509.57760000000002</v>
      </c>
      <c r="E43" s="168">
        <v>505.60090000000002</v>
      </c>
      <c r="F43" s="168">
        <v>506.74110000000002</v>
      </c>
      <c r="G43" s="168">
        <v>507.54759999999999</v>
      </c>
      <c r="H43" s="168">
        <v>508.56670000000003</v>
      </c>
      <c r="I43" s="168">
        <v>508.04860000000002</v>
      </c>
      <c r="J43" s="168">
        <v>500.84550000000002</v>
      </c>
      <c r="K43" s="167"/>
      <c r="L43" s="168">
        <v>472.66359999999997</v>
      </c>
      <c r="M43" s="168">
        <v>492.35829999999999</v>
      </c>
      <c r="N43" s="167"/>
      <c r="O43" s="168">
        <v>226.95099999999999</v>
      </c>
      <c r="P43" s="168">
        <v>227.167</v>
      </c>
      <c r="Q43" s="168">
        <v>226.57390000000001</v>
      </c>
      <c r="R43" s="168">
        <v>222.2192</v>
      </c>
      <c r="S43" s="168">
        <v>218.9812</v>
      </c>
      <c r="T43" s="168">
        <v>219.6362</v>
      </c>
      <c r="U43" s="168">
        <v>222.2</v>
      </c>
      <c r="V43" s="167"/>
      <c r="W43" s="168">
        <v>221.4</v>
      </c>
      <c r="X43" s="168">
        <v>138.5052</v>
      </c>
      <c r="Y43" s="168">
        <v>138.93770000000001</v>
      </c>
      <c r="Z43" s="168">
        <v>137.89320000000001</v>
      </c>
      <c r="AA43" s="168">
        <v>137.0351</v>
      </c>
      <c r="AB43" s="168">
        <v>133.6944</v>
      </c>
      <c r="AC43" s="167"/>
      <c r="AD43" s="168">
        <v>140.38999999999999</v>
      </c>
      <c r="AE43" s="168">
        <v>128.25530000000001</v>
      </c>
      <c r="AF43" s="168">
        <v>139.73699999999999</v>
      </c>
    </row>
    <row r="44" spans="1:32" ht="18" customHeight="1" x14ac:dyDescent="0.3">
      <c r="A44" s="164" t="s">
        <v>94</v>
      </c>
      <c r="B44" s="164" t="s">
        <v>884</v>
      </c>
      <c r="C44" s="168">
        <v>504.0582</v>
      </c>
      <c r="D44" s="168">
        <v>509.57760000000002</v>
      </c>
      <c r="E44" s="168">
        <v>510.11750000000001</v>
      </c>
      <c r="F44" s="168">
        <v>513.02689999999996</v>
      </c>
      <c r="G44" s="168">
        <v>512.65980000000002</v>
      </c>
      <c r="H44" s="168">
        <v>512.75779999999997</v>
      </c>
      <c r="I44" s="168">
        <v>509.41359999999997</v>
      </c>
      <c r="J44" s="168">
        <v>502.77080000000001</v>
      </c>
      <c r="K44" s="167"/>
      <c r="L44" s="168">
        <v>478.62509999999997</v>
      </c>
      <c r="M44" s="168">
        <v>494.37759999999997</v>
      </c>
      <c r="N44" s="167"/>
      <c r="O44" s="168">
        <v>226.05699999999999</v>
      </c>
      <c r="P44" s="168">
        <v>226.40270000000001</v>
      </c>
      <c r="Q44" s="168">
        <v>226.43219999999999</v>
      </c>
      <c r="R44" s="168">
        <v>224.14660000000001</v>
      </c>
      <c r="S44" s="168">
        <v>220.79</v>
      </c>
      <c r="T44" s="168">
        <v>220.01050000000001</v>
      </c>
      <c r="U44" s="168">
        <v>222.8</v>
      </c>
      <c r="V44" s="167"/>
      <c r="W44" s="168">
        <v>221.7</v>
      </c>
      <c r="X44" s="168">
        <v>138.6336</v>
      </c>
      <c r="Y44" s="168">
        <v>140.53290000000001</v>
      </c>
      <c r="Z44" s="168">
        <v>138.04570000000001</v>
      </c>
      <c r="AA44" s="168">
        <v>137.64769999999999</v>
      </c>
      <c r="AB44" s="168">
        <v>133.791</v>
      </c>
      <c r="AC44" s="167"/>
      <c r="AD44" s="168">
        <v>142.7174</v>
      </c>
      <c r="AE44" s="168">
        <v>129.02330000000001</v>
      </c>
      <c r="AF44" s="168">
        <v>140.1455</v>
      </c>
    </row>
    <row r="45" spans="1:32" ht="18" customHeight="1" x14ac:dyDescent="0.3">
      <c r="A45" s="164" t="s">
        <v>94</v>
      </c>
      <c r="B45" s="164" t="s">
        <v>885</v>
      </c>
      <c r="C45" s="168">
        <v>502.53699999999998</v>
      </c>
      <c r="D45" s="168">
        <v>504.11579999999998</v>
      </c>
      <c r="E45" s="168">
        <v>500.66399999999999</v>
      </c>
      <c r="F45" s="168">
        <v>511.63400000000001</v>
      </c>
      <c r="G45" s="168">
        <v>511.9468</v>
      </c>
      <c r="H45" s="168">
        <v>511.11189999999999</v>
      </c>
      <c r="I45" s="167"/>
      <c r="J45" s="168">
        <v>502.69369999999998</v>
      </c>
      <c r="K45" s="167"/>
      <c r="L45" s="168">
        <v>478.45510000000002</v>
      </c>
      <c r="M45" s="168">
        <v>493.38200000000001</v>
      </c>
      <c r="N45" s="167"/>
      <c r="O45" s="168">
        <v>225.8451</v>
      </c>
      <c r="P45" s="168">
        <v>225.17859999999999</v>
      </c>
      <c r="Q45" s="168">
        <v>226.61410000000001</v>
      </c>
      <c r="R45" s="168">
        <v>221.69579999999999</v>
      </c>
      <c r="S45" s="168">
        <v>219.6456</v>
      </c>
      <c r="T45" s="168">
        <v>220.43289999999999</v>
      </c>
      <c r="U45" s="168">
        <v>222.2</v>
      </c>
      <c r="V45" s="167"/>
      <c r="W45" s="168">
        <v>222.5</v>
      </c>
      <c r="X45" s="168">
        <v>139.05590000000001</v>
      </c>
      <c r="Y45" s="168">
        <v>141.16909999999999</v>
      </c>
      <c r="Z45" s="168">
        <v>138.0248</v>
      </c>
      <c r="AA45" s="168">
        <v>138.6412</v>
      </c>
      <c r="AB45" s="168">
        <v>136.3854</v>
      </c>
      <c r="AC45" s="167"/>
      <c r="AD45" s="168">
        <v>142.65880000000001</v>
      </c>
      <c r="AE45" s="168">
        <v>128.88390000000001</v>
      </c>
      <c r="AF45" s="168">
        <v>140.1455</v>
      </c>
    </row>
    <row r="46" spans="1:32" ht="18" customHeight="1" x14ac:dyDescent="0.3">
      <c r="A46" s="164" t="s">
        <v>94</v>
      </c>
      <c r="B46" s="164" t="s">
        <v>886</v>
      </c>
      <c r="C46" s="168">
        <v>499.91410000000002</v>
      </c>
      <c r="D46" s="168">
        <v>495.92309999999998</v>
      </c>
      <c r="E46" s="168">
        <v>488.42720000000003</v>
      </c>
      <c r="F46" s="168">
        <v>502.137</v>
      </c>
      <c r="G46" s="168">
        <v>503.9522</v>
      </c>
      <c r="H46" s="168">
        <v>505.76920000000001</v>
      </c>
      <c r="I46" s="168">
        <v>503.89109999999999</v>
      </c>
      <c r="J46" s="168">
        <v>498.60480000000001</v>
      </c>
      <c r="K46" s="167"/>
      <c r="L46" s="168">
        <v>478.64519999999999</v>
      </c>
      <c r="M46" s="168">
        <v>494.32929999999999</v>
      </c>
      <c r="N46" s="167"/>
      <c r="O46" s="168">
        <v>224.08199999999999</v>
      </c>
      <c r="P46" s="168">
        <v>223.92349999999999</v>
      </c>
      <c r="Q46" s="168">
        <v>225.5127</v>
      </c>
      <c r="R46" s="168">
        <v>219.7628</v>
      </c>
      <c r="S46" s="168">
        <v>217.44560000000001</v>
      </c>
      <c r="T46" s="168">
        <v>220.53389999999999</v>
      </c>
      <c r="U46" s="168">
        <v>222.8</v>
      </c>
      <c r="V46" s="167"/>
      <c r="W46" s="168">
        <v>222.8</v>
      </c>
      <c r="X46" s="168">
        <v>139.82300000000001</v>
      </c>
      <c r="Y46" s="168">
        <v>141.54519999999999</v>
      </c>
      <c r="Z46" s="168">
        <v>137.71860000000001</v>
      </c>
      <c r="AA46" s="168">
        <v>138.81030000000001</v>
      </c>
      <c r="AB46" s="168">
        <v>136.482</v>
      </c>
      <c r="AC46" s="167"/>
      <c r="AD46" s="168">
        <v>143.1858</v>
      </c>
      <c r="AE46" s="168">
        <v>127.8724</v>
      </c>
      <c r="AF46" s="168">
        <v>140.5335</v>
      </c>
    </row>
    <row r="47" spans="1:32" ht="18" customHeight="1" x14ac:dyDescent="0.3">
      <c r="A47" s="164" t="s">
        <v>94</v>
      </c>
      <c r="B47" s="164" t="s">
        <v>887</v>
      </c>
      <c r="C47" s="168">
        <v>499.96660000000003</v>
      </c>
      <c r="D47" s="168">
        <v>496.55329999999998</v>
      </c>
      <c r="E47" s="168">
        <v>493.73149999999998</v>
      </c>
      <c r="F47" s="168">
        <v>507.53370000000001</v>
      </c>
      <c r="G47" s="168">
        <v>508.77379999999999</v>
      </c>
      <c r="H47" s="168">
        <v>510.23250000000002</v>
      </c>
      <c r="I47" s="168">
        <v>509.57819999999998</v>
      </c>
      <c r="J47" s="168">
        <v>502.4932</v>
      </c>
      <c r="K47" s="167"/>
      <c r="L47" s="168">
        <v>489.79939999999999</v>
      </c>
      <c r="M47" s="168">
        <v>507.1311</v>
      </c>
      <c r="N47" s="167"/>
      <c r="O47" s="168">
        <v>223.14080000000001</v>
      </c>
      <c r="P47" s="168">
        <v>224.256</v>
      </c>
      <c r="Q47" s="168">
        <v>225.02940000000001</v>
      </c>
      <c r="R47" s="168">
        <v>223.4366</v>
      </c>
      <c r="S47" s="168">
        <v>221.65369999999999</v>
      </c>
      <c r="T47" s="168">
        <v>221.35120000000001</v>
      </c>
      <c r="U47" s="168">
        <v>227.3</v>
      </c>
      <c r="V47" s="167"/>
      <c r="W47" s="168">
        <v>227.5</v>
      </c>
      <c r="X47" s="168">
        <v>140.65029999999999</v>
      </c>
      <c r="Y47" s="168">
        <v>141.23480000000001</v>
      </c>
      <c r="Z47" s="168">
        <v>138.15559999999999</v>
      </c>
      <c r="AA47" s="168">
        <v>139.70429999999999</v>
      </c>
      <c r="AB47" s="168">
        <v>136.57859999999999</v>
      </c>
      <c r="AC47" s="167"/>
      <c r="AD47" s="168">
        <v>142.38069999999999</v>
      </c>
      <c r="AE47" s="168">
        <v>128.82220000000001</v>
      </c>
      <c r="AF47" s="168">
        <v>141.73849999999999</v>
      </c>
    </row>
    <row r="48" spans="1:32" ht="18" customHeight="1" x14ac:dyDescent="0.3">
      <c r="A48" s="164" t="s">
        <v>94</v>
      </c>
      <c r="B48" s="164" t="s">
        <v>888</v>
      </c>
      <c r="C48" s="168">
        <v>500.596</v>
      </c>
      <c r="D48" s="168">
        <v>498.60140000000001</v>
      </c>
      <c r="E48" s="168">
        <v>493.3639</v>
      </c>
      <c r="F48" s="168">
        <v>509.09120000000001</v>
      </c>
      <c r="G48" s="168">
        <v>510.59140000000002</v>
      </c>
      <c r="H48" s="168">
        <v>512.33159999999998</v>
      </c>
      <c r="I48" s="167"/>
      <c r="J48" s="168">
        <v>502.6438</v>
      </c>
      <c r="K48" s="167"/>
      <c r="L48" s="168">
        <v>489.0367</v>
      </c>
      <c r="M48" s="168">
        <v>506.01859999999999</v>
      </c>
      <c r="N48" s="167"/>
      <c r="O48" s="168">
        <v>223.95259999999999</v>
      </c>
      <c r="P48" s="168">
        <v>224.959</v>
      </c>
      <c r="Q48" s="168">
        <v>225.3973</v>
      </c>
      <c r="R48" s="168">
        <v>224.20359999999999</v>
      </c>
      <c r="S48" s="168">
        <v>221.5873</v>
      </c>
      <c r="T48" s="168">
        <v>220.77780000000001</v>
      </c>
      <c r="U48" s="168">
        <v>227.3</v>
      </c>
      <c r="V48" s="167"/>
      <c r="W48" s="168">
        <v>227.4</v>
      </c>
      <c r="X48" s="167"/>
      <c r="Y48" s="168">
        <v>141.02709999999999</v>
      </c>
      <c r="Z48" s="168">
        <v>138.31729999999999</v>
      </c>
      <c r="AA48" s="168">
        <v>138.87119999999999</v>
      </c>
      <c r="AB48" s="168">
        <v>136.42679999999999</v>
      </c>
      <c r="AC48" s="167"/>
      <c r="AD48" s="168">
        <v>142.2929</v>
      </c>
      <c r="AE48" s="168">
        <v>128.66849999999999</v>
      </c>
      <c r="AF48" s="168">
        <v>141.35040000000001</v>
      </c>
    </row>
    <row r="49" spans="1:32" ht="18" customHeight="1" x14ac:dyDescent="0.3">
      <c r="A49" s="164" t="s">
        <v>94</v>
      </c>
      <c r="B49" s="164" t="s">
        <v>889</v>
      </c>
      <c r="C49" s="170">
        <v>500.80579999999998</v>
      </c>
      <c r="D49" s="170">
        <v>498.96910000000003</v>
      </c>
      <c r="E49" s="169"/>
      <c r="F49" s="170">
        <v>508.26560000000001</v>
      </c>
      <c r="G49" s="170">
        <v>509.52940000000001</v>
      </c>
      <c r="H49" s="170">
        <v>511.00670000000002</v>
      </c>
      <c r="I49" s="169"/>
      <c r="J49" s="170">
        <v>502.40410000000003</v>
      </c>
      <c r="K49" s="169"/>
      <c r="L49" s="170">
        <v>488.22840000000002</v>
      </c>
      <c r="M49" s="170">
        <v>506.95080000000002</v>
      </c>
      <c r="N49" s="169"/>
      <c r="O49" s="170">
        <v>224.12790000000001</v>
      </c>
      <c r="P49" s="170">
        <v>225.30439999999999</v>
      </c>
      <c r="Q49" s="170">
        <v>225.7406</v>
      </c>
      <c r="R49" s="170">
        <v>223.91139999999999</v>
      </c>
      <c r="S49" s="170">
        <v>220.75309999999999</v>
      </c>
      <c r="T49" s="170">
        <v>220.8723</v>
      </c>
      <c r="U49" s="170">
        <v>226.7</v>
      </c>
      <c r="V49" s="169"/>
      <c r="W49" s="170">
        <v>227.1</v>
      </c>
      <c r="X49" s="169"/>
      <c r="Y49" s="170">
        <v>141.0292</v>
      </c>
      <c r="Z49" s="170">
        <v>138.37299999999999</v>
      </c>
      <c r="AA49" s="170">
        <v>139.29839999999999</v>
      </c>
      <c r="AB49" s="170">
        <v>136.5924</v>
      </c>
      <c r="AC49" s="169"/>
      <c r="AD49" s="170">
        <v>142.17580000000001</v>
      </c>
      <c r="AE49" s="170">
        <v>128.20820000000001</v>
      </c>
      <c r="AF49" s="170">
        <v>141.33000000000001</v>
      </c>
    </row>
    <row r="50" spans="1:32" ht="18" customHeight="1" x14ac:dyDescent="0.3">
      <c r="A50" s="164" t="s">
        <v>94</v>
      </c>
      <c r="B50" s="164" t="s">
        <v>890</v>
      </c>
      <c r="C50" s="166">
        <v>501.27800000000002</v>
      </c>
      <c r="D50" s="166">
        <v>499.23160000000001</v>
      </c>
      <c r="E50" s="166">
        <v>494.7294</v>
      </c>
      <c r="F50" s="166">
        <v>508.22019999999998</v>
      </c>
      <c r="G50" s="166">
        <v>509.47640000000001</v>
      </c>
      <c r="H50" s="166">
        <v>510.93700000000001</v>
      </c>
      <c r="I50" s="165"/>
      <c r="J50" s="166">
        <v>502.68389999999999</v>
      </c>
      <c r="K50" s="165"/>
      <c r="L50" s="166">
        <v>488.6096</v>
      </c>
      <c r="M50" s="166">
        <v>504.18779999999998</v>
      </c>
      <c r="N50" s="165"/>
      <c r="O50" s="166">
        <v>224.09979999999999</v>
      </c>
      <c r="P50" s="166">
        <v>225.7567</v>
      </c>
      <c r="Q50" s="166">
        <v>226.02099999999999</v>
      </c>
      <c r="R50" s="166">
        <v>223.76499999999999</v>
      </c>
      <c r="S50" s="166">
        <v>220.4725</v>
      </c>
      <c r="T50" s="166">
        <v>221.0651</v>
      </c>
      <c r="U50" s="166">
        <v>226.7</v>
      </c>
      <c r="V50" s="165"/>
      <c r="W50" s="166">
        <v>226.9</v>
      </c>
      <c r="X50" s="165"/>
      <c r="Y50" s="166">
        <v>140.4049</v>
      </c>
      <c r="Z50" s="166">
        <v>138.41800000000001</v>
      </c>
      <c r="AA50" s="166">
        <v>139.197</v>
      </c>
      <c r="AB50" s="166">
        <v>136.20599999999999</v>
      </c>
      <c r="AC50" s="165"/>
      <c r="AD50" s="166">
        <v>141.92699999999999</v>
      </c>
      <c r="AE50" s="166">
        <v>127.8562</v>
      </c>
      <c r="AF50" s="166">
        <v>141.4117</v>
      </c>
    </row>
    <row r="51" spans="1:32" ht="18" customHeight="1" x14ac:dyDescent="0.3">
      <c r="A51" s="164" t="s">
        <v>94</v>
      </c>
      <c r="B51" s="164" t="s">
        <v>891</v>
      </c>
      <c r="C51" s="168">
        <v>501.69760000000002</v>
      </c>
      <c r="D51" s="168">
        <v>499.44170000000003</v>
      </c>
      <c r="E51" s="167"/>
      <c r="F51" s="168">
        <v>508.2441</v>
      </c>
      <c r="G51" s="168">
        <v>509.50040000000001</v>
      </c>
      <c r="H51" s="168">
        <v>509.63819999999998</v>
      </c>
      <c r="I51" s="167"/>
      <c r="J51" s="168">
        <v>501.97280000000001</v>
      </c>
      <c r="K51" s="167"/>
      <c r="L51" s="168">
        <v>488.83800000000002</v>
      </c>
      <c r="M51" s="168">
        <v>507.18720000000002</v>
      </c>
      <c r="N51" s="167"/>
      <c r="O51" s="168">
        <v>224.55109999999999</v>
      </c>
      <c r="P51" s="168">
        <v>225.62309999999999</v>
      </c>
      <c r="Q51" s="168">
        <v>226.23439999999999</v>
      </c>
      <c r="R51" s="168">
        <v>223.7029</v>
      </c>
      <c r="S51" s="168">
        <v>220.64230000000001</v>
      </c>
      <c r="T51" s="168">
        <v>220.74870000000001</v>
      </c>
      <c r="U51" s="168">
        <v>226.7</v>
      </c>
      <c r="V51" s="167"/>
      <c r="W51" s="168">
        <v>227.2</v>
      </c>
      <c r="X51" s="167"/>
      <c r="Y51" s="168">
        <v>140.62809999999999</v>
      </c>
      <c r="Z51" s="168">
        <v>138.5044</v>
      </c>
      <c r="AA51" s="168">
        <v>138.87950000000001</v>
      </c>
      <c r="AB51" s="168">
        <v>136.3578</v>
      </c>
      <c r="AC51" s="167"/>
      <c r="AD51" s="168">
        <v>141.78059999999999</v>
      </c>
      <c r="AE51" s="168">
        <v>127.3948</v>
      </c>
      <c r="AF51" s="168">
        <v>141.71799999999999</v>
      </c>
    </row>
    <row r="52" spans="1:32" ht="18" customHeight="1" x14ac:dyDescent="0.3">
      <c r="A52" s="164" t="s">
        <v>94</v>
      </c>
      <c r="B52" s="164" t="s">
        <v>892</v>
      </c>
      <c r="C52" s="168">
        <v>502.22219999999999</v>
      </c>
      <c r="D52" s="168">
        <v>501.38479999999998</v>
      </c>
      <c r="E52" s="167"/>
      <c r="F52" s="168">
        <v>508.19889999999998</v>
      </c>
      <c r="G52" s="168">
        <v>509.09429999999998</v>
      </c>
      <c r="H52" s="168">
        <v>509.79430000000002</v>
      </c>
      <c r="I52" s="167"/>
      <c r="J52" s="168">
        <v>501.94150000000002</v>
      </c>
      <c r="K52" s="167"/>
      <c r="L52" s="168">
        <v>489.45949999999999</v>
      </c>
      <c r="M52" s="168">
        <v>506.95749999999998</v>
      </c>
      <c r="N52" s="167"/>
      <c r="O52" s="168">
        <v>225.11519999999999</v>
      </c>
      <c r="P52" s="168">
        <v>225.81209999999999</v>
      </c>
      <c r="Q52" s="168">
        <v>227.56370000000001</v>
      </c>
      <c r="R52" s="168">
        <v>223.7852</v>
      </c>
      <c r="S52" s="168">
        <v>220.58330000000001</v>
      </c>
      <c r="T52" s="168">
        <v>221.0335</v>
      </c>
      <c r="U52" s="168">
        <v>226.7</v>
      </c>
      <c r="V52" s="167"/>
      <c r="W52" s="168">
        <v>227.2</v>
      </c>
      <c r="X52" s="168">
        <v>140.64529999999999</v>
      </c>
      <c r="Y52" s="168">
        <v>140.2208</v>
      </c>
      <c r="Z52" s="168">
        <v>138.6369</v>
      </c>
      <c r="AA52" s="168">
        <v>138.8271</v>
      </c>
      <c r="AB52" s="168">
        <v>136.19220000000001</v>
      </c>
      <c r="AC52" s="167"/>
      <c r="AD52" s="168">
        <v>142.04409999999999</v>
      </c>
      <c r="AE52" s="168">
        <v>127.50830000000001</v>
      </c>
      <c r="AF52" s="168">
        <v>142.12649999999999</v>
      </c>
    </row>
    <row r="53" spans="1:32" ht="18" customHeight="1" x14ac:dyDescent="0.3">
      <c r="A53" s="164" t="s">
        <v>94</v>
      </c>
      <c r="B53" s="164" t="s">
        <v>893</v>
      </c>
      <c r="C53" s="168">
        <v>501.90750000000003</v>
      </c>
      <c r="D53" s="168">
        <v>500.91230000000002</v>
      </c>
      <c r="E53" s="167"/>
      <c r="F53" s="168">
        <v>508.89589999999998</v>
      </c>
      <c r="G53" s="168">
        <v>510.1943</v>
      </c>
      <c r="H53" s="168">
        <v>510.01479999999998</v>
      </c>
      <c r="I53" s="167"/>
      <c r="J53" s="168">
        <v>503.06259999999997</v>
      </c>
      <c r="K53" s="167"/>
      <c r="L53" s="168">
        <v>489.8218</v>
      </c>
      <c r="M53" s="168">
        <v>506.84710000000001</v>
      </c>
      <c r="N53" s="167"/>
      <c r="O53" s="168">
        <v>225.5763</v>
      </c>
      <c r="P53" s="168">
        <v>226.0164</v>
      </c>
      <c r="Q53" s="168">
        <v>227.10900000000001</v>
      </c>
      <c r="R53" s="168">
        <v>224.1729</v>
      </c>
      <c r="S53" s="168">
        <v>221.04839999999999</v>
      </c>
      <c r="T53" s="168">
        <v>220.9984</v>
      </c>
      <c r="U53" s="168">
        <v>226.7</v>
      </c>
      <c r="V53" s="167"/>
      <c r="W53" s="168">
        <v>227.4</v>
      </c>
      <c r="X53" s="168">
        <v>140.64859999999999</v>
      </c>
      <c r="Y53" s="168">
        <v>140.1165</v>
      </c>
      <c r="Z53" s="168">
        <v>138.9786</v>
      </c>
      <c r="AA53" s="168">
        <v>138.77510000000001</v>
      </c>
      <c r="AB53" s="168">
        <v>136.50960000000001</v>
      </c>
      <c r="AC53" s="167"/>
      <c r="AD53" s="168">
        <v>141.85380000000001</v>
      </c>
      <c r="AE53" s="168">
        <v>127.64790000000001</v>
      </c>
      <c r="AF53" s="168">
        <v>141.73849999999999</v>
      </c>
    </row>
    <row r="54" spans="1:32" ht="18" customHeight="1" x14ac:dyDescent="0.3">
      <c r="A54" s="164" t="s">
        <v>94</v>
      </c>
      <c r="B54" s="164" t="s">
        <v>894</v>
      </c>
      <c r="C54" s="168">
        <v>501.27800000000002</v>
      </c>
      <c r="D54" s="168">
        <v>501.0172</v>
      </c>
      <c r="E54" s="168">
        <v>494.51929999999999</v>
      </c>
      <c r="F54" s="168">
        <v>511.6574</v>
      </c>
      <c r="G54" s="168">
        <v>511.4375</v>
      </c>
      <c r="H54" s="168">
        <v>511.6952</v>
      </c>
      <c r="I54" s="168">
        <v>514.72550000000001</v>
      </c>
      <c r="J54" s="168">
        <v>503.96469999999999</v>
      </c>
      <c r="K54" s="167"/>
      <c r="L54" s="168">
        <v>491.2817</v>
      </c>
      <c r="M54" s="168">
        <v>507.10680000000002</v>
      </c>
      <c r="N54" s="167"/>
      <c r="O54" s="168">
        <v>226.84110000000001</v>
      </c>
      <c r="P54" s="168">
        <v>225.40209999999999</v>
      </c>
      <c r="Q54" s="168">
        <v>227.73259999999999</v>
      </c>
      <c r="R54" s="168">
        <v>223.7715</v>
      </c>
      <c r="S54" s="168">
        <v>221.196</v>
      </c>
      <c r="T54" s="168">
        <v>221.6003</v>
      </c>
      <c r="U54" s="168">
        <v>227.3</v>
      </c>
      <c r="V54" s="167"/>
      <c r="W54" s="168">
        <v>228.4</v>
      </c>
      <c r="X54" s="168">
        <v>141.31489999999999</v>
      </c>
      <c r="Y54" s="168">
        <v>140.9776</v>
      </c>
      <c r="Z54" s="168">
        <v>139.0873</v>
      </c>
      <c r="AA54" s="168">
        <v>139.35480000000001</v>
      </c>
      <c r="AB54" s="168">
        <v>135.59880000000001</v>
      </c>
      <c r="AC54" s="167"/>
      <c r="AD54" s="168">
        <v>142.36609999999999</v>
      </c>
      <c r="AE54" s="168">
        <v>127.5817</v>
      </c>
      <c r="AF54" s="168">
        <v>142.5145</v>
      </c>
    </row>
    <row r="55" spans="1:32" ht="18" customHeight="1" x14ac:dyDescent="0.3">
      <c r="A55" s="164" t="s">
        <v>94</v>
      </c>
      <c r="B55" s="164" t="s">
        <v>895</v>
      </c>
      <c r="C55" s="168">
        <v>502.32709999999997</v>
      </c>
      <c r="D55" s="168">
        <v>502.8553</v>
      </c>
      <c r="E55" s="168">
        <v>499.98129999999998</v>
      </c>
      <c r="F55" s="168">
        <v>512.21699999999998</v>
      </c>
      <c r="G55" s="168">
        <v>514.42309999999998</v>
      </c>
      <c r="H55" s="168">
        <v>512.20920000000001</v>
      </c>
      <c r="I55" s="168">
        <v>507.8485</v>
      </c>
      <c r="J55" s="168">
        <v>502.56110000000001</v>
      </c>
      <c r="K55" s="167"/>
      <c r="L55" s="168">
        <v>481.69200000000001</v>
      </c>
      <c r="M55" s="168">
        <v>500.87150000000003</v>
      </c>
      <c r="N55" s="167"/>
      <c r="O55" s="168">
        <v>226.78290000000001</v>
      </c>
      <c r="P55" s="168">
        <v>226.51849999999999</v>
      </c>
      <c r="Q55" s="168">
        <v>228.13800000000001</v>
      </c>
      <c r="R55" s="168">
        <v>224.9152</v>
      </c>
      <c r="S55" s="168">
        <v>222.1705</v>
      </c>
      <c r="T55" s="168">
        <v>220.01159999999999</v>
      </c>
      <c r="U55" s="168">
        <v>224.8</v>
      </c>
      <c r="V55" s="167"/>
      <c r="W55" s="168">
        <v>225.3</v>
      </c>
      <c r="X55" s="168">
        <v>140.4606</v>
      </c>
      <c r="Y55" s="168">
        <v>138.75829999999999</v>
      </c>
      <c r="Z55" s="168">
        <v>138.6677</v>
      </c>
      <c r="AA55" s="168">
        <v>138.27209999999999</v>
      </c>
      <c r="AB55" s="168">
        <v>135.447</v>
      </c>
      <c r="AC55" s="167"/>
      <c r="AD55" s="168">
        <v>140.18510000000001</v>
      </c>
      <c r="AE55" s="168">
        <v>127.7854</v>
      </c>
      <c r="AF55" s="168">
        <v>141.33000000000001</v>
      </c>
    </row>
    <row r="56" spans="1:32" ht="18" customHeight="1" x14ac:dyDescent="0.3">
      <c r="A56" s="164" t="s">
        <v>94</v>
      </c>
      <c r="B56" s="164" t="s">
        <v>896</v>
      </c>
      <c r="C56" s="168">
        <v>501.69760000000002</v>
      </c>
      <c r="D56" s="168">
        <v>507.89699999999999</v>
      </c>
      <c r="E56" s="168">
        <v>500.45400000000001</v>
      </c>
      <c r="F56" s="168">
        <v>516.68399999999997</v>
      </c>
      <c r="G56" s="168">
        <v>515.63760000000002</v>
      </c>
      <c r="H56" s="168">
        <v>513.64580000000001</v>
      </c>
      <c r="I56" s="167"/>
      <c r="J56" s="168">
        <v>503.59969999999998</v>
      </c>
      <c r="K56" s="167"/>
      <c r="L56" s="168">
        <v>480.75850000000003</v>
      </c>
      <c r="M56" s="168">
        <v>499.74090000000001</v>
      </c>
      <c r="N56" s="167"/>
      <c r="O56" s="168">
        <v>225.3845</v>
      </c>
      <c r="P56" s="168">
        <v>223.81469999999999</v>
      </c>
      <c r="Q56" s="168">
        <v>227.30090000000001</v>
      </c>
      <c r="R56" s="168">
        <v>223.12029999999999</v>
      </c>
      <c r="S56" s="168">
        <v>221.59469999999999</v>
      </c>
      <c r="T56" s="168">
        <v>220.10319999999999</v>
      </c>
      <c r="U56" s="168">
        <v>224.1</v>
      </c>
      <c r="V56" s="167"/>
      <c r="W56" s="168">
        <v>225.4</v>
      </c>
      <c r="X56" s="168">
        <v>140.56639999999999</v>
      </c>
      <c r="Y56" s="168">
        <v>140.5385</v>
      </c>
      <c r="Z56" s="168">
        <v>138.67140000000001</v>
      </c>
      <c r="AA56" s="168">
        <v>138.63919999999999</v>
      </c>
      <c r="AB56" s="168">
        <v>135.48840000000001</v>
      </c>
      <c r="AC56" s="167"/>
      <c r="AD56" s="168">
        <v>142.04409999999999</v>
      </c>
      <c r="AE56" s="168">
        <v>127.4731</v>
      </c>
      <c r="AF56" s="168">
        <v>140.94200000000001</v>
      </c>
    </row>
    <row r="57" spans="1:32" ht="18" customHeight="1" x14ac:dyDescent="0.3">
      <c r="A57" s="164" t="s">
        <v>897</v>
      </c>
      <c r="B57" s="164" t="s">
        <v>95</v>
      </c>
      <c r="C57" s="170">
        <v>499.80919999999998</v>
      </c>
      <c r="D57" s="170">
        <v>506.58409999999998</v>
      </c>
      <c r="E57" s="170">
        <v>506.96629999999999</v>
      </c>
      <c r="F57" s="170">
        <v>517.56759999999997</v>
      </c>
      <c r="G57" s="170">
        <v>516.97699999999998</v>
      </c>
      <c r="H57" s="170">
        <v>515.01179999999999</v>
      </c>
      <c r="I57" s="169"/>
      <c r="J57" s="170">
        <v>502.88709999999998</v>
      </c>
      <c r="K57" s="169"/>
      <c r="L57" s="170">
        <v>480.46289999999999</v>
      </c>
      <c r="M57" s="170">
        <v>498.93360000000001</v>
      </c>
      <c r="N57" s="169"/>
      <c r="O57" s="170">
        <v>224.3126</v>
      </c>
      <c r="P57" s="170">
        <v>225.27809999999999</v>
      </c>
      <c r="Q57" s="170">
        <v>227.2225</v>
      </c>
      <c r="R57" s="170">
        <v>223.36580000000001</v>
      </c>
      <c r="S57" s="170">
        <v>221.73500000000001</v>
      </c>
      <c r="T57" s="170">
        <v>219.95259999999999</v>
      </c>
      <c r="U57" s="170">
        <v>224.1</v>
      </c>
      <c r="V57" s="169"/>
      <c r="W57" s="170">
        <v>224.6</v>
      </c>
      <c r="X57" s="170">
        <v>140.71279999999999</v>
      </c>
      <c r="Y57" s="170">
        <v>139.73560000000001</v>
      </c>
      <c r="Z57" s="170">
        <v>138.76830000000001</v>
      </c>
      <c r="AA57" s="170">
        <v>138.62119999999999</v>
      </c>
      <c r="AB57" s="170">
        <v>136.0266</v>
      </c>
      <c r="AC57" s="169"/>
      <c r="AD57" s="170">
        <v>141.60489999999999</v>
      </c>
      <c r="AE57" s="170">
        <v>127.7812</v>
      </c>
      <c r="AF57" s="170">
        <v>141.6568</v>
      </c>
    </row>
    <row r="58" spans="1:32" x14ac:dyDescent="0.3">
      <c r="A58" s="234" t="s">
        <v>909</v>
      </c>
      <c r="B58" s="234"/>
      <c r="C58" s="171">
        <v>506.68099999999998</v>
      </c>
      <c r="D58" s="171">
        <v>509.57760000000002</v>
      </c>
      <c r="E58" s="171">
        <v>511.69310000000002</v>
      </c>
      <c r="F58" s="171">
        <v>517.56759999999997</v>
      </c>
      <c r="G58" s="171">
        <v>516.97699999999998</v>
      </c>
      <c r="H58" s="171">
        <v>515.01179999999999</v>
      </c>
      <c r="I58" s="171">
        <v>518.97050000000002</v>
      </c>
      <c r="J58" s="171">
        <v>507.99220000000003</v>
      </c>
      <c r="K58" s="171">
        <v>507.6139</v>
      </c>
      <c r="L58" s="171">
        <v>495.05399999999997</v>
      </c>
      <c r="M58" s="171">
        <v>513.59820000000002</v>
      </c>
      <c r="N58" s="171">
        <v>499.64940000000001</v>
      </c>
      <c r="O58" s="171">
        <v>227.00829999999999</v>
      </c>
      <c r="P58" s="171">
        <v>227.3246</v>
      </c>
      <c r="Q58" s="171">
        <v>228.13800000000001</v>
      </c>
      <c r="R58" s="171">
        <v>224.9152</v>
      </c>
      <c r="S58" s="171">
        <v>222.1705</v>
      </c>
      <c r="T58" s="171">
        <v>222.88329999999999</v>
      </c>
      <c r="U58" s="171">
        <v>229.2</v>
      </c>
      <c r="V58" s="171">
        <v>0</v>
      </c>
      <c r="W58" s="171">
        <v>229.4</v>
      </c>
      <c r="X58" s="171">
        <v>141.34139999999999</v>
      </c>
      <c r="Y58" s="171">
        <v>141.54519999999999</v>
      </c>
      <c r="Z58" s="171">
        <v>140.39930000000001</v>
      </c>
      <c r="AA58" s="171">
        <v>140.2449</v>
      </c>
      <c r="AB58" s="171">
        <v>136.77180000000001</v>
      </c>
      <c r="AC58" s="171">
        <v>0</v>
      </c>
      <c r="AD58" s="171">
        <v>143.25899999999999</v>
      </c>
      <c r="AE58" s="171">
        <v>131.02099999999999</v>
      </c>
      <c r="AF58" s="171">
        <v>142.535</v>
      </c>
    </row>
    <row r="59" spans="1:32" x14ac:dyDescent="0.3">
      <c r="A59" s="234" t="s">
        <v>910</v>
      </c>
      <c r="B59" s="234"/>
      <c r="C59" s="171">
        <v>497.50110000000001</v>
      </c>
      <c r="D59" s="171">
        <v>492.40440000000001</v>
      </c>
      <c r="E59" s="171">
        <v>488.42720000000003</v>
      </c>
      <c r="F59" s="171">
        <v>492.47160000000002</v>
      </c>
      <c r="G59" s="171">
        <v>494.26409999999998</v>
      </c>
      <c r="H59" s="171">
        <v>497.11320000000001</v>
      </c>
      <c r="I59" s="171">
        <v>503.89109999999999</v>
      </c>
      <c r="J59" s="171">
        <v>496.31569999999999</v>
      </c>
      <c r="K59" s="171">
        <v>0</v>
      </c>
      <c r="L59" s="171">
        <v>472.66359999999997</v>
      </c>
      <c r="M59" s="171">
        <v>0</v>
      </c>
      <c r="N59" s="171">
        <v>489.32089999999999</v>
      </c>
      <c r="O59" s="171">
        <v>222.00890000000001</v>
      </c>
      <c r="P59" s="171">
        <v>220.90440000000001</v>
      </c>
      <c r="Q59" s="171">
        <v>222.7158</v>
      </c>
      <c r="R59" s="171">
        <v>215.7422</v>
      </c>
      <c r="S59" s="171">
        <v>213.95349999999999</v>
      </c>
      <c r="T59" s="171">
        <v>219.6362</v>
      </c>
      <c r="U59" s="171">
        <v>222.2</v>
      </c>
      <c r="V59" s="171">
        <v>0</v>
      </c>
      <c r="W59" s="171">
        <v>221.4</v>
      </c>
      <c r="X59" s="171">
        <v>138.5052</v>
      </c>
      <c r="Y59" s="171">
        <v>138.7482</v>
      </c>
      <c r="Z59" s="171">
        <v>137.71860000000001</v>
      </c>
      <c r="AA59" s="171">
        <v>137.0351</v>
      </c>
      <c r="AB59" s="171">
        <v>133.6944</v>
      </c>
      <c r="AC59" s="171">
        <v>0</v>
      </c>
      <c r="AD59" s="171">
        <v>140.18510000000001</v>
      </c>
      <c r="AE59" s="171">
        <v>126.6281</v>
      </c>
      <c r="AF59" s="171">
        <v>139.73699999999999</v>
      </c>
    </row>
    <row r="60" spans="1:32" x14ac:dyDescent="0.3">
      <c r="A60" s="234" t="s">
        <v>911</v>
      </c>
      <c r="B60" s="234"/>
      <c r="C60" s="171">
        <v>501.50638541666666</v>
      </c>
      <c r="D60" s="171">
        <v>502.14746458333332</v>
      </c>
      <c r="E60" s="171">
        <v>500.36557560975609</v>
      </c>
      <c r="F60" s="171">
        <v>506.66499375000001</v>
      </c>
      <c r="G60" s="171">
        <v>507.82372708333327</v>
      </c>
      <c r="H60" s="171">
        <v>508.64782916666667</v>
      </c>
      <c r="I60" s="171">
        <v>511.48079000000001</v>
      </c>
      <c r="J60" s="171">
        <v>502.74074791666669</v>
      </c>
      <c r="K60" s="171">
        <v>474.04850499999998</v>
      </c>
      <c r="L60" s="171">
        <v>487.29595416666666</v>
      </c>
      <c r="M60" s="171">
        <v>490.71623243243243</v>
      </c>
      <c r="N60" s="171">
        <v>492.74783043478254</v>
      </c>
      <c r="O60" s="171">
        <v>224.94345625</v>
      </c>
      <c r="P60" s="171">
        <v>224.55669374999999</v>
      </c>
      <c r="Q60" s="171">
        <v>225.69429375000001</v>
      </c>
      <c r="R60" s="171">
        <v>221.23072708333331</v>
      </c>
      <c r="S60" s="171">
        <v>219.00072291666666</v>
      </c>
      <c r="T60" s="171">
        <v>221.49806666666663</v>
      </c>
      <c r="U60" s="171">
        <v>226.14583333333331</v>
      </c>
      <c r="V60" s="171">
        <v>0</v>
      </c>
      <c r="W60" s="171">
        <v>226.38749999999999</v>
      </c>
      <c r="X60" s="171">
        <v>140.3070275</v>
      </c>
      <c r="Y60" s="171">
        <v>140.26966666666667</v>
      </c>
      <c r="Z60" s="171">
        <v>138.89514166666666</v>
      </c>
      <c r="AA60" s="171">
        <v>138.65308125000001</v>
      </c>
      <c r="AB60" s="171">
        <v>135.64882499999999</v>
      </c>
      <c r="AC60" s="171">
        <v>0</v>
      </c>
      <c r="AD60" s="171">
        <v>141.82968333333335</v>
      </c>
      <c r="AE60" s="171">
        <v>128.70190208333332</v>
      </c>
      <c r="AF60" s="171">
        <v>141.35299166666667</v>
      </c>
    </row>
    <row r="61" spans="1:32" x14ac:dyDescent="0.3">
      <c r="A61" s="234" t="s">
        <v>2484</v>
      </c>
      <c r="B61" s="234"/>
      <c r="C61" s="161" t="s">
        <v>209</v>
      </c>
      <c r="D61" s="161" t="s">
        <v>209</v>
      </c>
      <c r="E61" s="161" t="s">
        <v>209</v>
      </c>
      <c r="F61" s="161" t="s">
        <v>2485</v>
      </c>
      <c r="G61" s="161" t="s">
        <v>2485</v>
      </c>
      <c r="H61" s="161" t="s">
        <v>2485</v>
      </c>
      <c r="I61" s="161" t="s">
        <v>460</v>
      </c>
      <c r="J61" s="161" t="s">
        <v>460</v>
      </c>
      <c r="K61" s="161" t="s">
        <v>460</v>
      </c>
      <c r="L61" s="161" t="s">
        <v>460</v>
      </c>
      <c r="M61" s="161" t="s">
        <v>460</v>
      </c>
      <c r="N61" s="161" t="s">
        <v>460</v>
      </c>
      <c r="O61" s="161" t="s">
        <v>209</v>
      </c>
      <c r="P61" s="161" t="s">
        <v>209</v>
      </c>
      <c r="Q61" s="161" t="s">
        <v>209</v>
      </c>
      <c r="R61" s="161" t="s">
        <v>2485</v>
      </c>
      <c r="S61" s="161" t="s">
        <v>2485</v>
      </c>
      <c r="T61" s="161" t="s">
        <v>460</v>
      </c>
      <c r="U61" s="161" t="s">
        <v>460</v>
      </c>
      <c r="V61" s="161" t="s">
        <v>460</v>
      </c>
      <c r="W61" s="161" t="s">
        <v>460</v>
      </c>
      <c r="X61" s="161" t="s">
        <v>460</v>
      </c>
      <c r="Y61" s="161" t="s">
        <v>460</v>
      </c>
      <c r="Z61" s="161" t="s">
        <v>460</v>
      </c>
      <c r="AA61" s="161" t="s">
        <v>460</v>
      </c>
      <c r="AB61" s="161" t="s">
        <v>460</v>
      </c>
      <c r="AC61" s="161" t="s">
        <v>460</v>
      </c>
      <c r="AD61" s="161" t="s">
        <v>460</v>
      </c>
      <c r="AE61" s="161" t="s">
        <v>460</v>
      </c>
      <c r="AF61" s="161" t="s">
        <v>460</v>
      </c>
    </row>
    <row r="62" spans="1:32" ht="27" customHeight="1" x14ac:dyDescent="0.3">
      <c r="A62" s="234" t="s">
        <v>3</v>
      </c>
      <c r="B62" s="234"/>
      <c r="C62" s="235" t="s">
        <v>77</v>
      </c>
      <c r="D62" s="235"/>
      <c r="E62" s="235"/>
      <c r="F62" s="235"/>
      <c r="G62" s="235"/>
      <c r="H62" s="235"/>
      <c r="I62" s="235" t="s">
        <v>83</v>
      </c>
      <c r="J62" s="235" t="s">
        <v>77</v>
      </c>
      <c r="K62" s="235" t="s">
        <v>83</v>
      </c>
      <c r="L62" s="235" t="s">
        <v>77</v>
      </c>
      <c r="M62" s="235" t="s">
        <v>397</v>
      </c>
      <c r="N62" s="235" t="s">
        <v>83</v>
      </c>
      <c r="O62" s="235" t="s">
        <v>452</v>
      </c>
      <c r="P62" s="235"/>
      <c r="Q62" s="235"/>
      <c r="R62" s="235"/>
      <c r="S62" s="235"/>
      <c r="T62" s="235" t="s">
        <v>77</v>
      </c>
      <c r="U62" s="235" t="s">
        <v>2495</v>
      </c>
      <c r="V62" s="235"/>
      <c r="W62" s="235"/>
      <c r="X62" s="235" t="s">
        <v>452</v>
      </c>
      <c r="Y62" s="235" t="s">
        <v>985</v>
      </c>
      <c r="Z62" s="235" t="s">
        <v>452</v>
      </c>
      <c r="AA62" s="235" t="s">
        <v>2496</v>
      </c>
      <c r="AB62" s="235" t="s">
        <v>648</v>
      </c>
      <c r="AC62" s="235" t="s">
        <v>452</v>
      </c>
      <c r="AD62" s="235" t="s">
        <v>117</v>
      </c>
      <c r="AE62" s="235" t="s">
        <v>452</v>
      </c>
      <c r="AF62" s="23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2856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2499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2500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2857</v>
      </c>
      <c r="C5" s="1"/>
      <c r="D5" s="1"/>
      <c r="E5" s="1"/>
      <c r="F5" s="1"/>
      <c r="G5" s="1"/>
    </row>
    <row r="6" spans="1:7" ht="34.950000000000003" customHeight="1" x14ac:dyDescent="0.3">
      <c r="A6" s="1"/>
      <c r="B6" s="3" t="s">
        <v>3</v>
      </c>
      <c r="C6" s="3" t="s">
        <v>4</v>
      </c>
      <c r="D6" s="3" t="s">
        <v>6</v>
      </c>
      <c r="E6" s="3" t="s">
        <v>7</v>
      </c>
      <c r="F6" s="3" t="s">
        <v>8</v>
      </c>
      <c r="G6" s="3" t="s">
        <v>2858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2859</v>
      </c>
      <c r="C5" s="1"/>
      <c r="D5" s="1"/>
      <c r="E5" s="1"/>
      <c r="F5" s="1"/>
      <c r="G5" s="1"/>
      <c r="H5" s="1"/>
      <c r="I5" s="1"/>
    </row>
    <row r="6" spans="1:9" ht="34.950000000000003" customHeight="1" x14ac:dyDescent="0.3">
      <c r="A6" s="1"/>
      <c r="B6" s="3" t="s">
        <v>4</v>
      </c>
      <c r="C6" s="3" t="s">
        <v>2860</v>
      </c>
      <c r="D6" s="3" t="s">
        <v>2861</v>
      </c>
      <c r="E6" s="3" t="s">
        <v>7</v>
      </c>
      <c r="F6" s="3" t="s">
        <v>8</v>
      </c>
      <c r="G6" s="3" t="s">
        <v>2862</v>
      </c>
      <c r="H6" s="3" t="s">
        <v>2858</v>
      </c>
      <c r="I6" s="3" t="s">
        <v>2863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2864</v>
      </c>
      <c r="C5" s="1"/>
      <c r="D5" s="1"/>
      <c r="E5" s="1"/>
      <c r="F5" s="1"/>
      <c r="G5" s="1"/>
      <c r="H5" s="1"/>
      <c r="I5" s="1"/>
    </row>
    <row r="6" spans="1:9" ht="30" customHeight="1" x14ac:dyDescent="0.3">
      <c r="A6" s="1"/>
      <c r="B6" s="200" t="s">
        <v>2865</v>
      </c>
      <c r="C6" s="200"/>
      <c r="D6" s="200"/>
      <c r="E6" s="200"/>
      <c r="F6" s="200"/>
      <c r="G6" s="200"/>
      <c r="H6" s="200"/>
      <c r="I6" s="200"/>
    </row>
    <row r="7" spans="1:9" ht="19.95" customHeight="1" x14ac:dyDescent="0.3">
      <c r="A7" s="1"/>
      <c r="B7" s="200" t="s">
        <v>2866</v>
      </c>
      <c r="C7" s="200" t="s">
        <v>2867</v>
      </c>
      <c r="D7" s="200"/>
      <c r="E7" s="200" t="s">
        <v>2868</v>
      </c>
      <c r="F7" s="200"/>
      <c r="G7" s="200" t="s">
        <v>2869</v>
      </c>
      <c r="H7" s="200"/>
      <c r="I7" s="200"/>
    </row>
    <row r="8" spans="1:9" ht="19.95" customHeight="1" x14ac:dyDescent="0.3">
      <c r="A8" s="1"/>
      <c r="B8" s="200"/>
      <c r="C8" s="3" t="s">
        <v>2870</v>
      </c>
      <c r="D8" s="3" t="s">
        <v>2871</v>
      </c>
      <c r="E8" s="3" t="s">
        <v>2870</v>
      </c>
      <c r="F8" s="3" t="s">
        <v>2871</v>
      </c>
      <c r="G8" s="3" t="s">
        <v>2870</v>
      </c>
      <c r="H8" s="3" t="s">
        <v>2871</v>
      </c>
      <c r="I8" s="3" t="s">
        <v>2872</v>
      </c>
    </row>
    <row r="9" spans="1:9" ht="26.4" x14ac:dyDescent="0.3">
      <c r="A9" s="1"/>
      <c r="B9" s="92" t="s">
        <v>2873</v>
      </c>
      <c r="C9" s="92" t="s">
        <v>2874</v>
      </c>
      <c r="D9" s="92" t="s">
        <v>2874</v>
      </c>
      <c r="E9" s="92" t="s">
        <v>2874</v>
      </c>
      <c r="F9" s="92" t="s">
        <v>2874</v>
      </c>
      <c r="G9" s="92" t="s">
        <v>2874</v>
      </c>
      <c r="H9" s="92" t="s">
        <v>2874</v>
      </c>
      <c r="I9" s="92" t="s">
        <v>2875</v>
      </c>
    </row>
    <row r="10" spans="1:9" ht="26.4" x14ac:dyDescent="0.3">
      <c r="A10" s="1"/>
      <c r="B10" s="92" t="s">
        <v>2876</v>
      </c>
      <c r="C10" s="92" t="s">
        <v>2874</v>
      </c>
      <c r="D10" s="92" t="s">
        <v>2874</v>
      </c>
      <c r="E10" s="92" t="s">
        <v>2874</v>
      </c>
      <c r="F10" s="92" t="s">
        <v>2874</v>
      </c>
      <c r="G10" s="92" t="s">
        <v>2874</v>
      </c>
      <c r="H10" s="92" t="s">
        <v>2874</v>
      </c>
      <c r="I10" s="92" t="s">
        <v>2875</v>
      </c>
    </row>
    <row r="11" spans="1:9" ht="26.4" x14ac:dyDescent="0.3">
      <c r="A11" s="1"/>
      <c r="B11" s="92" t="s">
        <v>2877</v>
      </c>
      <c r="C11" s="92" t="s">
        <v>2878</v>
      </c>
      <c r="D11" s="92" t="s">
        <v>2879</v>
      </c>
      <c r="E11" s="92" t="s">
        <v>2880</v>
      </c>
      <c r="F11" s="92" t="s">
        <v>2881</v>
      </c>
      <c r="G11" s="92" t="s">
        <v>1006</v>
      </c>
      <c r="H11" s="92" t="s">
        <v>1006</v>
      </c>
      <c r="I11" s="92" t="s">
        <v>1006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2882</v>
      </c>
      <c r="C14" s="200"/>
      <c r="D14" s="200"/>
      <c r="E14" s="200"/>
      <c r="F14" s="200"/>
      <c r="G14" s="200"/>
      <c r="H14" s="200"/>
      <c r="I14" s="200"/>
    </row>
    <row r="15" spans="1:9" ht="19.95" customHeight="1" x14ac:dyDescent="0.3">
      <c r="A15" s="1"/>
      <c r="B15" s="200" t="s">
        <v>2866</v>
      </c>
      <c r="C15" s="200" t="s">
        <v>2867</v>
      </c>
      <c r="D15" s="200"/>
      <c r="E15" s="200" t="s">
        <v>2868</v>
      </c>
      <c r="F15" s="200"/>
      <c r="G15" s="200" t="s">
        <v>2869</v>
      </c>
      <c r="H15" s="200"/>
      <c r="I15" s="200"/>
    </row>
    <row r="16" spans="1:9" ht="19.95" customHeight="1" x14ac:dyDescent="0.3">
      <c r="A16" s="1"/>
      <c r="B16" s="200"/>
      <c r="C16" s="3" t="s">
        <v>2870</v>
      </c>
      <c r="D16" s="3" t="s">
        <v>2871</v>
      </c>
      <c r="E16" s="3" t="s">
        <v>2870</v>
      </c>
      <c r="F16" s="3" t="s">
        <v>2871</v>
      </c>
      <c r="G16" s="3" t="s">
        <v>2870</v>
      </c>
      <c r="H16" s="3" t="s">
        <v>2871</v>
      </c>
      <c r="I16" s="3" t="s">
        <v>2872</v>
      </c>
    </row>
    <row r="17" spans="1:9" ht="26.4" x14ac:dyDescent="0.3">
      <c r="A17" s="1"/>
      <c r="B17" s="92" t="s">
        <v>2873</v>
      </c>
      <c r="C17" s="92" t="s">
        <v>2874</v>
      </c>
      <c r="D17" s="92" t="s">
        <v>2874</v>
      </c>
      <c r="E17" s="92" t="s">
        <v>2874</v>
      </c>
      <c r="F17" s="92" t="s">
        <v>2874</v>
      </c>
      <c r="G17" s="92" t="s">
        <v>2874</v>
      </c>
      <c r="H17" s="92" t="s">
        <v>2874</v>
      </c>
      <c r="I17" s="92" t="s">
        <v>2875</v>
      </c>
    </row>
    <row r="18" spans="1:9" ht="26.4" x14ac:dyDescent="0.3">
      <c r="A18" s="1"/>
      <c r="B18" s="92" t="s">
        <v>2876</v>
      </c>
      <c r="C18" s="92" t="s">
        <v>2874</v>
      </c>
      <c r="D18" s="92" t="s">
        <v>2874</v>
      </c>
      <c r="E18" s="92" t="s">
        <v>2874</v>
      </c>
      <c r="F18" s="92" t="s">
        <v>2874</v>
      </c>
      <c r="G18" s="92" t="s">
        <v>2874</v>
      </c>
      <c r="H18" s="92" t="s">
        <v>2874</v>
      </c>
      <c r="I18" s="92" t="s">
        <v>2875</v>
      </c>
    </row>
    <row r="19" spans="1:9" ht="26.4" x14ac:dyDescent="0.3">
      <c r="A19" s="1"/>
      <c r="B19" s="92" t="s">
        <v>2877</v>
      </c>
      <c r="C19" s="92" t="s">
        <v>2878</v>
      </c>
      <c r="D19" s="92" t="s">
        <v>2879</v>
      </c>
      <c r="E19" s="92" t="s">
        <v>2880</v>
      </c>
      <c r="F19" s="92" t="s">
        <v>2881</v>
      </c>
      <c r="G19" s="92" t="s">
        <v>1006</v>
      </c>
      <c r="H19" s="92" t="s">
        <v>1006</v>
      </c>
      <c r="I19" s="92" t="s">
        <v>1006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202</v>
      </c>
      <c r="C22" s="200"/>
      <c r="D22" s="200"/>
      <c r="E22" s="200"/>
      <c r="F22" s="200"/>
      <c r="G22" s="200"/>
      <c r="H22" s="200"/>
      <c r="I22" s="200"/>
    </row>
    <row r="23" spans="1:9" ht="19.95" customHeight="1" x14ac:dyDescent="0.3">
      <c r="A23" s="1"/>
      <c r="B23" s="200" t="s">
        <v>2866</v>
      </c>
      <c r="C23" s="200" t="s">
        <v>2867</v>
      </c>
      <c r="D23" s="200"/>
      <c r="E23" s="200" t="s">
        <v>2868</v>
      </c>
      <c r="F23" s="200"/>
      <c r="G23" s="200" t="s">
        <v>2869</v>
      </c>
      <c r="H23" s="200"/>
      <c r="I23" s="200"/>
    </row>
    <row r="24" spans="1:9" ht="19.95" customHeight="1" x14ac:dyDescent="0.3">
      <c r="A24" s="1"/>
      <c r="B24" s="200"/>
      <c r="C24" s="3" t="s">
        <v>2870</v>
      </c>
      <c r="D24" s="3" t="s">
        <v>2871</v>
      </c>
      <c r="E24" s="3" t="s">
        <v>2870</v>
      </c>
      <c r="F24" s="3" t="s">
        <v>2871</v>
      </c>
      <c r="G24" s="3" t="s">
        <v>2870</v>
      </c>
      <c r="H24" s="3" t="s">
        <v>2871</v>
      </c>
      <c r="I24" s="3" t="s">
        <v>2872</v>
      </c>
    </row>
    <row r="25" spans="1:9" ht="26.4" x14ac:dyDescent="0.3">
      <c r="A25" s="1"/>
      <c r="B25" s="92" t="s">
        <v>2873</v>
      </c>
      <c r="C25" s="92" t="s">
        <v>2874</v>
      </c>
      <c r="D25" s="92" t="s">
        <v>2874</v>
      </c>
      <c r="E25" s="92" t="s">
        <v>2874</v>
      </c>
      <c r="F25" s="92" t="s">
        <v>2874</v>
      </c>
      <c r="G25" s="92" t="s">
        <v>2874</v>
      </c>
      <c r="H25" s="92" t="s">
        <v>2874</v>
      </c>
      <c r="I25" s="92" t="s">
        <v>2875</v>
      </c>
    </row>
    <row r="26" spans="1:9" ht="26.4" x14ac:dyDescent="0.3">
      <c r="A26" s="1"/>
      <c r="B26" s="92" t="s">
        <v>2876</v>
      </c>
      <c r="C26" s="92" t="s">
        <v>2874</v>
      </c>
      <c r="D26" s="92" t="s">
        <v>2874</v>
      </c>
      <c r="E26" s="92" t="s">
        <v>2874</v>
      </c>
      <c r="F26" s="92" t="s">
        <v>2874</v>
      </c>
      <c r="G26" s="92" t="s">
        <v>2874</v>
      </c>
      <c r="H26" s="92" t="s">
        <v>2874</v>
      </c>
      <c r="I26" s="92" t="s">
        <v>2875</v>
      </c>
    </row>
    <row r="27" spans="1:9" x14ac:dyDescent="0.3">
      <c r="A27" s="1"/>
      <c r="B27" s="92" t="s">
        <v>2877</v>
      </c>
      <c r="C27" s="92" t="s">
        <v>2874</v>
      </c>
      <c r="D27" s="92" t="s">
        <v>2874</v>
      </c>
      <c r="E27" s="92" t="s">
        <v>2874</v>
      </c>
      <c r="F27" s="92" t="s">
        <v>2874</v>
      </c>
      <c r="G27" s="92" t="s">
        <v>1006</v>
      </c>
      <c r="H27" s="92" t="s">
        <v>1006</v>
      </c>
      <c r="I27" s="92" t="s">
        <v>1006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2883</v>
      </c>
      <c r="C30" s="200"/>
      <c r="D30" s="200"/>
      <c r="E30" s="200"/>
      <c r="F30" s="200"/>
      <c r="G30" s="200"/>
      <c r="H30" s="200"/>
      <c r="I30" s="200"/>
    </row>
    <row r="31" spans="1:9" ht="19.95" customHeight="1" x14ac:dyDescent="0.3">
      <c r="A31" s="1"/>
      <c r="B31" s="200" t="s">
        <v>2866</v>
      </c>
      <c r="C31" s="200" t="s">
        <v>2867</v>
      </c>
      <c r="D31" s="200"/>
      <c r="E31" s="200" t="s">
        <v>2868</v>
      </c>
      <c r="F31" s="200"/>
      <c r="G31" s="200" t="s">
        <v>2869</v>
      </c>
      <c r="H31" s="200"/>
      <c r="I31" s="200"/>
    </row>
    <row r="32" spans="1:9" ht="19.95" customHeight="1" x14ac:dyDescent="0.3">
      <c r="A32" s="1"/>
      <c r="B32" s="200"/>
      <c r="C32" s="3" t="s">
        <v>2870</v>
      </c>
      <c r="D32" s="3" t="s">
        <v>2871</v>
      </c>
      <c r="E32" s="3" t="s">
        <v>2870</v>
      </c>
      <c r="F32" s="3" t="s">
        <v>2871</v>
      </c>
      <c r="G32" s="3" t="s">
        <v>2870</v>
      </c>
      <c r="H32" s="3" t="s">
        <v>2871</v>
      </c>
      <c r="I32" s="3" t="s">
        <v>2872</v>
      </c>
    </row>
    <row r="33" spans="1:9" ht="26.4" x14ac:dyDescent="0.3">
      <c r="A33" s="1"/>
      <c r="B33" s="92" t="s">
        <v>2873</v>
      </c>
      <c r="C33" s="92" t="s">
        <v>2874</v>
      </c>
      <c r="D33" s="92" t="s">
        <v>2874</v>
      </c>
      <c r="E33" s="92" t="s">
        <v>2874</v>
      </c>
      <c r="F33" s="92" t="s">
        <v>2874</v>
      </c>
      <c r="G33" s="92" t="s">
        <v>2874</v>
      </c>
      <c r="H33" s="92" t="s">
        <v>2874</v>
      </c>
      <c r="I33" s="92" t="s">
        <v>2875</v>
      </c>
    </row>
    <row r="34" spans="1:9" ht="26.4" x14ac:dyDescent="0.3">
      <c r="A34" s="1"/>
      <c r="B34" s="92" t="s">
        <v>2876</v>
      </c>
      <c r="C34" s="92" t="s">
        <v>2874</v>
      </c>
      <c r="D34" s="92" t="s">
        <v>2874</v>
      </c>
      <c r="E34" s="92" t="s">
        <v>2874</v>
      </c>
      <c r="F34" s="92" t="s">
        <v>2874</v>
      </c>
      <c r="G34" s="92" t="s">
        <v>2874</v>
      </c>
      <c r="H34" s="92" t="s">
        <v>2874</v>
      </c>
      <c r="I34" s="92" t="s">
        <v>2875</v>
      </c>
    </row>
    <row r="35" spans="1:9" ht="26.4" x14ac:dyDescent="0.3">
      <c r="A35" s="1"/>
      <c r="B35" s="92" t="s">
        <v>2877</v>
      </c>
      <c r="C35" s="92" t="s">
        <v>2878</v>
      </c>
      <c r="D35" s="92" t="s">
        <v>2879</v>
      </c>
      <c r="E35" s="92" t="s">
        <v>2880</v>
      </c>
      <c r="F35" s="92" t="s">
        <v>2884</v>
      </c>
      <c r="G35" s="92" t="s">
        <v>1006</v>
      </c>
      <c r="H35" s="92" t="s">
        <v>1006</v>
      </c>
      <c r="I35" s="92" t="s">
        <v>1006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2842</v>
      </c>
      <c r="C38" s="200"/>
      <c r="D38" s="200"/>
      <c r="E38" s="200"/>
      <c r="F38" s="200"/>
      <c r="G38" s="200"/>
      <c r="H38" s="200"/>
      <c r="I38" s="200"/>
    </row>
    <row r="39" spans="1:9" ht="19.95" customHeight="1" x14ac:dyDescent="0.3">
      <c r="A39" s="1"/>
      <c r="B39" s="200" t="s">
        <v>2866</v>
      </c>
      <c r="C39" s="200" t="s">
        <v>2867</v>
      </c>
      <c r="D39" s="200"/>
      <c r="E39" s="200" t="s">
        <v>2868</v>
      </c>
      <c r="F39" s="200"/>
      <c r="G39" s="200" t="s">
        <v>2869</v>
      </c>
      <c r="H39" s="200"/>
      <c r="I39" s="200"/>
    </row>
    <row r="40" spans="1:9" ht="19.95" customHeight="1" x14ac:dyDescent="0.3">
      <c r="A40" s="1"/>
      <c r="B40" s="200"/>
      <c r="C40" s="3" t="s">
        <v>2870</v>
      </c>
      <c r="D40" s="3" t="s">
        <v>2871</v>
      </c>
      <c r="E40" s="3" t="s">
        <v>2870</v>
      </c>
      <c r="F40" s="3" t="s">
        <v>2871</v>
      </c>
      <c r="G40" s="3" t="s">
        <v>2870</v>
      </c>
      <c r="H40" s="3" t="s">
        <v>2871</v>
      </c>
      <c r="I40" s="3" t="s">
        <v>2872</v>
      </c>
    </row>
    <row r="41" spans="1:9" ht="26.4" x14ac:dyDescent="0.3">
      <c r="A41" s="1"/>
      <c r="B41" s="92" t="s">
        <v>2873</v>
      </c>
      <c r="C41" s="92" t="s">
        <v>2874</v>
      </c>
      <c r="D41" s="92" t="s">
        <v>2874</v>
      </c>
      <c r="E41" s="92" t="s">
        <v>2874</v>
      </c>
      <c r="F41" s="92" t="s">
        <v>2874</v>
      </c>
      <c r="G41" s="92" t="s">
        <v>2874</v>
      </c>
      <c r="H41" s="92" t="s">
        <v>2874</v>
      </c>
      <c r="I41" s="92" t="s">
        <v>2875</v>
      </c>
    </row>
    <row r="42" spans="1:9" ht="26.4" x14ac:dyDescent="0.3">
      <c r="A42" s="1"/>
      <c r="B42" s="92" t="s">
        <v>2876</v>
      </c>
      <c r="C42" s="92" t="s">
        <v>2874</v>
      </c>
      <c r="D42" s="92" t="s">
        <v>2874</v>
      </c>
      <c r="E42" s="92" t="s">
        <v>2874</v>
      </c>
      <c r="F42" s="92" t="s">
        <v>2874</v>
      </c>
      <c r="G42" s="92" t="s">
        <v>2874</v>
      </c>
      <c r="H42" s="92" t="s">
        <v>2874</v>
      </c>
      <c r="I42" s="92" t="s">
        <v>2875</v>
      </c>
    </row>
    <row r="43" spans="1:9" ht="26.4" x14ac:dyDescent="0.3">
      <c r="A43" s="1"/>
      <c r="B43" s="92" t="s">
        <v>2877</v>
      </c>
      <c r="C43" s="92" t="s">
        <v>2878</v>
      </c>
      <c r="D43" s="92" t="s">
        <v>2879</v>
      </c>
      <c r="E43" s="92" t="s">
        <v>2880</v>
      </c>
      <c r="F43" s="92" t="s">
        <v>2884</v>
      </c>
      <c r="G43" s="92" t="s">
        <v>1006</v>
      </c>
      <c r="H43" s="92" t="s">
        <v>1006</v>
      </c>
      <c r="I43" s="92" t="s">
        <v>1006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2885</v>
      </c>
      <c r="C46" s="200"/>
      <c r="D46" s="200"/>
      <c r="E46" s="200"/>
      <c r="F46" s="200"/>
      <c r="G46" s="200"/>
      <c r="H46" s="200"/>
      <c r="I46" s="200"/>
    </row>
    <row r="47" spans="1:9" ht="19.95" customHeight="1" x14ac:dyDescent="0.3">
      <c r="A47" s="1"/>
      <c r="B47" s="200" t="s">
        <v>2866</v>
      </c>
      <c r="C47" s="200" t="s">
        <v>2867</v>
      </c>
      <c r="D47" s="200"/>
      <c r="E47" s="200" t="s">
        <v>2868</v>
      </c>
      <c r="F47" s="200"/>
      <c r="G47" s="200" t="s">
        <v>2869</v>
      </c>
      <c r="H47" s="200"/>
      <c r="I47" s="200"/>
    </row>
    <row r="48" spans="1:9" ht="19.95" customHeight="1" x14ac:dyDescent="0.3">
      <c r="A48" s="1"/>
      <c r="B48" s="200"/>
      <c r="C48" s="3" t="s">
        <v>2870</v>
      </c>
      <c r="D48" s="3" t="s">
        <v>2871</v>
      </c>
      <c r="E48" s="3" t="s">
        <v>2870</v>
      </c>
      <c r="F48" s="3" t="s">
        <v>2871</v>
      </c>
      <c r="G48" s="3" t="s">
        <v>2870</v>
      </c>
      <c r="H48" s="3" t="s">
        <v>2871</v>
      </c>
      <c r="I48" s="3" t="s">
        <v>2872</v>
      </c>
    </row>
    <row r="49" spans="1:9" ht="26.4" x14ac:dyDescent="0.3">
      <c r="A49" s="1"/>
      <c r="B49" s="92" t="s">
        <v>2873</v>
      </c>
      <c r="C49" s="92" t="s">
        <v>2874</v>
      </c>
      <c r="D49" s="92" t="s">
        <v>2874</v>
      </c>
      <c r="E49" s="92" t="s">
        <v>2874</v>
      </c>
      <c r="F49" s="92" t="s">
        <v>2874</v>
      </c>
      <c r="G49" s="92" t="s">
        <v>2874</v>
      </c>
      <c r="H49" s="92" t="s">
        <v>2874</v>
      </c>
      <c r="I49" s="92" t="s">
        <v>2875</v>
      </c>
    </row>
    <row r="50" spans="1:9" ht="26.4" x14ac:dyDescent="0.3">
      <c r="A50" s="1"/>
      <c r="B50" s="92" t="s">
        <v>2876</v>
      </c>
      <c r="C50" s="92" t="s">
        <v>2874</v>
      </c>
      <c r="D50" s="92" t="s">
        <v>2874</v>
      </c>
      <c r="E50" s="92" t="s">
        <v>2874</v>
      </c>
      <c r="F50" s="92" t="s">
        <v>2874</v>
      </c>
      <c r="G50" s="92" t="s">
        <v>2874</v>
      </c>
      <c r="H50" s="92" t="s">
        <v>2874</v>
      </c>
      <c r="I50" s="92" t="s">
        <v>2875</v>
      </c>
    </row>
    <row r="51" spans="1:9" ht="26.4" x14ac:dyDescent="0.3">
      <c r="A51" s="1"/>
      <c r="B51" s="92" t="s">
        <v>2877</v>
      </c>
      <c r="C51" s="92" t="s">
        <v>2878</v>
      </c>
      <c r="D51" s="92" t="s">
        <v>2879</v>
      </c>
      <c r="E51" s="92" t="s">
        <v>2880</v>
      </c>
      <c r="F51" s="92" t="s">
        <v>2884</v>
      </c>
      <c r="G51" s="92" t="s">
        <v>1006</v>
      </c>
      <c r="H51" s="92" t="s">
        <v>1006</v>
      </c>
      <c r="I51" s="92" t="s">
        <v>1006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563</v>
      </c>
      <c r="C54" s="200"/>
      <c r="D54" s="200"/>
      <c r="E54" s="200"/>
      <c r="F54" s="200"/>
      <c r="G54" s="200"/>
      <c r="H54" s="200"/>
      <c r="I54" s="200"/>
    </row>
    <row r="55" spans="1:9" ht="19.95" customHeight="1" x14ac:dyDescent="0.3">
      <c r="A55" s="1"/>
      <c r="B55" s="200" t="s">
        <v>2866</v>
      </c>
      <c r="C55" s="200" t="s">
        <v>2867</v>
      </c>
      <c r="D55" s="200"/>
      <c r="E55" s="200" t="s">
        <v>2868</v>
      </c>
      <c r="F55" s="200"/>
      <c r="G55" s="200" t="s">
        <v>2869</v>
      </c>
      <c r="H55" s="200"/>
      <c r="I55" s="200"/>
    </row>
    <row r="56" spans="1:9" ht="19.95" customHeight="1" x14ac:dyDescent="0.3">
      <c r="A56" s="1"/>
      <c r="B56" s="200"/>
      <c r="C56" s="3" t="s">
        <v>2870</v>
      </c>
      <c r="D56" s="3" t="s">
        <v>2871</v>
      </c>
      <c r="E56" s="3" t="s">
        <v>2870</v>
      </c>
      <c r="F56" s="3" t="s">
        <v>2871</v>
      </c>
      <c r="G56" s="3" t="s">
        <v>2870</v>
      </c>
      <c r="H56" s="3" t="s">
        <v>2871</v>
      </c>
      <c r="I56" s="3" t="s">
        <v>2872</v>
      </c>
    </row>
    <row r="57" spans="1:9" ht="26.4" x14ac:dyDescent="0.3">
      <c r="A57" s="1"/>
      <c r="B57" s="92" t="s">
        <v>2873</v>
      </c>
      <c r="C57" s="92" t="s">
        <v>2874</v>
      </c>
      <c r="D57" s="92" t="s">
        <v>2874</v>
      </c>
      <c r="E57" s="92" t="s">
        <v>2874</v>
      </c>
      <c r="F57" s="92" t="s">
        <v>2874</v>
      </c>
      <c r="G57" s="92" t="s">
        <v>2874</v>
      </c>
      <c r="H57" s="92" t="s">
        <v>2874</v>
      </c>
      <c r="I57" s="92" t="s">
        <v>2875</v>
      </c>
    </row>
    <row r="58" spans="1:9" ht="26.4" x14ac:dyDescent="0.3">
      <c r="A58" s="1"/>
      <c r="B58" s="92" t="s">
        <v>2876</v>
      </c>
      <c r="C58" s="92" t="s">
        <v>2874</v>
      </c>
      <c r="D58" s="92" t="s">
        <v>2874</v>
      </c>
      <c r="E58" s="92" t="s">
        <v>2874</v>
      </c>
      <c r="F58" s="92" t="s">
        <v>2874</v>
      </c>
      <c r="G58" s="92" t="s">
        <v>2874</v>
      </c>
      <c r="H58" s="92" t="s">
        <v>2874</v>
      </c>
      <c r="I58" s="92" t="s">
        <v>2875</v>
      </c>
    </row>
    <row r="59" spans="1:9" ht="26.4" x14ac:dyDescent="0.3">
      <c r="A59" s="1"/>
      <c r="B59" s="92" t="s">
        <v>2877</v>
      </c>
      <c r="C59" s="92" t="s">
        <v>2878</v>
      </c>
      <c r="D59" s="92" t="s">
        <v>2886</v>
      </c>
      <c r="E59" s="92" t="s">
        <v>2880</v>
      </c>
      <c r="F59" s="92" t="s">
        <v>2881</v>
      </c>
      <c r="G59" s="92" t="s">
        <v>1006</v>
      </c>
      <c r="H59" s="92" t="s">
        <v>1006</v>
      </c>
      <c r="I59" s="92" t="s">
        <v>1006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2887</v>
      </c>
      <c r="C62" s="200"/>
      <c r="D62" s="200"/>
      <c r="E62" s="200"/>
      <c r="F62" s="200"/>
      <c r="G62" s="200"/>
      <c r="H62" s="200"/>
      <c r="I62" s="200"/>
    </row>
    <row r="63" spans="1:9" ht="19.95" customHeight="1" x14ac:dyDescent="0.3">
      <c r="A63" s="1"/>
      <c r="B63" s="200" t="s">
        <v>2866</v>
      </c>
      <c r="C63" s="200" t="s">
        <v>2867</v>
      </c>
      <c r="D63" s="200"/>
      <c r="E63" s="200" t="s">
        <v>2868</v>
      </c>
      <c r="F63" s="200"/>
      <c r="G63" s="200" t="s">
        <v>2869</v>
      </c>
      <c r="H63" s="200"/>
      <c r="I63" s="200"/>
    </row>
    <row r="64" spans="1:9" ht="19.95" customHeight="1" x14ac:dyDescent="0.3">
      <c r="A64" s="1"/>
      <c r="B64" s="200"/>
      <c r="C64" s="3" t="s">
        <v>2870</v>
      </c>
      <c r="D64" s="3" t="s">
        <v>2871</v>
      </c>
      <c r="E64" s="3" t="s">
        <v>2870</v>
      </c>
      <c r="F64" s="3" t="s">
        <v>2871</v>
      </c>
      <c r="G64" s="3" t="s">
        <v>2870</v>
      </c>
      <c r="H64" s="3" t="s">
        <v>2871</v>
      </c>
      <c r="I64" s="3" t="s">
        <v>2872</v>
      </c>
    </row>
    <row r="65" spans="1:9" ht="26.4" x14ac:dyDescent="0.3">
      <c r="A65" s="1"/>
      <c r="B65" s="92" t="s">
        <v>2873</v>
      </c>
      <c r="C65" s="92" t="s">
        <v>2874</v>
      </c>
      <c r="D65" s="92" t="s">
        <v>2874</v>
      </c>
      <c r="E65" s="92" t="s">
        <v>2874</v>
      </c>
      <c r="F65" s="92" t="s">
        <v>2874</v>
      </c>
      <c r="G65" s="92" t="s">
        <v>2874</v>
      </c>
      <c r="H65" s="92" t="s">
        <v>2874</v>
      </c>
      <c r="I65" s="92" t="s">
        <v>2875</v>
      </c>
    </row>
    <row r="66" spans="1:9" ht="26.4" x14ac:dyDescent="0.3">
      <c r="A66" s="1"/>
      <c r="B66" s="92" t="s">
        <v>2876</v>
      </c>
      <c r="C66" s="92" t="s">
        <v>2874</v>
      </c>
      <c r="D66" s="92" t="s">
        <v>2874</v>
      </c>
      <c r="E66" s="92" t="s">
        <v>2874</v>
      </c>
      <c r="F66" s="92" t="s">
        <v>2874</v>
      </c>
      <c r="G66" s="92" t="s">
        <v>2874</v>
      </c>
      <c r="H66" s="92" t="s">
        <v>2874</v>
      </c>
      <c r="I66" s="92" t="s">
        <v>2875</v>
      </c>
    </row>
    <row r="67" spans="1:9" ht="26.4" x14ac:dyDescent="0.3">
      <c r="A67" s="1"/>
      <c r="B67" s="92" t="s">
        <v>2877</v>
      </c>
      <c r="C67" s="92" t="s">
        <v>2878</v>
      </c>
      <c r="D67" s="92" t="s">
        <v>2879</v>
      </c>
      <c r="E67" s="92" t="s">
        <v>2880</v>
      </c>
      <c r="F67" s="92" t="s">
        <v>2881</v>
      </c>
      <c r="G67" s="92" t="s">
        <v>1006</v>
      </c>
      <c r="H67" s="92" t="s">
        <v>1006</v>
      </c>
      <c r="I67" s="92" t="s">
        <v>1006</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0" t="s">
        <v>2888</v>
      </c>
      <c r="C70" s="200"/>
      <c r="D70" s="200"/>
      <c r="E70" s="200"/>
      <c r="F70" s="200"/>
      <c r="G70" s="200"/>
      <c r="H70" s="200"/>
      <c r="I70" s="200"/>
    </row>
    <row r="71" spans="1:9" ht="19.95" customHeight="1" x14ac:dyDescent="0.3">
      <c r="A71" s="1"/>
      <c r="B71" s="200" t="s">
        <v>2866</v>
      </c>
      <c r="C71" s="200" t="s">
        <v>2867</v>
      </c>
      <c r="D71" s="200"/>
      <c r="E71" s="200" t="s">
        <v>2868</v>
      </c>
      <c r="F71" s="200"/>
      <c r="G71" s="200" t="s">
        <v>2869</v>
      </c>
      <c r="H71" s="200"/>
      <c r="I71" s="200"/>
    </row>
    <row r="72" spans="1:9" ht="19.95" customHeight="1" x14ac:dyDescent="0.3">
      <c r="A72" s="1"/>
      <c r="B72" s="200"/>
      <c r="C72" s="3" t="s">
        <v>2870</v>
      </c>
      <c r="D72" s="3" t="s">
        <v>2871</v>
      </c>
      <c r="E72" s="3" t="s">
        <v>2870</v>
      </c>
      <c r="F72" s="3" t="s">
        <v>2871</v>
      </c>
      <c r="G72" s="3" t="s">
        <v>2870</v>
      </c>
      <c r="H72" s="3" t="s">
        <v>2871</v>
      </c>
      <c r="I72" s="3" t="s">
        <v>2872</v>
      </c>
    </row>
    <row r="73" spans="1:9" ht="26.4" x14ac:dyDescent="0.3">
      <c r="A73" s="1"/>
      <c r="B73" s="92" t="s">
        <v>2873</v>
      </c>
      <c r="C73" s="92" t="s">
        <v>2874</v>
      </c>
      <c r="D73" s="92" t="s">
        <v>2874</v>
      </c>
      <c r="E73" s="92" t="s">
        <v>2874</v>
      </c>
      <c r="F73" s="92" t="s">
        <v>2874</v>
      </c>
      <c r="G73" s="92" t="s">
        <v>2874</v>
      </c>
      <c r="H73" s="92" t="s">
        <v>2874</v>
      </c>
      <c r="I73" s="92" t="s">
        <v>2875</v>
      </c>
    </row>
    <row r="74" spans="1:9" ht="26.4" x14ac:dyDescent="0.3">
      <c r="A74" s="1"/>
      <c r="B74" s="92" t="s">
        <v>2876</v>
      </c>
      <c r="C74" s="92" t="s">
        <v>2874</v>
      </c>
      <c r="D74" s="92" t="s">
        <v>2874</v>
      </c>
      <c r="E74" s="92" t="s">
        <v>2874</v>
      </c>
      <c r="F74" s="92" t="s">
        <v>2874</v>
      </c>
      <c r="G74" s="92" t="s">
        <v>2874</v>
      </c>
      <c r="H74" s="92" t="s">
        <v>2874</v>
      </c>
      <c r="I74" s="92" t="s">
        <v>2875</v>
      </c>
    </row>
    <row r="75" spans="1:9" ht="26.4" x14ac:dyDescent="0.3">
      <c r="A75" s="1"/>
      <c r="B75" s="92" t="s">
        <v>2877</v>
      </c>
      <c r="C75" s="92" t="s">
        <v>2878</v>
      </c>
      <c r="D75" s="92" t="s">
        <v>2879</v>
      </c>
      <c r="E75" s="92" t="s">
        <v>2880</v>
      </c>
      <c r="F75" s="92" t="s">
        <v>2881</v>
      </c>
      <c r="G75" s="92" t="s">
        <v>1006</v>
      </c>
      <c r="H75" s="92" t="s">
        <v>1006</v>
      </c>
      <c r="I75" s="92" t="s">
        <v>1006</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0" t="s">
        <v>733</v>
      </c>
      <c r="C78" s="200"/>
      <c r="D78" s="200"/>
      <c r="E78" s="200"/>
      <c r="F78" s="200"/>
      <c r="G78" s="200"/>
      <c r="H78" s="200"/>
      <c r="I78" s="200"/>
    </row>
    <row r="79" spans="1:9" ht="19.95" customHeight="1" x14ac:dyDescent="0.3">
      <c r="A79" s="1"/>
      <c r="B79" s="200" t="s">
        <v>2866</v>
      </c>
      <c r="C79" s="200" t="s">
        <v>2867</v>
      </c>
      <c r="D79" s="200"/>
      <c r="E79" s="200" t="s">
        <v>2868</v>
      </c>
      <c r="F79" s="200"/>
      <c r="G79" s="200" t="s">
        <v>2869</v>
      </c>
      <c r="H79" s="200"/>
      <c r="I79" s="200"/>
    </row>
    <row r="80" spans="1:9" ht="19.95" customHeight="1" x14ac:dyDescent="0.3">
      <c r="A80" s="1"/>
      <c r="B80" s="200"/>
      <c r="C80" s="3" t="s">
        <v>2870</v>
      </c>
      <c r="D80" s="3" t="s">
        <v>2871</v>
      </c>
      <c r="E80" s="3" t="s">
        <v>2870</v>
      </c>
      <c r="F80" s="3" t="s">
        <v>2871</v>
      </c>
      <c r="G80" s="3" t="s">
        <v>2870</v>
      </c>
      <c r="H80" s="3" t="s">
        <v>2871</v>
      </c>
      <c r="I80" s="3" t="s">
        <v>2872</v>
      </c>
    </row>
    <row r="81" spans="1:9" ht="26.4" x14ac:dyDescent="0.3">
      <c r="A81" s="1"/>
      <c r="B81" s="92" t="s">
        <v>2873</v>
      </c>
      <c r="C81" s="92" t="s">
        <v>2874</v>
      </c>
      <c r="D81" s="92" t="s">
        <v>2874</v>
      </c>
      <c r="E81" s="92" t="s">
        <v>2874</v>
      </c>
      <c r="F81" s="92" t="s">
        <v>2874</v>
      </c>
      <c r="G81" s="92" t="s">
        <v>2874</v>
      </c>
      <c r="H81" s="92" t="s">
        <v>2874</v>
      </c>
      <c r="I81" s="92" t="s">
        <v>2875</v>
      </c>
    </row>
    <row r="82" spans="1:9" ht="26.4" x14ac:dyDescent="0.3">
      <c r="A82" s="1"/>
      <c r="B82" s="92" t="s">
        <v>2876</v>
      </c>
      <c r="C82" s="92" t="s">
        <v>2874</v>
      </c>
      <c r="D82" s="92" t="s">
        <v>2874</v>
      </c>
      <c r="E82" s="92" t="s">
        <v>2874</v>
      </c>
      <c r="F82" s="92" t="s">
        <v>2874</v>
      </c>
      <c r="G82" s="92" t="s">
        <v>2874</v>
      </c>
      <c r="H82" s="92" t="s">
        <v>2874</v>
      </c>
      <c r="I82" s="92" t="s">
        <v>2875</v>
      </c>
    </row>
    <row r="83" spans="1:9" ht="26.4" x14ac:dyDescent="0.3">
      <c r="A83" s="1"/>
      <c r="B83" s="92" t="s">
        <v>2877</v>
      </c>
      <c r="C83" s="92" t="s">
        <v>2878</v>
      </c>
      <c r="D83" s="92" t="s">
        <v>2879</v>
      </c>
      <c r="E83" s="92" t="s">
        <v>2880</v>
      </c>
      <c r="F83" s="92" t="s">
        <v>2881</v>
      </c>
      <c r="G83" s="92" t="s">
        <v>1006</v>
      </c>
      <c r="H83" s="92" t="s">
        <v>1006</v>
      </c>
      <c r="I83" s="92" t="s">
        <v>1006</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2889</v>
      </c>
      <c r="C5" s="1"/>
      <c r="D5" s="1"/>
      <c r="E5" s="1"/>
      <c r="F5" s="1"/>
      <c r="G5" s="1"/>
    </row>
    <row r="6" spans="1:7" ht="30" customHeight="1" x14ac:dyDescent="0.3">
      <c r="A6" s="1"/>
      <c r="B6" s="200" t="s">
        <v>2865</v>
      </c>
      <c r="C6" s="200"/>
      <c r="D6" s="200"/>
      <c r="E6" s="200"/>
      <c r="F6" s="200"/>
      <c r="G6" s="200"/>
    </row>
    <row r="7" spans="1:7" x14ac:dyDescent="0.3">
      <c r="A7" s="1"/>
      <c r="B7" s="200" t="s">
        <v>2890</v>
      </c>
      <c r="C7" s="200" t="s">
        <v>2891</v>
      </c>
      <c r="D7" s="200" t="s">
        <v>2892</v>
      </c>
      <c r="E7" s="200" t="s">
        <v>2893</v>
      </c>
      <c r="F7" s="200" t="s">
        <v>2894</v>
      </c>
      <c r="G7" s="200"/>
    </row>
    <row r="8" spans="1:7" x14ac:dyDescent="0.3">
      <c r="A8" s="1"/>
      <c r="B8" s="200"/>
      <c r="C8" s="200"/>
      <c r="D8" s="200"/>
      <c r="E8" s="200"/>
      <c r="F8" s="200" t="s">
        <v>2871</v>
      </c>
      <c r="G8" s="200"/>
    </row>
    <row r="9" spans="1:7" x14ac:dyDescent="0.3">
      <c r="A9" s="1"/>
      <c r="B9" s="200"/>
      <c r="C9" s="200"/>
      <c r="D9" s="200"/>
      <c r="E9" s="200"/>
      <c r="F9" s="3" t="s">
        <v>2895</v>
      </c>
      <c r="G9" s="3" t="s">
        <v>2896</v>
      </c>
    </row>
    <row r="10" spans="1:7" x14ac:dyDescent="0.3">
      <c r="A10" s="1"/>
      <c r="B10" s="92" t="s">
        <v>2873</v>
      </c>
      <c r="C10" s="92" t="s">
        <v>2874</v>
      </c>
      <c r="D10" s="92" t="s">
        <v>2874</v>
      </c>
      <c r="E10" s="92">
        <v>0</v>
      </c>
      <c r="F10" s="92">
        <v>60.36</v>
      </c>
      <c r="G10" s="92">
        <v>59.64</v>
      </c>
    </row>
    <row r="11" spans="1:7" x14ac:dyDescent="0.3">
      <c r="A11" s="1"/>
      <c r="B11" s="92" t="s">
        <v>2897</v>
      </c>
      <c r="C11" s="92" t="s">
        <v>2874</v>
      </c>
      <c r="D11" s="92" t="s">
        <v>2874</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2882</v>
      </c>
      <c r="C14" s="200"/>
      <c r="D14" s="200"/>
      <c r="E14" s="200"/>
      <c r="F14" s="200"/>
      <c r="G14" s="200"/>
    </row>
    <row r="15" spans="1:7" x14ac:dyDescent="0.3">
      <c r="A15" s="1"/>
      <c r="B15" s="200" t="s">
        <v>2890</v>
      </c>
      <c r="C15" s="200" t="s">
        <v>2891</v>
      </c>
      <c r="D15" s="200" t="s">
        <v>2892</v>
      </c>
      <c r="E15" s="200" t="s">
        <v>2893</v>
      </c>
      <c r="F15" s="200" t="s">
        <v>2894</v>
      </c>
      <c r="G15" s="200"/>
    </row>
    <row r="16" spans="1:7" x14ac:dyDescent="0.3">
      <c r="A16" s="1"/>
      <c r="B16" s="200"/>
      <c r="C16" s="200"/>
      <c r="D16" s="200"/>
      <c r="E16" s="200"/>
      <c r="F16" s="200" t="s">
        <v>2871</v>
      </c>
      <c r="G16" s="200"/>
    </row>
    <row r="17" spans="1:7" x14ac:dyDescent="0.3">
      <c r="A17" s="1"/>
      <c r="B17" s="200"/>
      <c r="C17" s="200"/>
      <c r="D17" s="200"/>
      <c r="E17" s="200"/>
      <c r="F17" s="3" t="s">
        <v>2895</v>
      </c>
      <c r="G17" s="3" t="s">
        <v>2896</v>
      </c>
    </row>
    <row r="18" spans="1:7" x14ac:dyDescent="0.3">
      <c r="A18" s="1"/>
      <c r="B18" s="92" t="s">
        <v>2873</v>
      </c>
      <c r="C18" s="92" t="s">
        <v>2874</v>
      </c>
      <c r="D18" s="92" t="s">
        <v>2874</v>
      </c>
      <c r="E18" s="92">
        <v>0</v>
      </c>
      <c r="F18" s="92">
        <v>60.36</v>
      </c>
      <c r="G18" s="92">
        <v>59.64</v>
      </c>
    </row>
    <row r="19" spans="1:7" x14ac:dyDescent="0.3">
      <c r="A19" s="1"/>
      <c r="B19" s="92" t="s">
        <v>2897</v>
      </c>
      <c r="C19" s="92" t="s">
        <v>2874</v>
      </c>
      <c r="D19" s="92" t="s">
        <v>2874</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202</v>
      </c>
      <c r="C22" s="200"/>
      <c r="D22" s="200"/>
      <c r="E22" s="200"/>
      <c r="F22" s="200"/>
      <c r="G22" s="200"/>
    </row>
    <row r="23" spans="1:7" x14ac:dyDescent="0.3">
      <c r="A23" s="1"/>
      <c r="B23" s="200" t="s">
        <v>2890</v>
      </c>
      <c r="C23" s="200" t="s">
        <v>2891</v>
      </c>
      <c r="D23" s="200" t="s">
        <v>2892</v>
      </c>
      <c r="E23" s="200" t="s">
        <v>2893</v>
      </c>
      <c r="F23" s="200" t="s">
        <v>2894</v>
      </c>
      <c r="G23" s="200"/>
    </row>
    <row r="24" spans="1:7" x14ac:dyDescent="0.3">
      <c r="A24" s="1"/>
      <c r="B24" s="200"/>
      <c r="C24" s="200"/>
      <c r="D24" s="200"/>
      <c r="E24" s="200"/>
      <c r="F24" s="200" t="s">
        <v>2871</v>
      </c>
      <c r="G24" s="200"/>
    </row>
    <row r="25" spans="1:7" x14ac:dyDescent="0.3">
      <c r="A25" s="1"/>
      <c r="B25" s="200"/>
      <c r="C25" s="200"/>
      <c r="D25" s="200"/>
      <c r="E25" s="200"/>
      <c r="F25" s="3" t="s">
        <v>2895</v>
      </c>
      <c r="G25" s="3" t="s">
        <v>2896</v>
      </c>
    </row>
    <row r="26" spans="1:7" x14ac:dyDescent="0.3">
      <c r="A26" s="1"/>
      <c r="B26" s="92" t="s">
        <v>2873</v>
      </c>
      <c r="C26" s="92" t="s">
        <v>2874</v>
      </c>
      <c r="D26" s="92" t="s">
        <v>2874</v>
      </c>
      <c r="E26" s="92">
        <v>0</v>
      </c>
      <c r="F26" s="92">
        <v>60.36</v>
      </c>
      <c r="G26" s="92">
        <v>59.64</v>
      </c>
    </row>
    <row r="27" spans="1:7" x14ac:dyDescent="0.3">
      <c r="A27" s="1"/>
      <c r="B27" s="92" t="s">
        <v>2897</v>
      </c>
      <c r="C27" s="92" t="s">
        <v>2874</v>
      </c>
      <c r="D27" s="92" t="s">
        <v>2874</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2883</v>
      </c>
      <c r="C30" s="200"/>
      <c r="D30" s="200"/>
      <c r="E30" s="200"/>
      <c r="F30" s="200"/>
      <c r="G30" s="200"/>
    </row>
    <row r="31" spans="1:7" x14ac:dyDescent="0.3">
      <c r="A31" s="1"/>
      <c r="B31" s="200" t="s">
        <v>2890</v>
      </c>
      <c r="C31" s="200" t="s">
        <v>2891</v>
      </c>
      <c r="D31" s="200" t="s">
        <v>2892</v>
      </c>
      <c r="E31" s="200" t="s">
        <v>2893</v>
      </c>
      <c r="F31" s="200" t="s">
        <v>2894</v>
      </c>
      <c r="G31" s="200"/>
    </row>
    <row r="32" spans="1:7" x14ac:dyDescent="0.3">
      <c r="A32" s="1"/>
      <c r="B32" s="200"/>
      <c r="C32" s="200"/>
      <c r="D32" s="200"/>
      <c r="E32" s="200"/>
      <c r="F32" s="200" t="s">
        <v>2871</v>
      </c>
      <c r="G32" s="200"/>
    </row>
    <row r="33" spans="1:7" x14ac:dyDescent="0.3">
      <c r="A33" s="1"/>
      <c r="B33" s="200"/>
      <c r="C33" s="200"/>
      <c r="D33" s="200"/>
      <c r="E33" s="200"/>
      <c r="F33" s="3" t="s">
        <v>2895</v>
      </c>
      <c r="G33" s="3" t="s">
        <v>2896</v>
      </c>
    </row>
    <row r="34" spans="1:7" x14ac:dyDescent="0.3">
      <c r="A34" s="1"/>
      <c r="B34" s="92" t="s">
        <v>2873</v>
      </c>
      <c r="C34" s="92" t="s">
        <v>2874</v>
      </c>
      <c r="D34" s="92" t="s">
        <v>2874</v>
      </c>
      <c r="E34" s="92">
        <v>0</v>
      </c>
      <c r="F34" s="92">
        <v>60.36</v>
      </c>
      <c r="G34" s="92">
        <v>59.64</v>
      </c>
    </row>
    <row r="35" spans="1:7" x14ac:dyDescent="0.3">
      <c r="A35" s="1"/>
      <c r="B35" s="92" t="s">
        <v>2897</v>
      </c>
      <c r="C35" s="92" t="s">
        <v>2874</v>
      </c>
      <c r="D35" s="92" t="s">
        <v>2874</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2842</v>
      </c>
      <c r="C38" s="200"/>
      <c r="D38" s="200"/>
      <c r="E38" s="200"/>
      <c r="F38" s="200"/>
      <c r="G38" s="200"/>
    </row>
    <row r="39" spans="1:7" x14ac:dyDescent="0.3">
      <c r="A39" s="1"/>
      <c r="B39" s="200" t="s">
        <v>2890</v>
      </c>
      <c r="C39" s="200" t="s">
        <v>2891</v>
      </c>
      <c r="D39" s="200" t="s">
        <v>2892</v>
      </c>
      <c r="E39" s="200" t="s">
        <v>2893</v>
      </c>
      <c r="F39" s="200" t="s">
        <v>2894</v>
      </c>
      <c r="G39" s="200"/>
    </row>
    <row r="40" spans="1:7" x14ac:dyDescent="0.3">
      <c r="A40" s="1"/>
      <c r="B40" s="200"/>
      <c r="C40" s="200"/>
      <c r="D40" s="200"/>
      <c r="E40" s="200"/>
      <c r="F40" s="200" t="s">
        <v>2871</v>
      </c>
      <c r="G40" s="200"/>
    </row>
    <row r="41" spans="1:7" x14ac:dyDescent="0.3">
      <c r="A41" s="1"/>
      <c r="B41" s="200"/>
      <c r="C41" s="200"/>
      <c r="D41" s="200"/>
      <c r="E41" s="200"/>
      <c r="F41" s="3" t="s">
        <v>2895</v>
      </c>
      <c r="G41" s="3" t="s">
        <v>2896</v>
      </c>
    </row>
    <row r="42" spans="1:7" x14ac:dyDescent="0.3">
      <c r="A42" s="1"/>
      <c r="B42" s="92" t="s">
        <v>2873</v>
      </c>
      <c r="C42" s="92" t="s">
        <v>2874</v>
      </c>
      <c r="D42" s="92" t="s">
        <v>2874</v>
      </c>
      <c r="E42" s="92">
        <v>0</v>
      </c>
      <c r="F42" s="92">
        <v>60.36</v>
      </c>
      <c r="G42" s="92">
        <v>59.64</v>
      </c>
    </row>
    <row r="43" spans="1:7" x14ac:dyDescent="0.3">
      <c r="A43" s="1"/>
      <c r="B43" s="92" t="s">
        <v>2897</v>
      </c>
      <c r="C43" s="92" t="s">
        <v>2874</v>
      </c>
      <c r="D43" s="92" t="s">
        <v>2874</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2885</v>
      </c>
      <c r="C46" s="200"/>
      <c r="D46" s="200"/>
      <c r="E46" s="200"/>
      <c r="F46" s="200"/>
      <c r="G46" s="200"/>
    </row>
    <row r="47" spans="1:7" x14ac:dyDescent="0.3">
      <c r="A47" s="1"/>
      <c r="B47" s="200" t="s">
        <v>2890</v>
      </c>
      <c r="C47" s="200" t="s">
        <v>2891</v>
      </c>
      <c r="D47" s="200" t="s">
        <v>2892</v>
      </c>
      <c r="E47" s="200" t="s">
        <v>2893</v>
      </c>
      <c r="F47" s="200" t="s">
        <v>2894</v>
      </c>
      <c r="G47" s="200"/>
    </row>
    <row r="48" spans="1:7" x14ac:dyDescent="0.3">
      <c r="A48" s="1"/>
      <c r="B48" s="200"/>
      <c r="C48" s="200"/>
      <c r="D48" s="200"/>
      <c r="E48" s="200"/>
      <c r="F48" s="200" t="s">
        <v>2871</v>
      </c>
      <c r="G48" s="200"/>
    </row>
    <row r="49" spans="1:7" x14ac:dyDescent="0.3">
      <c r="A49" s="1"/>
      <c r="B49" s="200"/>
      <c r="C49" s="200"/>
      <c r="D49" s="200"/>
      <c r="E49" s="200"/>
      <c r="F49" s="3" t="s">
        <v>2895</v>
      </c>
      <c r="G49" s="3" t="s">
        <v>2896</v>
      </c>
    </row>
    <row r="50" spans="1:7" x14ac:dyDescent="0.3">
      <c r="A50" s="1"/>
      <c r="B50" s="92" t="s">
        <v>2873</v>
      </c>
      <c r="C50" s="92" t="s">
        <v>2874</v>
      </c>
      <c r="D50" s="92" t="s">
        <v>2874</v>
      </c>
      <c r="E50" s="92">
        <v>0</v>
      </c>
      <c r="F50" s="92">
        <v>60.36</v>
      </c>
      <c r="G50" s="92">
        <v>59.64</v>
      </c>
    </row>
    <row r="51" spans="1:7" x14ac:dyDescent="0.3">
      <c r="A51" s="1"/>
      <c r="B51" s="92" t="s">
        <v>2897</v>
      </c>
      <c r="C51" s="92" t="s">
        <v>2874</v>
      </c>
      <c r="D51" s="92" t="s">
        <v>2874</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563</v>
      </c>
      <c r="C54" s="200"/>
      <c r="D54" s="200"/>
      <c r="E54" s="200"/>
      <c r="F54" s="200"/>
      <c r="G54" s="200"/>
    </row>
    <row r="55" spans="1:7" x14ac:dyDescent="0.3">
      <c r="A55" s="1"/>
      <c r="B55" s="200" t="s">
        <v>2890</v>
      </c>
      <c r="C55" s="200" t="s">
        <v>2891</v>
      </c>
      <c r="D55" s="200" t="s">
        <v>2892</v>
      </c>
      <c r="E55" s="200" t="s">
        <v>2893</v>
      </c>
      <c r="F55" s="200" t="s">
        <v>2894</v>
      </c>
      <c r="G55" s="200"/>
    </row>
    <row r="56" spans="1:7" x14ac:dyDescent="0.3">
      <c r="A56" s="1"/>
      <c r="B56" s="200"/>
      <c r="C56" s="200"/>
      <c r="D56" s="200"/>
      <c r="E56" s="200"/>
      <c r="F56" s="200" t="s">
        <v>2871</v>
      </c>
      <c r="G56" s="200"/>
    </row>
    <row r="57" spans="1:7" x14ac:dyDescent="0.3">
      <c r="A57" s="1"/>
      <c r="B57" s="200"/>
      <c r="C57" s="200"/>
      <c r="D57" s="200"/>
      <c r="E57" s="200"/>
      <c r="F57" s="3" t="s">
        <v>2895</v>
      </c>
      <c r="G57" s="3" t="s">
        <v>2896</v>
      </c>
    </row>
    <row r="58" spans="1:7" x14ac:dyDescent="0.3">
      <c r="A58" s="1"/>
      <c r="B58" s="92" t="s">
        <v>2873</v>
      </c>
      <c r="C58" s="92" t="s">
        <v>2874</v>
      </c>
      <c r="D58" s="92" t="s">
        <v>2874</v>
      </c>
      <c r="E58" s="92">
        <v>0</v>
      </c>
      <c r="F58" s="92">
        <v>60.36</v>
      </c>
      <c r="G58" s="92">
        <v>59.64</v>
      </c>
    </row>
    <row r="59" spans="1:7" x14ac:dyDescent="0.3">
      <c r="A59" s="1"/>
      <c r="B59" s="92" t="s">
        <v>2897</v>
      </c>
      <c r="C59" s="92" t="s">
        <v>2874</v>
      </c>
      <c r="D59" s="92" t="s">
        <v>2874</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2887</v>
      </c>
      <c r="C62" s="200"/>
      <c r="D62" s="200"/>
      <c r="E62" s="200"/>
      <c r="F62" s="200"/>
      <c r="G62" s="200"/>
    </row>
    <row r="63" spans="1:7" x14ac:dyDescent="0.3">
      <c r="A63" s="1"/>
      <c r="B63" s="200" t="s">
        <v>2890</v>
      </c>
      <c r="C63" s="200" t="s">
        <v>2891</v>
      </c>
      <c r="D63" s="200" t="s">
        <v>2892</v>
      </c>
      <c r="E63" s="200" t="s">
        <v>2893</v>
      </c>
      <c r="F63" s="200" t="s">
        <v>2894</v>
      </c>
      <c r="G63" s="200"/>
    </row>
    <row r="64" spans="1:7" x14ac:dyDescent="0.3">
      <c r="A64" s="1"/>
      <c r="B64" s="200"/>
      <c r="C64" s="200"/>
      <c r="D64" s="200"/>
      <c r="E64" s="200"/>
      <c r="F64" s="200" t="s">
        <v>2871</v>
      </c>
      <c r="G64" s="200"/>
    </row>
    <row r="65" spans="1:7" x14ac:dyDescent="0.3">
      <c r="A65" s="1"/>
      <c r="B65" s="200"/>
      <c r="C65" s="200"/>
      <c r="D65" s="200"/>
      <c r="E65" s="200"/>
      <c r="F65" s="3" t="s">
        <v>2895</v>
      </c>
      <c r="G65" s="3" t="s">
        <v>2896</v>
      </c>
    </row>
    <row r="66" spans="1:7" x14ac:dyDescent="0.3">
      <c r="A66" s="1"/>
      <c r="B66" s="92" t="s">
        <v>2873</v>
      </c>
      <c r="C66" s="92" t="s">
        <v>2874</v>
      </c>
      <c r="D66" s="92" t="s">
        <v>2874</v>
      </c>
      <c r="E66" s="92">
        <v>0</v>
      </c>
      <c r="F66" s="92">
        <v>60.36</v>
      </c>
      <c r="G66" s="92">
        <v>59.64</v>
      </c>
    </row>
    <row r="67" spans="1:7" x14ac:dyDescent="0.3">
      <c r="A67" s="1"/>
      <c r="B67" s="92" t="s">
        <v>2897</v>
      </c>
      <c r="C67" s="92" t="s">
        <v>2874</v>
      </c>
      <c r="D67" s="92" t="s">
        <v>2874</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0" t="s">
        <v>2888</v>
      </c>
      <c r="C70" s="200"/>
      <c r="D70" s="200"/>
      <c r="E70" s="200"/>
      <c r="F70" s="200"/>
      <c r="G70" s="200"/>
    </row>
    <row r="71" spans="1:7" x14ac:dyDescent="0.3">
      <c r="A71" s="1"/>
      <c r="B71" s="200" t="s">
        <v>2890</v>
      </c>
      <c r="C71" s="200" t="s">
        <v>2891</v>
      </c>
      <c r="D71" s="200" t="s">
        <v>2892</v>
      </c>
      <c r="E71" s="200" t="s">
        <v>2893</v>
      </c>
      <c r="F71" s="200" t="s">
        <v>2894</v>
      </c>
      <c r="G71" s="200"/>
    </row>
    <row r="72" spans="1:7" x14ac:dyDescent="0.3">
      <c r="A72" s="1"/>
      <c r="B72" s="200"/>
      <c r="C72" s="200"/>
      <c r="D72" s="200"/>
      <c r="E72" s="200"/>
      <c r="F72" s="200" t="s">
        <v>2871</v>
      </c>
      <c r="G72" s="200"/>
    </row>
    <row r="73" spans="1:7" x14ac:dyDescent="0.3">
      <c r="A73" s="1"/>
      <c r="B73" s="200"/>
      <c r="C73" s="200"/>
      <c r="D73" s="200"/>
      <c r="E73" s="200"/>
      <c r="F73" s="3" t="s">
        <v>2895</v>
      </c>
      <c r="G73" s="3" t="s">
        <v>2896</v>
      </c>
    </row>
    <row r="74" spans="1:7" x14ac:dyDescent="0.3">
      <c r="A74" s="1"/>
      <c r="B74" s="92" t="s">
        <v>2873</v>
      </c>
      <c r="C74" s="92" t="s">
        <v>2874</v>
      </c>
      <c r="D74" s="92" t="s">
        <v>2874</v>
      </c>
      <c r="E74" s="92">
        <v>0</v>
      </c>
      <c r="F74" s="92">
        <v>60.36</v>
      </c>
      <c r="G74" s="92">
        <v>59.64</v>
      </c>
    </row>
    <row r="75" spans="1:7" x14ac:dyDescent="0.3">
      <c r="A75" s="1"/>
      <c r="B75" s="92" t="s">
        <v>2897</v>
      </c>
      <c r="C75" s="92" t="s">
        <v>2874</v>
      </c>
      <c r="D75" s="92" t="s">
        <v>2874</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0" t="s">
        <v>733</v>
      </c>
      <c r="C78" s="200"/>
      <c r="D78" s="200"/>
      <c r="E78" s="200"/>
      <c r="F78" s="200"/>
      <c r="G78" s="200"/>
    </row>
    <row r="79" spans="1:7" x14ac:dyDescent="0.3">
      <c r="A79" s="1"/>
      <c r="B79" s="200" t="s">
        <v>2890</v>
      </c>
      <c r="C79" s="200" t="s">
        <v>2891</v>
      </c>
      <c r="D79" s="200" t="s">
        <v>2892</v>
      </c>
      <c r="E79" s="200" t="s">
        <v>2893</v>
      </c>
      <c r="F79" s="200" t="s">
        <v>2894</v>
      </c>
      <c r="G79" s="200"/>
    </row>
    <row r="80" spans="1:7" x14ac:dyDescent="0.3">
      <c r="A80" s="1"/>
      <c r="B80" s="200"/>
      <c r="C80" s="200"/>
      <c r="D80" s="200"/>
      <c r="E80" s="200"/>
      <c r="F80" s="200" t="s">
        <v>2871</v>
      </c>
      <c r="G80" s="200"/>
    </row>
    <row r="81" spans="1:7" x14ac:dyDescent="0.3">
      <c r="A81" s="1"/>
      <c r="B81" s="200"/>
      <c r="C81" s="200"/>
      <c r="D81" s="200"/>
      <c r="E81" s="200"/>
      <c r="F81" s="3" t="s">
        <v>2895</v>
      </c>
      <c r="G81" s="3" t="s">
        <v>2896</v>
      </c>
    </row>
    <row r="82" spans="1:7" x14ac:dyDescent="0.3">
      <c r="A82" s="1"/>
      <c r="B82" s="92" t="s">
        <v>2873</v>
      </c>
      <c r="C82" s="92" t="s">
        <v>2874</v>
      </c>
      <c r="D82" s="92" t="s">
        <v>2874</v>
      </c>
      <c r="E82" s="92">
        <v>0</v>
      </c>
      <c r="F82" s="92">
        <v>60.36</v>
      </c>
      <c r="G82" s="92">
        <v>59.64</v>
      </c>
    </row>
    <row r="83" spans="1:7" x14ac:dyDescent="0.3">
      <c r="A83" s="1"/>
      <c r="B83" s="92" t="s">
        <v>2897</v>
      </c>
      <c r="C83" s="92" t="s">
        <v>2874</v>
      </c>
      <c r="D83" s="92" t="s">
        <v>2874</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2898</v>
      </c>
      <c r="C5" s="1"/>
      <c r="D5" s="1"/>
      <c r="E5" s="1"/>
      <c r="F5" s="1"/>
    </row>
    <row r="6" spans="1:7" ht="27" customHeight="1" x14ac:dyDescent="0.3">
      <c r="A6" s="1"/>
      <c r="B6" s="7" t="s">
        <v>90</v>
      </c>
      <c r="C6" s="7" t="s">
        <v>637</v>
      </c>
      <c r="D6" s="7" t="s">
        <v>2899</v>
      </c>
      <c r="E6" s="7" t="s">
        <v>2900</v>
      </c>
      <c r="F6" s="7" t="s">
        <v>2901</v>
      </c>
    </row>
    <row r="7" spans="1:7" x14ac:dyDescent="0.3">
      <c r="A7" s="1"/>
      <c r="B7" s="153" t="s">
        <v>94</v>
      </c>
      <c r="C7" s="153" t="s">
        <v>850</v>
      </c>
      <c r="D7" s="53">
        <v>7015.2</v>
      </c>
      <c r="E7" s="53">
        <v>7085.1154800000004</v>
      </c>
      <c r="F7" s="177">
        <v>9.966284639069449E-3</v>
      </c>
    </row>
    <row r="8" spans="1:7" x14ac:dyDescent="0.3">
      <c r="A8" s="1"/>
      <c r="B8" s="153" t="s">
        <v>94</v>
      </c>
      <c r="C8" s="153" t="s">
        <v>851</v>
      </c>
      <c r="D8" s="53">
        <v>6867.1</v>
      </c>
      <c r="E8" s="53">
        <v>6963.7369200000003</v>
      </c>
      <c r="F8" s="177">
        <v>1.407244979685748E-2</v>
      </c>
    </row>
    <row r="9" spans="1:7" x14ac:dyDescent="0.3">
      <c r="A9" s="1"/>
      <c r="B9" s="153" t="s">
        <v>94</v>
      </c>
      <c r="C9" s="153" t="s">
        <v>852</v>
      </c>
      <c r="D9" s="53">
        <v>6784.6</v>
      </c>
      <c r="E9" s="53">
        <v>6842.8993700000001</v>
      </c>
      <c r="F9" s="177">
        <v>8.5928971494266433E-3</v>
      </c>
    </row>
    <row r="10" spans="1:7" x14ac:dyDescent="0.3">
      <c r="A10" s="1"/>
      <c r="B10" s="153" t="s">
        <v>94</v>
      </c>
      <c r="C10" s="153" t="s">
        <v>853</v>
      </c>
      <c r="D10" s="53">
        <v>6610.6</v>
      </c>
      <c r="E10" s="53">
        <v>6764.3572299999996</v>
      </c>
      <c r="F10" s="177">
        <v>2.3259194324267086E-2</v>
      </c>
    </row>
    <row r="11" spans="1:7" x14ac:dyDescent="0.3">
      <c r="A11" s="1"/>
      <c r="B11" s="153" t="s">
        <v>94</v>
      </c>
      <c r="C11" s="153" t="s">
        <v>854</v>
      </c>
      <c r="D11" s="53">
        <v>6680.6</v>
      </c>
      <c r="E11" s="53">
        <v>6701.2849699999997</v>
      </c>
      <c r="F11" s="177">
        <v>3.0962742867407119E-3</v>
      </c>
    </row>
    <row r="12" spans="1:7" x14ac:dyDescent="0.3">
      <c r="A12" s="1"/>
      <c r="B12" s="153" t="s">
        <v>94</v>
      </c>
      <c r="C12" s="153" t="s">
        <v>855</v>
      </c>
      <c r="D12" s="53">
        <v>6595</v>
      </c>
      <c r="E12" s="53">
        <v>6676.2167799999997</v>
      </c>
      <c r="F12" s="177">
        <v>1.231490219863533E-2</v>
      </c>
    </row>
    <row r="13" spans="1:7" x14ac:dyDescent="0.3">
      <c r="A13" s="1"/>
      <c r="B13" s="153" t="s">
        <v>94</v>
      </c>
      <c r="C13" s="153" t="s">
        <v>856</v>
      </c>
      <c r="D13" s="53">
        <v>6606.2</v>
      </c>
      <c r="E13" s="53">
        <v>6655.2521399999996</v>
      </c>
      <c r="F13" s="177">
        <v>7.4251672671127129E-3</v>
      </c>
    </row>
    <row r="14" spans="1:7" x14ac:dyDescent="0.3">
      <c r="A14" s="1"/>
      <c r="B14" s="153" t="s">
        <v>94</v>
      </c>
      <c r="C14" s="153" t="s">
        <v>857</v>
      </c>
      <c r="D14" s="53">
        <v>6613.1</v>
      </c>
      <c r="E14" s="53">
        <v>6664.2972</v>
      </c>
      <c r="F14" s="177">
        <v>7.741785244439069E-3</v>
      </c>
    </row>
    <row r="15" spans="1:7" x14ac:dyDescent="0.3">
      <c r="A15" s="1"/>
      <c r="B15" s="153" t="s">
        <v>94</v>
      </c>
      <c r="C15" s="153" t="s">
        <v>858</v>
      </c>
      <c r="D15" s="53">
        <v>6629.8</v>
      </c>
      <c r="E15" s="53">
        <v>6665.2412000000004</v>
      </c>
      <c r="F15" s="177">
        <v>5.3457419530000905E-3</v>
      </c>
    </row>
    <row r="16" spans="1:7" x14ac:dyDescent="0.3">
      <c r="A16" s="1"/>
      <c r="B16" s="153" t="s">
        <v>94</v>
      </c>
      <c r="C16" s="153" t="s">
        <v>859</v>
      </c>
      <c r="D16" s="53">
        <v>6609.8</v>
      </c>
      <c r="E16" s="53">
        <v>6665.2453299999997</v>
      </c>
      <c r="F16" s="177">
        <v>8.3883521437864983E-3</v>
      </c>
    </row>
    <row r="17" spans="1:6" x14ac:dyDescent="0.3">
      <c r="A17" s="1"/>
      <c r="B17" s="153" t="s">
        <v>94</v>
      </c>
      <c r="C17" s="153" t="s">
        <v>860</v>
      </c>
      <c r="D17" s="53">
        <v>6642.6</v>
      </c>
      <c r="E17" s="53">
        <v>6731.3148099999999</v>
      </c>
      <c r="F17" s="177">
        <v>1.3355434618974498E-2</v>
      </c>
    </row>
    <row r="18" spans="1:6" x14ac:dyDescent="0.3">
      <c r="A18" s="1"/>
      <c r="B18" s="153" t="s">
        <v>94</v>
      </c>
      <c r="C18" s="153" t="s">
        <v>861</v>
      </c>
      <c r="D18" s="53">
        <v>6756.6</v>
      </c>
      <c r="E18" s="53">
        <v>6736.9390599999997</v>
      </c>
      <c r="F18" s="177">
        <v>-2.9098866293698015E-3</v>
      </c>
    </row>
    <row r="19" spans="1:6" x14ac:dyDescent="0.3">
      <c r="A19" s="1"/>
      <c r="B19" s="153" t="s">
        <v>94</v>
      </c>
      <c r="C19" s="153" t="s">
        <v>862</v>
      </c>
      <c r="D19" s="53">
        <v>6736.1</v>
      </c>
      <c r="E19" s="53">
        <v>6694.0503600000002</v>
      </c>
      <c r="F19" s="177">
        <v>-6.2424310802986901E-3</v>
      </c>
    </row>
    <row r="20" spans="1:6" x14ac:dyDescent="0.3">
      <c r="A20" s="1"/>
      <c r="B20" s="153" t="s">
        <v>94</v>
      </c>
      <c r="C20" s="153" t="s">
        <v>863</v>
      </c>
      <c r="D20" s="53">
        <v>6692.68</v>
      </c>
      <c r="E20" s="53">
        <v>6709.3929699999999</v>
      </c>
      <c r="F20" s="177">
        <v>2.49720142005893E-3</v>
      </c>
    </row>
    <row r="21" spans="1:6" x14ac:dyDescent="0.3">
      <c r="A21" s="1"/>
      <c r="B21" s="153" t="s">
        <v>94</v>
      </c>
      <c r="C21" s="153" t="s">
        <v>864</v>
      </c>
      <c r="D21" s="53">
        <v>6927.48</v>
      </c>
      <c r="E21" s="53">
        <v>6981.3346300000003</v>
      </c>
      <c r="F21" s="177">
        <v>7.7740578103437331E-3</v>
      </c>
    </row>
    <row r="22" spans="1:6" x14ac:dyDescent="0.3">
      <c r="A22" s="1"/>
      <c r="B22" s="153" t="s">
        <v>94</v>
      </c>
      <c r="C22" s="153" t="s">
        <v>865</v>
      </c>
      <c r="D22" s="53">
        <v>7091.69</v>
      </c>
      <c r="E22" s="53">
        <v>7171.0916800000005</v>
      </c>
      <c r="F22" s="177">
        <v>1.1196439776696387E-2</v>
      </c>
    </row>
    <row r="23" spans="1:6" x14ac:dyDescent="0.3">
      <c r="A23" s="1"/>
      <c r="B23" s="153" t="s">
        <v>94</v>
      </c>
      <c r="C23" s="153" t="s">
        <v>866</v>
      </c>
      <c r="D23" s="53">
        <v>7361.07</v>
      </c>
      <c r="E23" s="53">
        <v>7467.9409299999998</v>
      </c>
      <c r="F23" s="177">
        <v>1.4518396102740498E-2</v>
      </c>
    </row>
    <row r="24" spans="1:6" x14ac:dyDescent="0.3">
      <c r="A24" s="1"/>
      <c r="B24" s="153" t="s">
        <v>94</v>
      </c>
      <c r="C24" s="153" t="s">
        <v>867</v>
      </c>
      <c r="D24" s="53">
        <v>7477.14</v>
      </c>
      <c r="E24" s="53">
        <v>7613.3446400000003</v>
      </c>
      <c r="F24" s="177">
        <v>1.8216141465854593E-2</v>
      </c>
    </row>
    <row r="25" spans="1:6" x14ac:dyDescent="0.3">
      <c r="A25" s="1"/>
      <c r="B25" s="153" t="s">
        <v>94</v>
      </c>
      <c r="C25" s="153" t="s">
        <v>868</v>
      </c>
      <c r="D25" s="53">
        <v>7568.4</v>
      </c>
      <c r="E25" s="53">
        <v>7800.5593399999998</v>
      </c>
      <c r="F25" s="177">
        <v>3.0674824269330374E-2</v>
      </c>
    </row>
    <row r="26" spans="1:6" x14ac:dyDescent="0.3">
      <c r="A26" s="1"/>
      <c r="B26" s="153" t="s">
        <v>94</v>
      </c>
      <c r="C26" s="153" t="s">
        <v>869</v>
      </c>
      <c r="D26" s="53">
        <v>7808.98</v>
      </c>
      <c r="E26" s="53">
        <v>7916.1895800000002</v>
      </c>
      <c r="F26" s="177">
        <v>1.3729011983639348E-2</v>
      </c>
    </row>
    <row r="27" spans="1:6" x14ac:dyDescent="0.3">
      <c r="A27" s="1"/>
      <c r="B27" s="153" t="s">
        <v>94</v>
      </c>
      <c r="C27" s="153" t="s">
        <v>870</v>
      </c>
      <c r="D27" s="53">
        <v>7856.25</v>
      </c>
      <c r="E27" s="53">
        <v>8005.2048299999997</v>
      </c>
      <c r="F27" s="177">
        <v>1.8960042004773268E-2</v>
      </c>
    </row>
    <row r="28" spans="1:6" x14ac:dyDescent="0.3">
      <c r="A28" s="1"/>
      <c r="B28" s="153" t="s">
        <v>94</v>
      </c>
      <c r="C28" s="153" t="s">
        <v>871</v>
      </c>
      <c r="D28" s="53">
        <v>7814.7</v>
      </c>
      <c r="E28" s="53">
        <v>8087.73812</v>
      </c>
      <c r="F28" s="177">
        <v>3.4939040526187827E-2</v>
      </c>
    </row>
    <row r="29" spans="1:6" x14ac:dyDescent="0.3">
      <c r="A29" s="1"/>
      <c r="B29" s="153" t="s">
        <v>94</v>
      </c>
      <c r="C29" s="153" t="s">
        <v>872</v>
      </c>
      <c r="D29" s="53">
        <v>7961.15</v>
      </c>
      <c r="E29" s="53">
        <v>8161.6115900000004</v>
      </c>
      <c r="F29" s="177">
        <v>2.5179979023131082E-2</v>
      </c>
    </row>
    <row r="30" spans="1:6" x14ac:dyDescent="0.3">
      <c r="A30" s="1"/>
      <c r="B30" s="153" t="s">
        <v>94</v>
      </c>
      <c r="C30" s="153" t="s">
        <v>873</v>
      </c>
      <c r="D30" s="53">
        <v>7950.49</v>
      </c>
      <c r="E30" s="53">
        <v>8159.2018699999999</v>
      </c>
      <c r="F30" s="177">
        <v>2.6251447395066217E-2</v>
      </c>
    </row>
    <row r="31" spans="1:6" x14ac:dyDescent="0.3">
      <c r="A31" s="1"/>
      <c r="B31" s="153" t="s">
        <v>94</v>
      </c>
      <c r="C31" s="153" t="s">
        <v>874</v>
      </c>
      <c r="D31" s="53">
        <v>7852.79</v>
      </c>
      <c r="E31" s="53">
        <v>8135.7031800000004</v>
      </c>
      <c r="F31" s="177">
        <v>3.6027091008418666E-2</v>
      </c>
    </row>
    <row r="32" spans="1:6" x14ac:dyDescent="0.3">
      <c r="A32" s="1"/>
      <c r="B32" s="153" t="s">
        <v>94</v>
      </c>
      <c r="C32" s="153" t="s">
        <v>875</v>
      </c>
      <c r="D32" s="53">
        <v>7865.39</v>
      </c>
      <c r="E32" s="53">
        <v>8066.8728199999996</v>
      </c>
      <c r="F32" s="177">
        <v>2.5616380115925593E-2</v>
      </c>
    </row>
    <row r="33" spans="1:6" x14ac:dyDescent="0.3">
      <c r="A33" s="1"/>
      <c r="B33" s="153" t="s">
        <v>94</v>
      </c>
      <c r="C33" s="153" t="s">
        <v>876</v>
      </c>
      <c r="D33" s="53">
        <v>7745.12</v>
      </c>
      <c r="E33" s="53">
        <v>7955.2045399999997</v>
      </c>
      <c r="F33" s="177">
        <v>2.712476243105336E-2</v>
      </c>
    </row>
    <row r="34" spans="1:6" x14ac:dyDescent="0.3">
      <c r="A34" s="1"/>
      <c r="B34" s="153" t="s">
        <v>94</v>
      </c>
      <c r="C34" s="153" t="s">
        <v>877</v>
      </c>
      <c r="D34" s="53">
        <v>7722.41</v>
      </c>
      <c r="E34" s="53">
        <v>7942.9173099999998</v>
      </c>
      <c r="F34" s="177">
        <v>2.8554209113476236E-2</v>
      </c>
    </row>
    <row r="35" spans="1:6" x14ac:dyDescent="0.3">
      <c r="A35" s="1"/>
      <c r="B35" s="153" t="s">
        <v>94</v>
      </c>
      <c r="C35" s="153" t="s">
        <v>878</v>
      </c>
      <c r="D35" s="53">
        <v>7629.04</v>
      </c>
      <c r="E35" s="53">
        <v>7943.1122699999996</v>
      </c>
      <c r="F35" s="177">
        <v>4.1167993613875409E-2</v>
      </c>
    </row>
    <row r="36" spans="1:6" x14ac:dyDescent="0.3">
      <c r="A36" s="1"/>
      <c r="B36" s="153" t="s">
        <v>94</v>
      </c>
      <c r="C36" s="153" t="s">
        <v>879</v>
      </c>
      <c r="D36" s="53">
        <v>7731.11</v>
      </c>
      <c r="E36" s="53">
        <v>7912.7742500000004</v>
      </c>
      <c r="F36" s="177">
        <v>2.3497822434294689E-2</v>
      </c>
    </row>
    <row r="37" spans="1:6" x14ac:dyDescent="0.3">
      <c r="A37" s="1"/>
      <c r="B37" s="153" t="s">
        <v>94</v>
      </c>
      <c r="C37" s="153" t="s">
        <v>880</v>
      </c>
      <c r="D37" s="53">
        <v>7647.18</v>
      </c>
      <c r="E37" s="53">
        <v>7886.4704099999999</v>
      </c>
      <c r="F37" s="177">
        <v>3.129132699897217E-2</v>
      </c>
    </row>
    <row r="38" spans="1:6" x14ac:dyDescent="0.3">
      <c r="A38" s="1"/>
      <c r="B38" s="153" t="s">
        <v>94</v>
      </c>
      <c r="C38" s="153" t="s">
        <v>881</v>
      </c>
      <c r="D38" s="53">
        <v>7565.83</v>
      </c>
      <c r="E38" s="53">
        <v>7853.5303000000004</v>
      </c>
      <c r="F38" s="177">
        <v>3.8026270746236698E-2</v>
      </c>
    </row>
    <row r="39" spans="1:6" x14ac:dyDescent="0.3">
      <c r="A39" s="1"/>
      <c r="B39" s="153" t="s">
        <v>94</v>
      </c>
      <c r="C39" s="153" t="s">
        <v>882</v>
      </c>
      <c r="D39" s="53">
        <v>7569.73</v>
      </c>
      <c r="E39" s="53">
        <v>7833.18487</v>
      </c>
      <c r="F39" s="177">
        <v>3.4803734082985788E-2</v>
      </c>
    </row>
    <row r="40" spans="1:6" x14ac:dyDescent="0.3">
      <c r="A40" s="1"/>
      <c r="B40" s="153" t="s">
        <v>94</v>
      </c>
      <c r="C40" s="153" t="s">
        <v>883</v>
      </c>
      <c r="D40" s="53">
        <v>7479.54</v>
      </c>
      <c r="E40" s="53">
        <v>7800.7810099999997</v>
      </c>
      <c r="F40" s="177">
        <v>4.294930035804341E-2</v>
      </c>
    </row>
    <row r="41" spans="1:6" x14ac:dyDescent="0.3">
      <c r="A41" s="1"/>
      <c r="B41" s="153" t="s">
        <v>94</v>
      </c>
      <c r="C41" s="153" t="s">
        <v>884</v>
      </c>
      <c r="D41" s="53">
        <v>7427.4</v>
      </c>
      <c r="E41" s="53">
        <v>7743.44452</v>
      </c>
      <c r="F41" s="177">
        <v>4.2551164606726449E-2</v>
      </c>
    </row>
    <row r="42" spans="1:6" x14ac:dyDescent="0.3">
      <c r="A42" s="1"/>
      <c r="B42" s="153" t="s">
        <v>94</v>
      </c>
      <c r="C42" s="153" t="s">
        <v>885</v>
      </c>
      <c r="D42" s="53">
        <v>7412.3</v>
      </c>
      <c r="E42" s="53">
        <v>7776.7278100000003</v>
      </c>
      <c r="F42" s="177">
        <v>4.9165280682109465E-2</v>
      </c>
    </row>
    <row r="43" spans="1:6" x14ac:dyDescent="0.3">
      <c r="A43" s="1"/>
      <c r="B43" s="153" t="s">
        <v>94</v>
      </c>
      <c r="C43" s="153" t="s">
        <v>886</v>
      </c>
      <c r="D43" s="53">
        <v>7833.1</v>
      </c>
      <c r="E43" s="53">
        <v>7992.8570600000003</v>
      </c>
      <c r="F43" s="177">
        <v>2.0395125812258236E-2</v>
      </c>
    </row>
    <row r="44" spans="1:6" x14ac:dyDescent="0.3">
      <c r="A44" s="1"/>
      <c r="B44" s="153" t="s">
        <v>94</v>
      </c>
      <c r="C44" s="153" t="s">
        <v>887</v>
      </c>
      <c r="D44" s="53">
        <v>7844.9</v>
      </c>
      <c r="E44" s="53">
        <v>8038.7232000000004</v>
      </c>
      <c r="F44" s="177">
        <v>2.4706905123073591E-2</v>
      </c>
    </row>
    <row r="45" spans="1:6" x14ac:dyDescent="0.3">
      <c r="A45" s="1"/>
      <c r="B45" s="153" t="s">
        <v>94</v>
      </c>
      <c r="C45" s="153" t="s">
        <v>888</v>
      </c>
      <c r="D45" s="53">
        <v>7830</v>
      </c>
      <c r="E45" s="53">
        <v>8041.1664000000001</v>
      </c>
      <c r="F45" s="177">
        <v>2.6968888888888889E-2</v>
      </c>
    </row>
    <row r="46" spans="1:6" x14ac:dyDescent="0.3">
      <c r="A46" s="1"/>
      <c r="B46" s="153" t="s">
        <v>94</v>
      </c>
      <c r="C46" s="153" t="s">
        <v>889</v>
      </c>
      <c r="D46" s="53">
        <v>7793.1</v>
      </c>
      <c r="E46" s="53">
        <v>7996.1798600000002</v>
      </c>
      <c r="F46" s="177">
        <v>2.6058931618996292E-2</v>
      </c>
    </row>
    <row r="47" spans="1:6" x14ac:dyDescent="0.3">
      <c r="A47" s="1"/>
      <c r="B47" s="153" t="s">
        <v>94</v>
      </c>
      <c r="C47" s="153" t="s">
        <v>890</v>
      </c>
      <c r="D47" s="53">
        <v>7832.6</v>
      </c>
      <c r="E47" s="53">
        <v>7933.1393799999996</v>
      </c>
      <c r="F47" s="177">
        <v>1.2836016137680975E-2</v>
      </c>
    </row>
    <row r="48" spans="1:6" x14ac:dyDescent="0.3">
      <c r="A48" s="1"/>
      <c r="B48" s="153" t="s">
        <v>94</v>
      </c>
      <c r="C48" s="153" t="s">
        <v>891</v>
      </c>
      <c r="D48" s="53">
        <v>7770.7</v>
      </c>
      <c r="E48" s="53">
        <v>7875.4374600000001</v>
      </c>
      <c r="F48" s="177">
        <v>1.3478510301517237E-2</v>
      </c>
    </row>
    <row r="49" spans="1:6" x14ac:dyDescent="0.3">
      <c r="A49" s="1"/>
      <c r="B49" s="153" t="s">
        <v>94</v>
      </c>
      <c r="C49" s="153" t="s">
        <v>892</v>
      </c>
      <c r="D49" s="53">
        <v>7756.9</v>
      </c>
      <c r="E49" s="53">
        <v>7837.9473500000004</v>
      </c>
      <c r="F49" s="177">
        <v>1.0448420116283568E-2</v>
      </c>
    </row>
    <row r="50" spans="1:6" x14ac:dyDescent="0.3">
      <c r="A50" s="1"/>
      <c r="B50" s="153" t="s">
        <v>94</v>
      </c>
      <c r="C50" s="153" t="s">
        <v>893</v>
      </c>
      <c r="D50" s="53">
        <v>7570.82</v>
      </c>
      <c r="E50" s="53">
        <v>7791.4145399999998</v>
      </c>
      <c r="F50" s="177">
        <v>2.9137469917393362E-2</v>
      </c>
    </row>
    <row r="51" spans="1:6" x14ac:dyDescent="0.3">
      <c r="A51" s="1"/>
      <c r="B51" s="153" t="s">
        <v>94</v>
      </c>
      <c r="C51" s="153" t="s">
        <v>894</v>
      </c>
      <c r="D51" s="53">
        <v>7559.54</v>
      </c>
      <c r="E51" s="53">
        <v>7644.0019300000004</v>
      </c>
      <c r="F51" s="177">
        <v>1.1172892795064251E-2</v>
      </c>
    </row>
    <row r="52" spans="1:6" x14ac:dyDescent="0.3">
      <c r="A52" s="1"/>
      <c r="B52" s="153" t="s">
        <v>94</v>
      </c>
      <c r="C52" s="153" t="s">
        <v>895</v>
      </c>
      <c r="D52" s="53">
        <v>7320.73</v>
      </c>
      <c r="E52" s="53">
        <v>7491.7470899999998</v>
      </c>
      <c r="F52" s="177">
        <v>2.3360660753777285E-2</v>
      </c>
    </row>
    <row r="53" spans="1:6" x14ac:dyDescent="0.3">
      <c r="A53" s="1"/>
      <c r="B53" s="153" t="s">
        <v>94</v>
      </c>
      <c r="C53" s="153" t="s">
        <v>896</v>
      </c>
      <c r="D53" s="53">
        <v>7125.98</v>
      </c>
      <c r="E53" s="53">
        <v>7319.8477800000001</v>
      </c>
      <c r="F53" s="177">
        <v>2.7205770995708662E-2</v>
      </c>
    </row>
    <row r="54" spans="1:6" x14ac:dyDescent="0.3">
      <c r="A54" s="1"/>
      <c r="B54" s="153" t="s">
        <v>897</v>
      </c>
      <c r="C54" s="153" t="s">
        <v>95</v>
      </c>
      <c r="D54" s="53">
        <v>6984.8</v>
      </c>
      <c r="E54" s="53">
        <v>7114.3727900000004</v>
      </c>
      <c r="F54" s="177">
        <v>1.8550680048104458E-2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1" t="s">
        <v>2902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row>
    <row r="6" spans="1:671" ht="19.95" customHeight="1" x14ac:dyDescent="0.3">
      <c r="A6" s="1"/>
      <c r="B6" s="200" t="s">
        <v>90</v>
      </c>
      <c r="C6" s="200" t="s">
        <v>637</v>
      </c>
      <c r="D6" s="233" t="s">
        <v>647</v>
      </c>
      <c r="E6" s="233"/>
      <c r="F6" s="233"/>
      <c r="G6" s="233"/>
      <c r="H6" s="233" t="s">
        <v>37</v>
      </c>
      <c r="I6" s="233"/>
      <c r="J6" s="233"/>
      <c r="K6" s="233"/>
      <c r="L6" s="233" t="s">
        <v>37</v>
      </c>
      <c r="M6" s="233"/>
      <c r="N6" s="233"/>
      <c r="O6" s="233"/>
      <c r="P6" s="233" t="s">
        <v>37</v>
      </c>
      <c r="Q6" s="233"/>
      <c r="R6" s="233"/>
      <c r="S6" s="233"/>
      <c r="T6" s="233" t="s">
        <v>37</v>
      </c>
      <c r="U6" s="233"/>
      <c r="V6" s="233"/>
      <c r="W6" s="233"/>
      <c r="X6" s="233" t="s">
        <v>143</v>
      </c>
      <c r="Y6" s="233"/>
      <c r="Z6" s="233"/>
      <c r="AA6" s="233"/>
      <c r="AB6" s="233" t="s">
        <v>143</v>
      </c>
      <c r="AC6" s="233"/>
      <c r="AD6" s="233"/>
      <c r="AE6" s="233"/>
      <c r="AF6" s="233" t="s">
        <v>184</v>
      </c>
      <c r="AG6" s="233"/>
      <c r="AH6" s="233"/>
      <c r="AI6" s="233"/>
      <c r="AJ6" s="233" t="s">
        <v>184</v>
      </c>
      <c r="AK6" s="233"/>
      <c r="AL6" s="233"/>
      <c r="AM6" s="233"/>
      <c r="AN6" s="233" t="s">
        <v>129</v>
      </c>
      <c r="AO6" s="233"/>
      <c r="AP6" s="233"/>
      <c r="AQ6" s="233"/>
      <c r="AR6" s="233" t="s">
        <v>129</v>
      </c>
      <c r="AS6" s="233"/>
      <c r="AT6" s="233"/>
      <c r="AU6" s="233"/>
      <c r="AV6" s="233" t="s">
        <v>129</v>
      </c>
      <c r="AW6" s="233"/>
      <c r="AX6" s="233"/>
      <c r="AY6" s="233"/>
      <c r="AZ6" s="233" t="s">
        <v>129</v>
      </c>
      <c r="BA6" s="233"/>
      <c r="BB6" s="233"/>
      <c r="BC6" s="233"/>
      <c r="BD6" s="233" t="s">
        <v>129</v>
      </c>
      <c r="BE6" s="233"/>
      <c r="BF6" s="233"/>
      <c r="BG6" s="233"/>
      <c r="BH6" s="233" t="s">
        <v>129</v>
      </c>
      <c r="BI6" s="233"/>
      <c r="BJ6" s="233"/>
      <c r="BK6" s="233"/>
      <c r="BL6" s="233" t="s">
        <v>129</v>
      </c>
      <c r="BM6" s="233"/>
      <c r="BN6" s="233"/>
      <c r="BO6" s="233"/>
      <c r="BP6" s="233" t="s">
        <v>129</v>
      </c>
      <c r="BQ6" s="233"/>
      <c r="BR6" s="233"/>
      <c r="BS6" s="233"/>
      <c r="BT6" s="233" t="s">
        <v>568</v>
      </c>
      <c r="BU6" s="233"/>
      <c r="BV6" s="233"/>
      <c r="BW6" s="233"/>
      <c r="BX6" s="233" t="s">
        <v>568</v>
      </c>
      <c r="BY6" s="233"/>
      <c r="BZ6" s="233"/>
      <c r="CA6" s="233"/>
      <c r="CB6" s="233" t="s">
        <v>568</v>
      </c>
      <c r="CC6" s="233"/>
      <c r="CD6" s="233"/>
      <c r="CE6" s="233"/>
      <c r="CF6" s="233" t="s">
        <v>648</v>
      </c>
      <c r="CG6" s="233"/>
      <c r="CH6" s="233"/>
      <c r="CI6" s="233"/>
      <c r="CJ6" s="233" t="s">
        <v>296</v>
      </c>
      <c r="CK6" s="233"/>
      <c r="CL6" s="233"/>
      <c r="CM6" s="233"/>
      <c r="CN6" s="233" t="s">
        <v>296</v>
      </c>
      <c r="CO6" s="233"/>
      <c r="CP6" s="233"/>
      <c r="CQ6" s="233"/>
      <c r="CR6" s="233" t="s">
        <v>296</v>
      </c>
      <c r="CS6" s="233"/>
      <c r="CT6" s="233"/>
      <c r="CU6" s="233"/>
      <c r="CV6" s="233" t="s">
        <v>101</v>
      </c>
      <c r="CW6" s="233"/>
      <c r="CX6" s="233"/>
      <c r="CY6" s="233"/>
      <c r="CZ6" s="233" t="s">
        <v>101</v>
      </c>
      <c r="DA6" s="233"/>
      <c r="DB6" s="233"/>
      <c r="DC6" s="233"/>
      <c r="DD6" s="233" t="s">
        <v>101</v>
      </c>
      <c r="DE6" s="233"/>
      <c r="DF6" s="233"/>
      <c r="DG6" s="233"/>
      <c r="DH6" s="233" t="s">
        <v>101</v>
      </c>
      <c r="DI6" s="233"/>
      <c r="DJ6" s="233"/>
      <c r="DK6" s="233"/>
      <c r="DL6" s="233" t="s">
        <v>101</v>
      </c>
      <c r="DM6" s="233"/>
      <c r="DN6" s="233"/>
      <c r="DO6" s="233"/>
      <c r="DP6" s="233" t="s">
        <v>101</v>
      </c>
      <c r="DQ6" s="233"/>
      <c r="DR6" s="233"/>
      <c r="DS6" s="233"/>
      <c r="DT6" s="233" t="s">
        <v>101</v>
      </c>
      <c r="DU6" s="233"/>
      <c r="DV6" s="233"/>
      <c r="DW6" s="233"/>
      <c r="DX6" s="233" t="s">
        <v>563</v>
      </c>
      <c r="DY6" s="233"/>
      <c r="DZ6" s="233"/>
      <c r="EA6" s="233"/>
      <c r="EB6" s="233" t="s">
        <v>97</v>
      </c>
      <c r="EC6" s="233"/>
      <c r="ED6" s="233"/>
      <c r="EE6" s="233"/>
      <c r="EF6" s="233" t="s">
        <v>397</v>
      </c>
      <c r="EG6" s="233"/>
      <c r="EH6" s="233"/>
      <c r="EI6" s="233"/>
      <c r="EJ6" s="233" t="s">
        <v>649</v>
      </c>
      <c r="EK6" s="233"/>
      <c r="EL6" s="233"/>
      <c r="EM6" s="233"/>
      <c r="EN6" s="233" t="s">
        <v>649</v>
      </c>
      <c r="EO6" s="233"/>
      <c r="EP6" s="233"/>
      <c r="EQ6" s="233"/>
      <c r="ER6" s="233" t="s">
        <v>108</v>
      </c>
      <c r="ES6" s="233"/>
      <c r="ET6" s="233"/>
      <c r="EU6" s="233"/>
      <c r="EV6" s="233" t="s">
        <v>108</v>
      </c>
      <c r="EW6" s="233"/>
      <c r="EX6" s="233"/>
      <c r="EY6" s="233"/>
      <c r="EZ6" s="233" t="s">
        <v>650</v>
      </c>
      <c r="FA6" s="233"/>
      <c r="FB6" s="233"/>
      <c r="FC6" s="233"/>
      <c r="FD6" s="233" t="s">
        <v>651</v>
      </c>
      <c r="FE6" s="233"/>
      <c r="FF6" s="233"/>
      <c r="FG6" s="233"/>
      <c r="FH6" s="233" t="s">
        <v>651</v>
      </c>
      <c r="FI6" s="233"/>
      <c r="FJ6" s="233"/>
      <c r="FK6" s="233"/>
      <c r="FL6" s="233" t="s">
        <v>56</v>
      </c>
      <c r="FM6" s="233"/>
      <c r="FN6" s="233"/>
      <c r="FO6" s="233"/>
      <c r="FP6" s="233" t="s">
        <v>248</v>
      </c>
      <c r="FQ6" s="233"/>
      <c r="FR6" s="233"/>
      <c r="FS6" s="233"/>
      <c r="FT6" s="233" t="s">
        <v>652</v>
      </c>
      <c r="FU6" s="233"/>
      <c r="FV6" s="233"/>
      <c r="FW6" s="233"/>
      <c r="FX6" s="233" t="s">
        <v>126</v>
      </c>
      <c r="FY6" s="233"/>
      <c r="FZ6" s="233"/>
      <c r="GA6" s="233"/>
      <c r="GB6" s="233" t="s">
        <v>126</v>
      </c>
      <c r="GC6" s="233"/>
      <c r="GD6" s="233"/>
      <c r="GE6" s="233"/>
      <c r="GF6" s="233" t="s">
        <v>126</v>
      </c>
      <c r="GG6" s="233"/>
      <c r="GH6" s="233"/>
      <c r="GI6" s="233"/>
      <c r="GJ6" s="233" t="s">
        <v>173</v>
      </c>
      <c r="GK6" s="233"/>
      <c r="GL6" s="233"/>
      <c r="GM6" s="233"/>
      <c r="GN6" s="233" t="s">
        <v>173</v>
      </c>
      <c r="GO6" s="233"/>
      <c r="GP6" s="233"/>
      <c r="GQ6" s="233"/>
      <c r="GR6" s="233" t="s">
        <v>173</v>
      </c>
      <c r="GS6" s="233"/>
      <c r="GT6" s="233"/>
      <c r="GU6" s="233"/>
      <c r="GV6" s="233" t="s">
        <v>173</v>
      </c>
      <c r="GW6" s="233"/>
      <c r="GX6" s="233"/>
      <c r="GY6" s="233"/>
      <c r="GZ6" s="233" t="s">
        <v>173</v>
      </c>
      <c r="HA6" s="233"/>
      <c r="HB6" s="233"/>
      <c r="HC6" s="233"/>
      <c r="HD6" s="233" t="s">
        <v>173</v>
      </c>
      <c r="HE6" s="233"/>
      <c r="HF6" s="233"/>
      <c r="HG6" s="233"/>
      <c r="HH6" s="233" t="s">
        <v>653</v>
      </c>
      <c r="HI6" s="233"/>
      <c r="HJ6" s="233"/>
      <c r="HK6" s="233"/>
      <c r="HL6" s="233" t="s">
        <v>653</v>
      </c>
      <c r="HM6" s="233"/>
      <c r="HN6" s="233"/>
      <c r="HO6" s="233"/>
      <c r="HP6" s="233" t="s">
        <v>654</v>
      </c>
      <c r="HQ6" s="233"/>
      <c r="HR6" s="233"/>
      <c r="HS6" s="233"/>
      <c r="HT6" s="233" t="s">
        <v>43</v>
      </c>
      <c r="HU6" s="233"/>
      <c r="HV6" s="233"/>
      <c r="HW6" s="233"/>
      <c r="HX6" s="233" t="s">
        <v>43</v>
      </c>
      <c r="HY6" s="233"/>
      <c r="HZ6" s="233"/>
      <c r="IA6" s="233"/>
      <c r="IB6" s="233" t="s">
        <v>43</v>
      </c>
      <c r="IC6" s="233"/>
      <c r="ID6" s="233"/>
      <c r="IE6" s="233"/>
      <c r="IF6" s="233" t="s">
        <v>117</v>
      </c>
      <c r="IG6" s="233"/>
      <c r="IH6" s="233"/>
      <c r="II6" s="233"/>
      <c r="IJ6" s="233" t="s">
        <v>117</v>
      </c>
      <c r="IK6" s="233"/>
      <c r="IL6" s="233"/>
      <c r="IM6" s="233"/>
      <c r="IN6" s="233" t="s">
        <v>117</v>
      </c>
      <c r="IO6" s="233"/>
      <c r="IP6" s="233"/>
      <c r="IQ6" s="233"/>
      <c r="IR6" s="233" t="s">
        <v>117</v>
      </c>
      <c r="IS6" s="233"/>
      <c r="IT6" s="233"/>
      <c r="IU6" s="233"/>
      <c r="IV6" s="233" t="s">
        <v>117</v>
      </c>
      <c r="IW6" s="233"/>
      <c r="IX6" s="233"/>
      <c r="IY6" s="233"/>
      <c r="IZ6" s="233" t="s">
        <v>117</v>
      </c>
      <c r="JA6" s="233"/>
      <c r="JB6" s="233"/>
      <c r="JC6" s="233"/>
      <c r="JD6" s="233" t="s">
        <v>117</v>
      </c>
      <c r="JE6" s="233"/>
      <c r="JF6" s="233"/>
      <c r="JG6" s="233"/>
      <c r="JH6" s="233" t="s">
        <v>117</v>
      </c>
      <c r="JI6" s="233"/>
      <c r="JJ6" s="233"/>
      <c r="JK6" s="233"/>
      <c r="JL6" s="233" t="s">
        <v>117</v>
      </c>
      <c r="JM6" s="233"/>
      <c r="JN6" s="233"/>
      <c r="JO6" s="233"/>
      <c r="JP6" s="233" t="s">
        <v>117</v>
      </c>
      <c r="JQ6" s="233"/>
      <c r="JR6" s="233"/>
      <c r="JS6" s="233"/>
      <c r="JT6" s="233" t="s">
        <v>117</v>
      </c>
      <c r="JU6" s="233"/>
      <c r="JV6" s="233"/>
      <c r="JW6" s="233"/>
      <c r="JX6" s="233" t="s">
        <v>117</v>
      </c>
      <c r="JY6" s="233"/>
      <c r="JZ6" s="233"/>
      <c r="KA6" s="233"/>
      <c r="KB6" s="233" t="s">
        <v>117</v>
      </c>
      <c r="KC6" s="233"/>
      <c r="KD6" s="233"/>
      <c r="KE6" s="233"/>
      <c r="KF6" s="233" t="s">
        <v>117</v>
      </c>
      <c r="KG6" s="233"/>
      <c r="KH6" s="233"/>
      <c r="KI6" s="233"/>
      <c r="KJ6" s="233" t="s">
        <v>353</v>
      </c>
      <c r="KK6" s="233"/>
      <c r="KL6" s="233"/>
      <c r="KM6" s="233"/>
      <c r="KN6" s="233" t="s">
        <v>353</v>
      </c>
      <c r="KO6" s="233"/>
      <c r="KP6" s="233"/>
      <c r="KQ6" s="233"/>
      <c r="KR6" s="233" t="s">
        <v>359</v>
      </c>
      <c r="KS6" s="233"/>
      <c r="KT6" s="233"/>
      <c r="KU6" s="233"/>
      <c r="KV6" s="233" t="s">
        <v>151</v>
      </c>
      <c r="KW6" s="233"/>
      <c r="KX6" s="233"/>
      <c r="KY6" s="233"/>
      <c r="KZ6" s="233" t="s">
        <v>151</v>
      </c>
      <c r="LA6" s="233"/>
      <c r="LB6" s="233"/>
      <c r="LC6" s="233"/>
      <c r="LD6" s="233" t="s">
        <v>151</v>
      </c>
      <c r="LE6" s="233"/>
      <c r="LF6" s="233"/>
      <c r="LG6" s="233"/>
      <c r="LH6" s="233" t="s">
        <v>151</v>
      </c>
      <c r="LI6" s="233"/>
      <c r="LJ6" s="233"/>
      <c r="LK6" s="233"/>
      <c r="LL6" s="233" t="s">
        <v>151</v>
      </c>
      <c r="LM6" s="233"/>
      <c r="LN6" s="233"/>
      <c r="LO6" s="233"/>
      <c r="LP6" s="233" t="s">
        <v>151</v>
      </c>
      <c r="LQ6" s="233"/>
      <c r="LR6" s="233"/>
      <c r="LS6" s="233"/>
      <c r="LT6" s="233" t="s">
        <v>151</v>
      </c>
      <c r="LU6" s="233"/>
      <c r="LV6" s="233"/>
      <c r="LW6" s="233"/>
      <c r="LX6" s="233" t="s">
        <v>151</v>
      </c>
      <c r="LY6" s="233"/>
      <c r="LZ6" s="233"/>
      <c r="MA6" s="233"/>
      <c r="MB6" s="233" t="s">
        <v>151</v>
      </c>
      <c r="MC6" s="233"/>
      <c r="MD6" s="233"/>
      <c r="ME6" s="233"/>
      <c r="MF6" s="233" t="s">
        <v>151</v>
      </c>
      <c r="MG6" s="233"/>
      <c r="MH6" s="233"/>
      <c r="MI6" s="233"/>
      <c r="MJ6" s="233" t="s">
        <v>151</v>
      </c>
      <c r="MK6" s="233"/>
      <c r="ML6" s="233"/>
      <c r="MM6" s="233"/>
      <c r="MN6" s="233" t="s">
        <v>151</v>
      </c>
      <c r="MO6" s="233"/>
      <c r="MP6" s="233"/>
      <c r="MQ6" s="233"/>
      <c r="MR6" s="233" t="s">
        <v>170</v>
      </c>
      <c r="MS6" s="233"/>
      <c r="MT6" s="233"/>
      <c r="MU6" s="233"/>
      <c r="MV6" s="233" t="s">
        <v>170</v>
      </c>
      <c r="MW6" s="233"/>
      <c r="MX6" s="233"/>
      <c r="MY6" s="233"/>
      <c r="MZ6" s="233" t="s">
        <v>170</v>
      </c>
      <c r="NA6" s="233"/>
      <c r="NB6" s="233"/>
      <c r="NC6" s="233"/>
      <c r="ND6" s="233" t="s">
        <v>170</v>
      </c>
      <c r="NE6" s="233"/>
      <c r="NF6" s="233"/>
      <c r="NG6" s="233"/>
      <c r="NH6" s="233" t="s">
        <v>180</v>
      </c>
      <c r="NI6" s="233"/>
      <c r="NJ6" s="233"/>
      <c r="NK6" s="233"/>
      <c r="NL6" s="233" t="s">
        <v>180</v>
      </c>
      <c r="NM6" s="233"/>
      <c r="NN6" s="233"/>
      <c r="NO6" s="233"/>
      <c r="NP6" s="233" t="s">
        <v>655</v>
      </c>
      <c r="NQ6" s="233"/>
      <c r="NR6" s="233"/>
      <c r="NS6" s="233"/>
      <c r="NT6" s="233" t="s">
        <v>655</v>
      </c>
      <c r="NU6" s="233"/>
      <c r="NV6" s="233"/>
      <c r="NW6" s="233"/>
      <c r="NX6" s="233" t="s">
        <v>245</v>
      </c>
      <c r="NY6" s="233"/>
      <c r="NZ6" s="233"/>
      <c r="OA6" s="233"/>
      <c r="OB6" s="233" t="s">
        <v>656</v>
      </c>
      <c r="OC6" s="233"/>
      <c r="OD6" s="233"/>
      <c r="OE6" s="233"/>
      <c r="OF6" s="233" t="s">
        <v>312</v>
      </c>
      <c r="OG6" s="233"/>
      <c r="OH6" s="233"/>
      <c r="OI6" s="233"/>
      <c r="OJ6" s="233" t="s">
        <v>657</v>
      </c>
      <c r="OK6" s="233"/>
      <c r="OL6" s="233"/>
      <c r="OM6" s="233"/>
      <c r="ON6" s="233" t="s">
        <v>658</v>
      </c>
      <c r="OO6" s="233"/>
      <c r="OP6" s="233"/>
      <c r="OQ6" s="233"/>
      <c r="OR6" s="233" t="s">
        <v>659</v>
      </c>
      <c r="OS6" s="233"/>
      <c r="OT6" s="233"/>
      <c r="OU6" s="233"/>
      <c r="OV6" s="233" t="s">
        <v>660</v>
      </c>
      <c r="OW6" s="233"/>
      <c r="OX6" s="233"/>
      <c r="OY6" s="233"/>
      <c r="OZ6" s="233" t="s">
        <v>143</v>
      </c>
      <c r="PA6" s="233"/>
      <c r="PB6" s="233"/>
      <c r="PC6" s="233"/>
      <c r="PD6" s="233" t="s">
        <v>143</v>
      </c>
      <c r="PE6" s="233"/>
      <c r="PF6" s="233"/>
      <c r="PG6" s="233"/>
      <c r="PH6" s="233" t="s">
        <v>129</v>
      </c>
      <c r="PI6" s="233"/>
      <c r="PJ6" s="233"/>
      <c r="PK6" s="233"/>
      <c r="PL6" s="233" t="s">
        <v>129</v>
      </c>
      <c r="PM6" s="233"/>
      <c r="PN6" s="233"/>
      <c r="PO6" s="233"/>
      <c r="PP6" s="233" t="s">
        <v>563</v>
      </c>
      <c r="PQ6" s="233"/>
      <c r="PR6" s="233"/>
      <c r="PS6" s="233"/>
      <c r="PT6" s="233" t="s">
        <v>68</v>
      </c>
      <c r="PU6" s="233"/>
      <c r="PV6" s="233"/>
      <c r="PW6" s="233"/>
      <c r="PX6" s="233" t="s">
        <v>661</v>
      </c>
      <c r="PY6" s="233"/>
      <c r="PZ6" s="233"/>
      <c r="QA6" s="233"/>
      <c r="QB6" s="233" t="s">
        <v>662</v>
      </c>
      <c r="QC6" s="233"/>
      <c r="QD6" s="233"/>
      <c r="QE6" s="233"/>
      <c r="QF6" s="233" t="s">
        <v>663</v>
      </c>
      <c r="QG6" s="233"/>
      <c r="QH6" s="233"/>
      <c r="QI6" s="233"/>
      <c r="QJ6" s="233" t="s">
        <v>664</v>
      </c>
      <c r="QK6" s="233"/>
      <c r="QL6" s="233"/>
      <c r="QM6" s="233"/>
      <c r="QN6" s="233" t="s">
        <v>665</v>
      </c>
      <c r="QO6" s="233"/>
      <c r="QP6" s="233"/>
      <c r="QQ6" s="233"/>
      <c r="QR6" s="233" t="s">
        <v>350</v>
      </c>
      <c r="QS6" s="233"/>
      <c r="QT6" s="233"/>
      <c r="QU6" s="233"/>
      <c r="QV6" s="233" t="s">
        <v>666</v>
      </c>
      <c r="QW6" s="233"/>
      <c r="QX6" s="233"/>
      <c r="QY6" s="233"/>
      <c r="QZ6" s="233" t="s">
        <v>667</v>
      </c>
      <c r="RA6" s="233"/>
      <c r="RB6" s="233"/>
      <c r="RC6" s="233"/>
      <c r="RD6" s="233" t="s">
        <v>668</v>
      </c>
      <c r="RE6" s="233"/>
      <c r="RF6" s="233"/>
      <c r="RG6" s="233"/>
      <c r="RH6" s="233" t="s">
        <v>434</v>
      </c>
      <c r="RI6" s="233"/>
      <c r="RJ6" s="233"/>
      <c r="RK6" s="233"/>
      <c r="RL6" s="233" t="s">
        <v>669</v>
      </c>
      <c r="RM6" s="233"/>
      <c r="RN6" s="233"/>
      <c r="RO6" s="233"/>
      <c r="RP6" s="233" t="s">
        <v>670</v>
      </c>
      <c r="RQ6" s="233"/>
      <c r="RR6" s="233"/>
      <c r="RS6" s="233"/>
      <c r="RT6" s="233" t="s">
        <v>671</v>
      </c>
      <c r="RU6" s="233"/>
      <c r="RV6" s="233"/>
      <c r="RW6" s="233"/>
      <c r="RX6" s="233" t="s">
        <v>672</v>
      </c>
      <c r="RY6" s="233"/>
      <c r="RZ6" s="233"/>
      <c r="SA6" s="233"/>
      <c r="SB6" s="233" t="s">
        <v>673</v>
      </c>
      <c r="SC6" s="233"/>
      <c r="SD6" s="233"/>
      <c r="SE6" s="233"/>
      <c r="SF6" s="233" t="s">
        <v>674</v>
      </c>
      <c r="SG6" s="233"/>
      <c r="SH6" s="233"/>
      <c r="SI6" s="233"/>
      <c r="SJ6" s="233" t="s">
        <v>675</v>
      </c>
      <c r="SK6" s="233"/>
      <c r="SL6" s="233"/>
      <c r="SM6" s="233"/>
      <c r="SN6" s="233" t="s">
        <v>675</v>
      </c>
      <c r="SO6" s="233"/>
      <c r="SP6" s="233"/>
      <c r="SQ6" s="233"/>
      <c r="SR6" s="233" t="s">
        <v>675</v>
      </c>
      <c r="SS6" s="233"/>
      <c r="ST6" s="233"/>
      <c r="SU6" s="233"/>
      <c r="SV6" s="233" t="s">
        <v>675</v>
      </c>
      <c r="SW6" s="233"/>
      <c r="SX6" s="233"/>
      <c r="SY6" s="233"/>
      <c r="SZ6" s="233" t="s">
        <v>676</v>
      </c>
      <c r="TA6" s="233"/>
      <c r="TB6" s="233"/>
      <c r="TC6" s="233"/>
      <c r="TD6" s="233" t="s">
        <v>676</v>
      </c>
      <c r="TE6" s="233"/>
      <c r="TF6" s="233"/>
      <c r="TG6" s="233"/>
      <c r="TH6" s="233" t="s">
        <v>117</v>
      </c>
      <c r="TI6" s="233"/>
      <c r="TJ6" s="233"/>
      <c r="TK6" s="233"/>
      <c r="TL6" s="233" t="s">
        <v>117</v>
      </c>
      <c r="TM6" s="233"/>
      <c r="TN6" s="233"/>
      <c r="TO6" s="233"/>
      <c r="TP6" s="233" t="s">
        <v>117</v>
      </c>
      <c r="TQ6" s="233"/>
      <c r="TR6" s="233"/>
      <c r="TS6" s="233"/>
      <c r="TT6" s="233" t="s">
        <v>117</v>
      </c>
      <c r="TU6" s="233"/>
      <c r="TV6" s="233"/>
      <c r="TW6" s="233"/>
      <c r="TX6" s="233" t="s">
        <v>117</v>
      </c>
      <c r="TY6" s="233"/>
      <c r="TZ6" s="233"/>
      <c r="UA6" s="233"/>
      <c r="UB6" s="233" t="s">
        <v>117</v>
      </c>
      <c r="UC6" s="233"/>
      <c r="UD6" s="233"/>
      <c r="UE6" s="233"/>
      <c r="UF6" s="233" t="s">
        <v>677</v>
      </c>
      <c r="UG6" s="233"/>
      <c r="UH6" s="233"/>
      <c r="UI6" s="233"/>
      <c r="UJ6" s="233" t="s">
        <v>677</v>
      </c>
      <c r="UK6" s="233"/>
      <c r="UL6" s="233"/>
      <c r="UM6" s="233"/>
      <c r="UN6" s="233" t="s">
        <v>49</v>
      </c>
      <c r="UO6" s="233"/>
      <c r="UP6" s="233"/>
      <c r="UQ6" s="233"/>
      <c r="UR6" s="233" t="s">
        <v>49</v>
      </c>
      <c r="US6" s="233"/>
      <c r="UT6" s="233"/>
      <c r="UU6" s="233"/>
      <c r="UV6" s="233" t="s">
        <v>49</v>
      </c>
      <c r="UW6" s="233"/>
      <c r="UX6" s="233"/>
      <c r="UY6" s="233"/>
      <c r="UZ6" s="233" t="s">
        <v>49</v>
      </c>
      <c r="VA6" s="233"/>
      <c r="VB6" s="233"/>
      <c r="VC6" s="233"/>
      <c r="VD6" s="233" t="s">
        <v>328</v>
      </c>
      <c r="VE6" s="233"/>
      <c r="VF6" s="233"/>
      <c r="VG6" s="233"/>
      <c r="VH6" s="233" t="s">
        <v>678</v>
      </c>
      <c r="VI6" s="233"/>
      <c r="VJ6" s="233"/>
      <c r="VK6" s="233"/>
      <c r="VL6" s="233" t="s">
        <v>679</v>
      </c>
      <c r="VM6" s="233"/>
      <c r="VN6" s="233"/>
      <c r="VO6" s="233"/>
      <c r="VP6" s="233" t="s">
        <v>151</v>
      </c>
      <c r="VQ6" s="233"/>
      <c r="VR6" s="233"/>
      <c r="VS6" s="233"/>
      <c r="VT6" s="233" t="s">
        <v>151</v>
      </c>
      <c r="VU6" s="233"/>
      <c r="VV6" s="233"/>
      <c r="VW6" s="233"/>
      <c r="VX6" s="233" t="s">
        <v>151</v>
      </c>
      <c r="VY6" s="233"/>
      <c r="VZ6" s="233"/>
      <c r="WA6" s="233"/>
      <c r="WB6" s="233" t="s">
        <v>151</v>
      </c>
      <c r="WC6" s="233"/>
      <c r="WD6" s="233"/>
      <c r="WE6" s="233"/>
      <c r="WF6" s="233" t="s">
        <v>151</v>
      </c>
      <c r="WG6" s="233"/>
      <c r="WH6" s="233"/>
      <c r="WI6" s="233"/>
      <c r="WJ6" s="233" t="s">
        <v>680</v>
      </c>
      <c r="WK6" s="233"/>
      <c r="WL6" s="233"/>
      <c r="WM6" s="233"/>
      <c r="WN6" s="233" t="s">
        <v>680</v>
      </c>
      <c r="WO6" s="233"/>
      <c r="WP6" s="233"/>
      <c r="WQ6" s="233"/>
      <c r="WR6" s="233" t="s">
        <v>680</v>
      </c>
      <c r="WS6" s="233"/>
      <c r="WT6" s="233"/>
      <c r="WU6" s="233"/>
      <c r="WV6" s="233" t="s">
        <v>680</v>
      </c>
      <c r="WW6" s="233"/>
      <c r="WX6" s="233"/>
      <c r="WY6" s="233"/>
      <c r="WZ6" s="233" t="s">
        <v>681</v>
      </c>
      <c r="XA6" s="233"/>
      <c r="XB6" s="233"/>
      <c r="XC6" s="233"/>
      <c r="XD6" s="233" t="s">
        <v>682</v>
      </c>
      <c r="XE6" s="233"/>
      <c r="XF6" s="233"/>
      <c r="XG6" s="233"/>
      <c r="XH6" s="233" t="s">
        <v>682</v>
      </c>
      <c r="XI6" s="233"/>
      <c r="XJ6" s="233"/>
      <c r="XK6" s="233"/>
      <c r="XL6" s="233" t="s">
        <v>682</v>
      </c>
      <c r="XM6" s="233"/>
      <c r="XN6" s="233"/>
      <c r="XO6" s="233"/>
      <c r="XP6" s="233" t="s">
        <v>683</v>
      </c>
      <c r="XQ6" s="233"/>
      <c r="XR6" s="233"/>
      <c r="XS6" s="233"/>
      <c r="XT6" s="233" t="s">
        <v>684</v>
      </c>
      <c r="XU6" s="233"/>
      <c r="XV6" s="233"/>
      <c r="XW6" s="233"/>
      <c r="XX6" s="233" t="s">
        <v>684</v>
      </c>
      <c r="XY6" s="233"/>
      <c r="XZ6" s="233"/>
      <c r="YA6" s="233"/>
      <c r="YB6" s="233" t="s">
        <v>201</v>
      </c>
      <c r="YC6" s="233"/>
      <c r="YD6" s="233"/>
      <c r="YE6" s="233"/>
      <c r="YF6" s="233" t="s">
        <v>214</v>
      </c>
      <c r="YG6" s="233"/>
      <c r="YH6" s="233"/>
      <c r="YI6" s="233"/>
      <c r="YJ6" s="233" t="s">
        <v>685</v>
      </c>
      <c r="YK6" s="233"/>
      <c r="YL6" s="233"/>
      <c r="YM6" s="233"/>
      <c r="YN6" s="233" t="s">
        <v>219</v>
      </c>
      <c r="YO6" s="233"/>
      <c r="YP6" s="233"/>
      <c r="YQ6" s="233"/>
      <c r="YR6" s="233" t="s">
        <v>686</v>
      </c>
      <c r="YS6" s="233"/>
      <c r="YT6" s="233"/>
      <c r="YU6" s="233"/>
    </row>
    <row r="7" spans="1:671" ht="40.049999999999997" customHeight="1" x14ac:dyDescent="0.3">
      <c r="A7" s="1"/>
      <c r="B7" s="200"/>
      <c r="C7" s="200"/>
      <c r="D7" s="215" t="s">
        <v>692</v>
      </c>
      <c r="E7" s="200"/>
      <c r="F7" s="200"/>
      <c r="G7" s="200"/>
      <c r="H7" s="215" t="s">
        <v>305</v>
      </c>
      <c r="I7" s="200"/>
      <c r="J7" s="200"/>
      <c r="K7" s="200"/>
      <c r="L7" s="215" t="s">
        <v>693</v>
      </c>
      <c r="M7" s="200"/>
      <c r="N7" s="200"/>
      <c r="O7" s="200"/>
      <c r="P7" s="215" t="s">
        <v>694</v>
      </c>
      <c r="Q7" s="200"/>
      <c r="R7" s="200"/>
      <c r="S7" s="200"/>
      <c r="T7" s="215" t="s">
        <v>695</v>
      </c>
      <c r="U7" s="200"/>
      <c r="V7" s="200"/>
      <c r="W7" s="200"/>
      <c r="X7" s="215" t="s">
        <v>696</v>
      </c>
      <c r="Y7" s="200"/>
      <c r="Z7" s="200"/>
      <c r="AA7" s="200"/>
      <c r="AB7" s="215" t="s">
        <v>697</v>
      </c>
      <c r="AC7" s="200"/>
      <c r="AD7" s="200"/>
      <c r="AE7" s="200"/>
      <c r="AF7" s="215" t="s">
        <v>698</v>
      </c>
      <c r="AG7" s="200"/>
      <c r="AH7" s="200"/>
      <c r="AI7" s="200"/>
      <c r="AJ7" s="215" t="s">
        <v>699</v>
      </c>
      <c r="AK7" s="200"/>
      <c r="AL7" s="200"/>
      <c r="AM7" s="200"/>
      <c r="AN7" s="215" t="s">
        <v>700</v>
      </c>
      <c r="AO7" s="200"/>
      <c r="AP7" s="200"/>
      <c r="AQ7" s="200"/>
      <c r="AR7" s="215" t="s">
        <v>701</v>
      </c>
      <c r="AS7" s="200"/>
      <c r="AT7" s="200"/>
      <c r="AU7" s="200"/>
      <c r="AV7" s="215" t="s">
        <v>702</v>
      </c>
      <c r="AW7" s="200"/>
      <c r="AX7" s="200"/>
      <c r="AY7" s="200"/>
      <c r="AZ7" s="215" t="s">
        <v>703</v>
      </c>
      <c r="BA7" s="200"/>
      <c r="BB7" s="200"/>
      <c r="BC7" s="200"/>
      <c r="BD7" s="215" t="s">
        <v>704</v>
      </c>
      <c r="BE7" s="200"/>
      <c r="BF7" s="200"/>
      <c r="BG7" s="200"/>
      <c r="BH7" s="215" t="s">
        <v>705</v>
      </c>
      <c r="BI7" s="200"/>
      <c r="BJ7" s="200"/>
      <c r="BK7" s="200"/>
      <c r="BL7" s="215" t="s">
        <v>706</v>
      </c>
      <c r="BM7" s="200"/>
      <c r="BN7" s="200"/>
      <c r="BO7" s="200"/>
      <c r="BP7" s="215" t="s">
        <v>707</v>
      </c>
      <c r="BQ7" s="200"/>
      <c r="BR7" s="200"/>
      <c r="BS7" s="200"/>
      <c r="BT7" s="215" t="s">
        <v>708</v>
      </c>
      <c r="BU7" s="200"/>
      <c r="BV7" s="200"/>
      <c r="BW7" s="200"/>
      <c r="BX7" s="215" t="s">
        <v>709</v>
      </c>
      <c r="BY7" s="200"/>
      <c r="BZ7" s="200"/>
      <c r="CA7" s="200"/>
      <c r="CB7" s="215" t="s">
        <v>710</v>
      </c>
      <c r="CC7" s="200"/>
      <c r="CD7" s="200"/>
      <c r="CE7" s="200"/>
      <c r="CF7" s="215" t="s">
        <v>711</v>
      </c>
      <c r="CG7" s="200"/>
      <c r="CH7" s="200"/>
      <c r="CI7" s="200"/>
      <c r="CJ7" s="215" t="s">
        <v>712</v>
      </c>
      <c r="CK7" s="200"/>
      <c r="CL7" s="200"/>
      <c r="CM7" s="200"/>
      <c r="CN7" s="215" t="s">
        <v>713</v>
      </c>
      <c r="CO7" s="200"/>
      <c r="CP7" s="200"/>
      <c r="CQ7" s="200"/>
      <c r="CR7" s="215" t="s">
        <v>300</v>
      </c>
      <c r="CS7" s="200"/>
      <c r="CT7" s="200"/>
      <c r="CU7" s="200"/>
      <c r="CV7" s="215" t="s">
        <v>714</v>
      </c>
      <c r="CW7" s="200"/>
      <c r="CX7" s="200"/>
      <c r="CY7" s="200"/>
      <c r="CZ7" s="215" t="s">
        <v>287</v>
      </c>
      <c r="DA7" s="200"/>
      <c r="DB7" s="200"/>
      <c r="DC7" s="200"/>
      <c r="DD7" s="215" t="s">
        <v>289</v>
      </c>
      <c r="DE7" s="200"/>
      <c r="DF7" s="200"/>
      <c r="DG7" s="200"/>
      <c r="DH7" s="215" t="s">
        <v>715</v>
      </c>
      <c r="DI7" s="200"/>
      <c r="DJ7" s="200"/>
      <c r="DK7" s="200"/>
      <c r="DL7" s="215" t="s">
        <v>716</v>
      </c>
      <c r="DM7" s="200"/>
      <c r="DN7" s="200"/>
      <c r="DO7" s="200"/>
      <c r="DP7" s="215" t="s">
        <v>717</v>
      </c>
      <c r="DQ7" s="200"/>
      <c r="DR7" s="200"/>
      <c r="DS7" s="200"/>
      <c r="DT7" s="215" t="s">
        <v>718</v>
      </c>
      <c r="DU7" s="200"/>
      <c r="DV7" s="200"/>
      <c r="DW7" s="200"/>
      <c r="DX7" s="215" t="s">
        <v>719</v>
      </c>
      <c r="DY7" s="200"/>
      <c r="DZ7" s="200"/>
      <c r="EA7" s="200"/>
      <c r="EB7" s="215" t="s">
        <v>720</v>
      </c>
      <c r="EC7" s="200"/>
      <c r="ED7" s="200"/>
      <c r="EE7" s="200"/>
      <c r="EF7" s="215" t="s">
        <v>721</v>
      </c>
      <c r="EG7" s="200"/>
      <c r="EH7" s="200"/>
      <c r="EI7" s="200"/>
      <c r="EJ7" s="215" t="s">
        <v>722</v>
      </c>
      <c r="EK7" s="200"/>
      <c r="EL7" s="200"/>
      <c r="EM7" s="200"/>
      <c r="EN7" s="215" t="s">
        <v>723</v>
      </c>
      <c r="EO7" s="200"/>
      <c r="EP7" s="200"/>
      <c r="EQ7" s="200"/>
      <c r="ER7" s="215" t="s">
        <v>724</v>
      </c>
      <c r="ES7" s="200"/>
      <c r="ET7" s="200"/>
      <c r="EU7" s="200"/>
      <c r="EV7" s="215" t="s">
        <v>725</v>
      </c>
      <c r="EW7" s="200"/>
      <c r="EX7" s="200"/>
      <c r="EY7" s="200"/>
      <c r="EZ7" s="215" t="s">
        <v>650</v>
      </c>
      <c r="FA7" s="200"/>
      <c r="FB7" s="200"/>
      <c r="FC7" s="200"/>
      <c r="FD7" s="215" t="s">
        <v>726</v>
      </c>
      <c r="FE7" s="200"/>
      <c r="FF7" s="200"/>
      <c r="FG7" s="200"/>
      <c r="FH7" s="215" t="s">
        <v>727</v>
      </c>
      <c r="FI7" s="200"/>
      <c r="FJ7" s="200"/>
      <c r="FK7" s="200"/>
      <c r="FL7" s="215" t="s">
        <v>57</v>
      </c>
      <c r="FM7" s="200"/>
      <c r="FN7" s="200"/>
      <c r="FO7" s="200"/>
      <c r="FP7" s="215" t="s">
        <v>728</v>
      </c>
      <c r="FQ7" s="200"/>
      <c r="FR7" s="200"/>
      <c r="FS7" s="200"/>
      <c r="FT7" s="215" t="s">
        <v>729</v>
      </c>
      <c r="FU7" s="200"/>
      <c r="FV7" s="200"/>
      <c r="FW7" s="200"/>
      <c r="FX7" s="215" t="s">
        <v>730</v>
      </c>
      <c r="FY7" s="200"/>
      <c r="FZ7" s="200"/>
      <c r="GA7" s="200"/>
      <c r="GB7" s="215" t="s">
        <v>731</v>
      </c>
      <c r="GC7" s="200"/>
      <c r="GD7" s="200"/>
      <c r="GE7" s="200"/>
      <c r="GF7" s="215" t="s">
        <v>732</v>
      </c>
      <c r="GG7" s="200"/>
      <c r="GH7" s="200"/>
      <c r="GI7" s="200"/>
      <c r="GJ7" s="215" t="s">
        <v>733</v>
      </c>
      <c r="GK7" s="200"/>
      <c r="GL7" s="200"/>
      <c r="GM7" s="200"/>
      <c r="GN7" s="215" t="s">
        <v>734</v>
      </c>
      <c r="GO7" s="200"/>
      <c r="GP7" s="200"/>
      <c r="GQ7" s="200"/>
      <c r="GR7" s="215" t="s">
        <v>735</v>
      </c>
      <c r="GS7" s="200"/>
      <c r="GT7" s="200"/>
      <c r="GU7" s="200"/>
      <c r="GV7" s="215" t="s">
        <v>736</v>
      </c>
      <c r="GW7" s="200"/>
      <c r="GX7" s="200"/>
      <c r="GY7" s="200"/>
      <c r="GZ7" s="215" t="s">
        <v>737</v>
      </c>
      <c r="HA7" s="200"/>
      <c r="HB7" s="200"/>
      <c r="HC7" s="200"/>
      <c r="HD7" s="215" t="s">
        <v>738</v>
      </c>
      <c r="HE7" s="200"/>
      <c r="HF7" s="200"/>
      <c r="HG7" s="200"/>
      <c r="HH7" s="215" t="s">
        <v>739</v>
      </c>
      <c r="HI7" s="200"/>
      <c r="HJ7" s="200"/>
      <c r="HK7" s="200"/>
      <c r="HL7" s="215" t="s">
        <v>740</v>
      </c>
      <c r="HM7" s="200"/>
      <c r="HN7" s="200"/>
      <c r="HO7" s="200"/>
      <c r="HP7" s="215" t="s">
        <v>741</v>
      </c>
      <c r="HQ7" s="200"/>
      <c r="HR7" s="200"/>
      <c r="HS7" s="200"/>
      <c r="HT7" s="215" t="s">
        <v>742</v>
      </c>
      <c r="HU7" s="200"/>
      <c r="HV7" s="200"/>
      <c r="HW7" s="200"/>
      <c r="HX7" s="215" t="s">
        <v>743</v>
      </c>
      <c r="HY7" s="200"/>
      <c r="HZ7" s="200"/>
      <c r="IA7" s="200"/>
      <c r="IB7" s="215" t="s">
        <v>744</v>
      </c>
      <c r="IC7" s="200"/>
      <c r="ID7" s="200"/>
      <c r="IE7" s="200"/>
      <c r="IF7" s="215" t="s">
        <v>745</v>
      </c>
      <c r="IG7" s="200"/>
      <c r="IH7" s="200"/>
      <c r="II7" s="200"/>
      <c r="IJ7" s="215" t="s">
        <v>746</v>
      </c>
      <c r="IK7" s="200"/>
      <c r="IL7" s="200"/>
      <c r="IM7" s="200"/>
      <c r="IN7" s="215" t="s">
        <v>747</v>
      </c>
      <c r="IO7" s="200"/>
      <c r="IP7" s="200"/>
      <c r="IQ7" s="200"/>
      <c r="IR7" s="215" t="s">
        <v>326</v>
      </c>
      <c r="IS7" s="200"/>
      <c r="IT7" s="200"/>
      <c r="IU7" s="200"/>
      <c r="IV7" s="215" t="s">
        <v>748</v>
      </c>
      <c r="IW7" s="200"/>
      <c r="IX7" s="200"/>
      <c r="IY7" s="200"/>
      <c r="IZ7" s="215" t="s">
        <v>749</v>
      </c>
      <c r="JA7" s="200"/>
      <c r="JB7" s="200"/>
      <c r="JC7" s="200"/>
      <c r="JD7" s="215" t="s">
        <v>750</v>
      </c>
      <c r="JE7" s="200"/>
      <c r="JF7" s="200"/>
      <c r="JG7" s="200"/>
      <c r="JH7" s="215" t="s">
        <v>751</v>
      </c>
      <c r="JI7" s="200"/>
      <c r="JJ7" s="200"/>
      <c r="JK7" s="200"/>
      <c r="JL7" s="215" t="s">
        <v>752</v>
      </c>
      <c r="JM7" s="200"/>
      <c r="JN7" s="200"/>
      <c r="JO7" s="200"/>
      <c r="JP7" s="215" t="s">
        <v>753</v>
      </c>
      <c r="JQ7" s="200"/>
      <c r="JR7" s="200"/>
      <c r="JS7" s="200"/>
      <c r="JT7" s="215" t="s">
        <v>754</v>
      </c>
      <c r="JU7" s="200"/>
      <c r="JV7" s="200"/>
      <c r="JW7" s="200"/>
      <c r="JX7" s="215" t="s">
        <v>755</v>
      </c>
      <c r="JY7" s="200"/>
      <c r="JZ7" s="200"/>
      <c r="KA7" s="200"/>
      <c r="KB7" s="215" t="s">
        <v>756</v>
      </c>
      <c r="KC7" s="200"/>
      <c r="KD7" s="200"/>
      <c r="KE7" s="200"/>
      <c r="KF7" s="215" t="s">
        <v>321</v>
      </c>
      <c r="KG7" s="200"/>
      <c r="KH7" s="200"/>
      <c r="KI7" s="200"/>
      <c r="KJ7" s="215" t="s">
        <v>757</v>
      </c>
      <c r="KK7" s="200"/>
      <c r="KL7" s="200"/>
      <c r="KM7" s="200"/>
      <c r="KN7" s="215" t="s">
        <v>758</v>
      </c>
      <c r="KO7" s="200"/>
      <c r="KP7" s="200"/>
      <c r="KQ7" s="200"/>
      <c r="KR7" s="215" t="s">
        <v>360</v>
      </c>
      <c r="KS7" s="200"/>
      <c r="KT7" s="200"/>
      <c r="KU7" s="200"/>
      <c r="KV7" s="215" t="s">
        <v>759</v>
      </c>
      <c r="KW7" s="200"/>
      <c r="KX7" s="200"/>
      <c r="KY7" s="200"/>
      <c r="KZ7" s="215" t="s">
        <v>760</v>
      </c>
      <c r="LA7" s="200"/>
      <c r="LB7" s="200"/>
      <c r="LC7" s="200"/>
      <c r="LD7" s="215" t="s">
        <v>279</v>
      </c>
      <c r="LE7" s="200"/>
      <c r="LF7" s="200"/>
      <c r="LG7" s="200"/>
      <c r="LH7" s="215" t="s">
        <v>421</v>
      </c>
      <c r="LI7" s="200"/>
      <c r="LJ7" s="200"/>
      <c r="LK7" s="200"/>
      <c r="LL7" s="215" t="s">
        <v>761</v>
      </c>
      <c r="LM7" s="200"/>
      <c r="LN7" s="200"/>
      <c r="LO7" s="200"/>
      <c r="LP7" s="215" t="s">
        <v>762</v>
      </c>
      <c r="LQ7" s="200"/>
      <c r="LR7" s="200"/>
      <c r="LS7" s="200"/>
      <c r="LT7" s="215" t="s">
        <v>763</v>
      </c>
      <c r="LU7" s="200"/>
      <c r="LV7" s="200"/>
      <c r="LW7" s="200"/>
      <c r="LX7" s="215" t="s">
        <v>764</v>
      </c>
      <c r="LY7" s="200"/>
      <c r="LZ7" s="200"/>
      <c r="MA7" s="200"/>
      <c r="MB7" s="215" t="s">
        <v>765</v>
      </c>
      <c r="MC7" s="200"/>
      <c r="MD7" s="200"/>
      <c r="ME7" s="200"/>
      <c r="MF7" s="215" t="s">
        <v>766</v>
      </c>
      <c r="MG7" s="200"/>
      <c r="MH7" s="200"/>
      <c r="MI7" s="200"/>
      <c r="MJ7" s="215" t="s">
        <v>767</v>
      </c>
      <c r="MK7" s="200"/>
      <c r="ML7" s="200"/>
      <c r="MM7" s="200"/>
      <c r="MN7" s="215" t="s">
        <v>768</v>
      </c>
      <c r="MO7" s="200"/>
      <c r="MP7" s="200"/>
      <c r="MQ7" s="200"/>
      <c r="MR7" s="215" t="s">
        <v>769</v>
      </c>
      <c r="MS7" s="200"/>
      <c r="MT7" s="200"/>
      <c r="MU7" s="200"/>
      <c r="MV7" s="215" t="s">
        <v>770</v>
      </c>
      <c r="MW7" s="200"/>
      <c r="MX7" s="200"/>
      <c r="MY7" s="200"/>
      <c r="MZ7" s="215" t="s">
        <v>771</v>
      </c>
      <c r="NA7" s="200"/>
      <c r="NB7" s="200"/>
      <c r="NC7" s="200"/>
      <c r="ND7" s="215" t="s">
        <v>772</v>
      </c>
      <c r="NE7" s="200"/>
      <c r="NF7" s="200"/>
      <c r="NG7" s="200"/>
      <c r="NH7" s="215" t="s">
        <v>773</v>
      </c>
      <c r="NI7" s="200"/>
      <c r="NJ7" s="200"/>
      <c r="NK7" s="200"/>
      <c r="NL7" s="215" t="s">
        <v>774</v>
      </c>
      <c r="NM7" s="200"/>
      <c r="NN7" s="200"/>
      <c r="NO7" s="200"/>
      <c r="NP7" s="215" t="s">
        <v>775</v>
      </c>
      <c r="NQ7" s="200"/>
      <c r="NR7" s="200"/>
      <c r="NS7" s="200"/>
      <c r="NT7" s="215" t="s">
        <v>776</v>
      </c>
      <c r="NU7" s="200"/>
      <c r="NV7" s="200"/>
      <c r="NW7" s="200"/>
      <c r="NX7" s="215" t="s">
        <v>246</v>
      </c>
      <c r="NY7" s="200"/>
      <c r="NZ7" s="200"/>
      <c r="OA7" s="200"/>
      <c r="OB7" s="215" t="s">
        <v>777</v>
      </c>
      <c r="OC7" s="200"/>
      <c r="OD7" s="200"/>
      <c r="OE7" s="200"/>
      <c r="OF7" s="215" t="s">
        <v>313</v>
      </c>
      <c r="OG7" s="200"/>
      <c r="OH7" s="200"/>
      <c r="OI7" s="200"/>
      <c r="OJ7" s="215" t="s">
        <v>778</v>
      </c>
      <c r="OK7" s="200"/>
      <c r="OL7" s="200"/>
      <c r="OM7" s="200"/>
      <c r="ON7" s="215" t="s">
        <v>779</v>
      </c>
      <c r="OO7" s="200"/>
      <c r="OP7" s="200"/>
      <c r="OQ7" s="200"/>
      <c r="OR7" s="215" t="s">
        <v>780</v>
      </c>
      <c r="OS7" s="200"/>
      <c r="OT7" s="200"/>
      <c r="OU7" s="200"/>
      <c r="OV7" s="215" t="s">
        <v>781</v>
      </c>
      <c r="OW7" s="200"/>
      <c r="OX7" s="200"/>
      <c r="OY7" s="200"/>
      <c r="OZ7" s="215" t="s">
        <v>782</v>
      </c>
      <c r="PA7" s="200"/>
      <c r="PB7" s="200"/>
      <c r="PC7" s="200"/>
      <c r="PD7" s="215" t="s">
        <v>783</v>
      </c>
      <c r="PE7" s="200"/>
      <c r="PF7" s="200"/>
      <c r="PG7" s="200"/>
      <c r="PH7" s="215" t="s">
        <v>784</v>
      </c>
      <c r="PI7" s="200"/>
      <c r="PJ7" s="200"/>
      <c r="PK7" s="200"/>
      <c r="PL7" s="215" t="s">
        <v>785</v>
      </c>
      <c r="PM7" s="200"/>
      <c r="PN7" s="200"/>
      <c r="PO7" s="200"/>
      <c r="PP7" s="215" t="s">
        <v>786</v>
      </c>
      <c r="PQ7" s="200"/>
      <c r="PR7" s="200"/>
      <c r="PS7" s="200"/>
      <c r="PT7" s="215" t="s">
        <v>69</v>
      </c>
      <c r="PU7" s="200"/>
      <c r="PV7" s="200"/>
      <c r="PW7" s="200"/>
      <c r="PX7" s="215" t="s">
        <v>787</v>
      </c>
      <c r="PY7" s="200"/>
      <c r="PZ7" s="200"/>
      <c r="QA7" s="200"/>
      <c r="QB7" s="215" t="s">
        <v>788</v>
      </c>
      <c r="QC7" s="200"/>
      <c r="QD7" s="200"/>
      <c r="QE7" s="200"/>
      <c r="QF7" s="215" t="s">
        <v>789</v>
      </c>
      <c r="QG7" s="200"/>
      <c r="QH7" s="200"/>
      <c r="QI7" s="200"/>
      <c r="QJ7" s="215" t="s">
        <v>790</v>
      </c>
      <c r="QK7" s="200"/>
      <c r="QL7" s="200"/>
      <c r="QM7" s="200"/>
      <c r="QN7" s="215" t="s">
        <v>791</v>
      </c>
      <c r="QO7" s="200"/>
      <c r="QP7" s="200"/>
      <c r="QQ7" s="200"/>
      <c r="QR7" s="215" t="s">
        <v>351</v>
      </c>
      <c r="QS7" s="200"/>
      <c r="QT7" s="200"/>
      <c r="QU7" s="200"/>
      <c r="QV7" s="215" t="s">
        <v>792</v>
      </c>
      <c r="QW7" s="200"/>
      <c r="QX7" s="200"/>
      <c r="QY7" s="200"/>
      <c r="QZ7" s="215" t="s">
        <v>793</v>
      </c>
      <c r="RA7" s="200"/>
      <c r="RB7" s="200"/>
      <c r="RC7" s="200"/>
      <c r="RD7" s="215" t="s">
        <v>794</v>
      </c>
      <c r="RE7" s="200"/>
      <c r="RF7" s="200"/>
      <c r="RG7" s="200"/>
      <c r="RH7" s="215" t="s">
        <v>795</v>
      </c>
      <c r="RI7" s="200"/>
      <c r="RJ7" s="200"/>
      <c r="RK7" s="200"/>
      <c r="RL7" s="215" t="s">
        <v>796</v>
      </c>
      <c r="RM7" s="200"/>
      <c r="RN7" s="200"/>
      <c r="RO7" s="200"/>
      <c r="RP7" s="215" t="s">
        <v>797</v>
      </c>
      <c r="RQ7" s="200"/>
      <c r="RR7" s="200"/>
      <c r="RS7" s="200"/>
      <c r="RT7" s="215" t="s">
        <v>798</v>
      </c>
      <c r="RU7" s="200"/>
      <c r="RV7" s="200"/>
      <c r="RW7" s="200"/>
      <c r="RX7" s="215" t="s">
        <v>799</v>
      </c>
      <c r="RY7" s="200"/>
      <c r="RZ7" s="200"/>
      <c r="SA7" s="200"/>
      <c r="SB7" s="215" t="s">
        <v>800</v>
      </c>
      <c r="SC7" s="200"/>
      <c r="SD7" s="200"/>
      <c r="SE7" s="200"/>
      <c r="SF7" s="215" t="s">
        <v>801</v>
      </c>
      <c r="SG7" s="200"/>
      <c r="SH7" s="200"/>
      <c r="SI7" s="200"/>
      <c r="SJ7" s="215" t="s">
        <v>802</v>
      </c>
      <c r="SK7" s="200"/>
      <c r="SL7" s="200"/>
      <c r="SM7" s="200"/>
      <c r="SN7" s="215" t="s">
        <v>803</v>
      </c>
      <c r="SO7" s="200"/>
      <c r="SP7" s="200"/>
      <c r="SQ7" s="200"/>
      <c r="SR7" s="215" t="s">
        <v>804</v>
      </c>
      <c r="SS7" s="200"/>
      <c r="ST7" s="200"/>
      <c r="SU7" s="200"/>
      <c r="SV7" s="215" t="s">
        <v>805</v>
      </c>
      <c r="SW7" s="200"/>
      <c r="SX7" s="200"/>
      <c r="SY7" s="200"/>
      <c r="SZ7" s="215" t="s">
        <v>806</v>
      </c>
      <c r="TA7" s="200"/>
      <c r="TB7" s="200"/>
      <c r="TC7" s="200"/>
      <c r="TD7" s="215" t="s">
        <v>807</v>
      </c>
      <c r="TE7" s="200"/>
      <c r="TF7" s="200"/>
      <c r="TG7" s="200"/>
      <c r="TH7" s="215" t="s">
        <v>808</v>
      </c>
      <c r="TI7" s="200"/>
      <c r="TJ7" s="200"/>
      <c r="TK7" s="200"/>
      <c r="TL7" s="215" t="s">
        <v>809</v>
      </c>
      <c r="TM7" s="200"/>
      <c r="TN7" s="200"/>
      <c r="TO7" s="200"/>
      <c r="TP7" s="215" t="s">
        <v>810</v>
      </c>
      <c r="TQ7" s="200"/>
      <c r="TR7" s="200"/>
      <c r="TS7" s="200"/>
      <c r="TT7" s="215" t="s">
        <v>811</v>
      </c>
      <c r="TU7" s="200"/>
      <c r="TV7" s="200"/>
      <c r="TW7" s="200"/>
      <c r="TX7" s="215" t="s">
        <v>812</v>
      </c>
      <c r="TY7" s="200"/>
      <c r="TZ7" s="200"/>
      <c r="UA7" s="200"/>
      <c r="UB7" s="215" t="s">
        <v>813</v>
      </c>
      <c r="UC7" s="200"/>
      <c r="UD7" s="200"/>
      <c r="UE7" s="200"/>
      <c r="UF7" s="215" t="s">
        <v>814</v>
      </c>
      <c r="UG7" s="200"/>
      <c r="UH7" s="200"/>
      <c r="UI7" s="200"/>
      <c r="UJ7" s="215" t="s">
        <v>815</v>
      </c>
      <c r="UK7" s="200"/>
      <c r="UL7" s="200"/>
      <c r="UM7" s="200"/>
      <c r="UN7" s="215" t="s">
        <v>50</v>
      </c>
      <c r="UO7" s="200"/>
      <c r="UP7" s="200"/>
      <c r="UQ7" s="200"/>
      <c r="UR7" s="215" t="s">
        <v>816</v>
      </c>
      <c r="US7" s="200"/>
      <c r="UT7" s="200"/>
      <c r="UU7" s="200"/>
      <c r="UV7" s="215" t="s">
        <v>817</v>
      </c>
      <c r="UW7" s="200"/>
      <c r="UX7" s="200"/>
      <c r="UY7" s="200"/>
      <c r="UZ7" s="215" t="s">
        <v>818</v>
      </c>
      <c r="VA7" s="200"/>
      <c r="VB7" s="200"/>
      <c r="VC7" s="200"/>
      <c r="VD7" s="215" t="s">
        <v>819</v>
      </c>
      <c r="VE7" s="200"/>
      <c r="VF7" s="200"/>
      <c r="VG7" s="200"/>
      <c r="VH7" s="215" t="s">
        <v>820</v>
      </c>
      <c r="VI7" s="200"/>
      <c r="VJ7" s="200"/>
      <c r="VK7" s="200"/>
      <c r="VL7" s="215" t="s">
        <v>821</v>
      </c>
      <c r="VM7" s="200"/>
      <c r="VN7" s="200"/>
      <c r="VO7" s="200"/>
      <c r="VP7" s="215" t="s">
        <v>822</v>
      </c>
      <c r="VQ7" s="200"/>
      <c r="VR7" s="200"/>
      <c r="VS7" s="200"/>
      <c r="VT7" s="215" t="s">
        <v>823</v>
      </c>
      <c r="VU7" s="200"/>
      <c r="VV7" s="200"/>
      <c r="VW7" s="200"/>
      <c r="VX7" s="215" t="s">
        <v>824</v>
      </c>
      <c r="VY7" s="200"/>
      <c r="VZ7" s="200"/>
      <c r="WA7" s="200"/>
      <c r="WB7" s="215" t="s">
        <v>825</v>
      </c>
      <c r="WC7" s="200"/>
      <c r="WD7" s="200"/>
      <c r="WE7" s="200"/>
      <c r="WF7" s="215" t="s">
        <v>826</v>
      </c>
      <c r="WG7" s="200"/>
      <c r="WH7" s="200"/>
      <c r="WI7" s="200"/>
      <c r="WJ7" s="215" t="s">
        <v>827</v>
      </c>
      <c r="WK7" s="200"/>
      <c r="WL7" s="200"/>
      <c r="WM7" s="200"/>
      <c r="WN7" s="215" t="s">
        <v>828</v>
      </c>
      <c r="WO7" s="200"/>
      <c r="WP7" s="200"/>
      <c r="WQ7" s="200"/>
      <c r="WR7" s="215" t="s">
        <v>829</v>
      </c>
      <c r="WS7" s="200"/>
      <c r="WT7" s="200"/>
      <c r="WU7" s="200"/>
      <c r="WV7" s="215" t="s">
        <v>830</v>
      </c>
      <c r="WW7" s="200"/>
      <c r="WX7" s="200"/>
      <c r="WY7" s="200"/>
      <c r="WZ7" s="215" t="s">
        <v>831</v>
      </c>
      <c r="XA7" s="200"/>
      <c r="XB7" s="200"/>
      <c r="XC7" s="200"/>
      <c r="XD7" s="215" t="s">
        <v>832</v>
      </c>
      <c r="XE7" s="200"/>
      <c r="XF7" s="200"/>
      <c r="XG7" s="200"/>
      <c r="XH7" s="215" t="s">
        <v>833</v>
      </c>
      <c r="XI7" s="200"/>
      <c r="XJ7" s="200"/>
      <c r="XK7" s="200"/>
      <c r="XL7" s="215" t="s">
        <v>834</v>
      </c>
      <c r="XM7" s="200"/>
      <c r="XN7" s="200"/>
      <c r="XO7" s="200"/>
      <c r="XP7" s="215" t="s">
        <v>835</v>
      </c>
      <c r="XQ7" s="200"/>
      <c r="XR7" s="200"/>
      <c r="XS7" s="200"/>
      <c r="XT7" s="215" t="s">
        <v>836</v>
      </c>
      <c r="XU7" s="200"/>
      <c r="XV7" s="200"/>
      <c r="XW7" s="200"/>
      <c r="XX7" s="215" t="s">
        <v>837</v>
      </c>
      <c r="XY7" s="200"/>
      <c r="XZ7" s="200"/>
      <c r="YA7" s="200"/>
      <c r="YB7" s="215" t="s">
        <v>202</v>
      </c>
      <c r="YC7" s="200"/>
      <c r="YD7" s="200"/>
      <c r="YE7" s="200"/>
      <c r="YF7" s="215" t="s">
        <v>838</v>
      </c>
      <c r="YG7" s="200"/>
      <c r="YH7" s="200"/>
      <c r="YI7" s="200"/>
      <c r="YJ7" s="215" t="s">
        <v>839</v>
      </c>
      <c r="YK7" s="200"/>
      <c r="YL7" s="200"/>
      <c r="YM7" s="200"/>
      <c r="YN7" s="215" t="s">
        <v>220</v>
      </c>
      <c r="YO7" s="200"/>
      <c r="YP7" s="200"/>
      <c r="YQ7" s="200"/>
      <c r="YR7" s="215" t="s">
        <v>840</v>
      </c>
      <c r="YS7" s="200"/>
      <c r="YT7" s="200"/>
      <c r="YU7" s="200"/>
    </row>
    <row r="8" spans="1:671" ht="19.95" customHeight="1" x14ac:dyDescent="0.3">
      <c r="A8" s="1"/>
      <c r="B8" s="200"/>
      <c r="C8" s="200"/>
      <c r="D8" s="9" t="s">
        <v>2903</v>
      </c>
      <c r="E8" s="9" t="s">
        <v>2904</v>
      </c>
      <c r="F8" s="9" t="s">
        <v>2905</v>
      </c>
      <c r="G8" s="9" t="s">
        <v>2906</v>
      </c>
      <c r="H8" s="9" t="s">
        <v>2903</v>
      </c>
      <c r="I8" s="9" t="s">
        <v>2904</v>
      </c>
      <c r="J8" s="9" t="s">
        <v>2905</v>
      </c>
      <c r="K8" s="9" t="s">
        <v>2906</v>
      </c>
      <c r="L8" s="9" t="s">
        <v>2903</v>
      </c>
      <c r="M8" s="9" t="s">
        <v>2904</v>
      </c>
      <c r="N8" s="9" t="s">
        <v>2905</v>
      </c>
      <c r="O8" s="9" t="s">
        <v>2906</v>
      </c>
      <c r="P8" s="9" t="s">
        <v>2903</v>
      </c>
      <c r="Q8" s="9" t="s">
        <v>2904</v>
      </c>
      <c r="R8" s="9" t="s">
        <v>2905</v>
      </c>
      <c r="S8" s="9" t="s">
        <v>2906</v>
      </c>
      <c r="T8" s="9" t="s">
        <v>2903</v>
      </c>
      <c r="U8" s="9" t="s">
        <v>2904</v>
      </c>
      <c r="V8" s="9" t="s">
        <v>2905</v>
      </c>
      <c r="W8" s="9" t="s">
        <v>2906</v>
      </c>
      <c r="X8" s="9" t="s">
        <v>2903</v>
      </c>
      <c r="Y8" s="9" t="s">
        <v>2904</v>
      </c>
      <c r="Z8" s="9" t="s">
        <v>2905</v>
      </c>
      <c r="AA8" s="9" t="s">
        <v>2906</v>
      </c>
      <c r="AB8" s="9" t="s">
        <v>2903</v>
      </c>
      <c r="AC8" s="9" t="s">
        <v>2904</v>
      </c>
      <c r="AD8" s="9" t="s">
        <v>2905</v>
      </c>
      <c r="AE8" s="9" t="s">
        <v>2906</v>
      </c>
      <c r="AF8" s="9" t="s">
        <v>2903</v>
      </c>
      <c r="AG8" s="9" t="s">
        <v>2904</v>
      </c>
      <c r="AH8" s="9" t="s">
        <v>2905</v>
      </c>
      <c r="AI8" s="9" t="s">
        <v>2906</v>
      </c>
      <c r="AJ8" s="9" t="s">
        <v>2903</v>
      </c>
      <c r="AK8" s="9" t="s">
        <v>2904</v>
      </c>
      <c r="AL8" s="9" t="s">
        <v>2905</v>
      </c>
      <c r="AM8" s="9" t="s">
        <v>2906</v>
      </c>
      <c r="AN8" s="9" t="s">
        <v>2903</v>
      </c>
      <c r="AO8" s="9" t="s">
        <v>2904</v>
      </c>
      <c r="AP8" s="9" t="s">
        <v>2905</v>
      </c>
      <c r="AQ8" s="9" t="s">
        <v>2906</v>
      </c>
      <c r="AR8" s="9" t="s">
        <v>2903</v>
      </c>
      <c r="AS8" s="9" t="s">
        <v>2904</v>
      </c>
      <c r="AT8" s="9" t="s">
        <v>2905</v>
      </c>
      <c r="AU8" s="9" t="s">
        <v>2906</v>
      </c>
      <c r="AV8" s="9" t="s">
        <v>2903</v>
      </c>
      <c r="AW8" s="9" t="s">
        <v>2904</v>
      </c>
      <c r="AX8" s="9" t="s">
        <v>2905</v>
      </c>
      <c r="AY8" s="9" t="s">
        <v>2906</v>
      </c>
      <c r="AZ8" s="9" t="s">
        <v>2903</v>
      </c>
      <c r="BA8" s="9" t="s">
        <v>2904</v>
      </c>
      <c r="BB8" s="9" t="s">
        <v>2905</v>
      </c>
      <c r="BC8" s="9" t="s">
        <v>2906</v>
      </c>
      <c r="BD8" s="9" t="s">
        <v>2903</v>
      </c>
      <c r="BE8" s="9" t="s">
        <v>2904</v>
      </c>
      <c r="BF8" s="9" t="s">
        <v>2905</v>
      </c>
      <c r="BG8" s="9" t="s">
        <v>2906</v>
      </c>
      <c r="BH8" s="9" t="s">
        <v>2903</v>
      </c>
      <c r="BI8" s="9" t="s">
        <v>2904</v>
      </c>
      <c r="BJ8" s="9" t="s">
        <v>2905</v>
      </c>
      <c r="BK8" s="9" t="s">
        <v>2906</v>
      </c>
      <c r="BL8" s="9" t="s">
        <v>2903</v>
      </c>
      <c r="BM8" s="9" t="s">
        <v>2904</v>
      </c>
      <c r="BN8" s="9" t="s">
        <v>2905</v>
      </c>
      <c r="BO8" s="9" t="s">
        <v>2906</v>
      </c>
      <c r="BP8" s="9" t="s">
        <v>2903</v>
      </c>
      <c r="BQ8" s="9" t="s">
        <v>2904</v>
      </c>
      <c r="BR8" s="9" t="s">
        <v>2905</v>
      </c>
      <c r="BS8" s="9" t="s">
        <v>2906</v>
      </c>
      <c r="BT8" s="9" t="s">
        <v>2903</v>
      </c>
      <c r="BU8" s="9" t="s">
        <v>2904</v>
      </c>
      <c r="BV8" s="9" t="s">
        <v>2905</v>
      </c>
      <c r="BW8" s="9" t="s">
        <v>2906</v>
      </c>
      <c r="BX8" s="9" t="s">
        <v>2903</v>
      </c>
      <c r="BY8" s="9" t="s">
        <v>2904</v>
      </c>
      <c r="BZ8" s="9" t="s">
        <v>2905</v>
      </c>
      <c r="CA8" s="9" t="s">
        <v>2906</v>
      </c>
      <c r="CB8" s="9" t="s">
        <v>2903</v>
      </c>
      <c r="CC8" s="9" t="s">
        <v>2904</v>
      </c>
      <c r="CD8" s="9" t="s">
        <v>2905</v>
      </c>
      <c r="CE8" s="9" t="s">
        <v>2906</v>
      </c>
      <c r="CF8" s="9" t="s">
        <v>2903</v>
      </c>
      <c r="CG8" s="9" t="s">
        <v>2904</v>
      </c>
      <c r="CH8" s="9" t="s">
        <v>2905</v>
      </c>
      <c r="CI8" s="9" t="s">
        <v>2906</v>
      </c>
      <c r="CJ8" s="9" t="s">
        <v>2903</v>
      </c>
      <c r="CK8" s="9" t="s">
        <v>2904</v>
      </c>
      <c r="CL8" s="9" t="s">
        <v>2905</v>
      </c>
      <c r="CM8" s="9" t="s">
        <v>2906</v>
      </c>
      <c r="CN8" s="9" t="s">
        <v>2903</v>
      </c>
      <c r="CO8" s="9" t="s">
        <v>2904</v>
      </c>
      <c r="CP8" s="9" t="s">
        <v>2905</v>
      </c>
      <c r="CQ8" s="9" t="s">
        <v>2906</v>
      </c>
      <c r="CR8" s="9" t="s">
        <v>2903</v>
      </c>
      <c r="CS8" s="9" t="s">
        <v>2904</v>
      </c>
      <c r="CT8" s="9" t="s">
        <v>2905</v>
      </c>
      <c r="CU8" s="9" t="s">
        <v>2906</v>
      </c>
      <c r="CV8" s="9" t="s">
        <v>2903</v>
      </c>
      <c r="CW8" s="9" t="s">
        <v>2904</v>
      </c>
      <c r="CX8" s="9" t="s">
        <v>2905</v>
      </c>
      <c r="CY8" s="9" t="s">
        <v>2906</v>
      </c>
      <c r="CZ8" s="9" t="s">
        <v>2903</v>
      </c>
      <c r="DA8" s="9" t="s">
        <v>2904</v>
      </c>
      <c r="DB8" s="9" t="s">
        <v>2905</v>
      </c>
      <c r="DC8" s="9" t="s">
        <v>2906</v>
      </c>
      <c r="DD8" s="9" t="s">
        <v>2903</v>
      </c>
      <c r="DE8" s="9" t="s">
        <v>2904</v>
      </c>
      <c r="DF8" s="9" t="s">
        <v>2905</v>
      </c>
      <c r="DG8" s="9" t="s">
        <v>2906</v>
      </c>
      <c r="DH8" s="9" t="s">
        <v>2903</v>
      </c>
      <c r="DI8" s="9" t="s">
        <v>2904</v>
      </c>
      <c r="DJ8" s="9" t="s">
        <v>2905</v>
      </c>
      <c r="DK8" s="9" t="s">
        <v>2906</v>
      </c>
      <c r="DL8" s="9" t="s">
        <v>2903</v>
      </c>
      <c r="DM8" s="9" t="s">
        <v>2904</v>
      </c>
      <c r="DN8" s="9" t="s">
        <v>2905</v>
      </c>
      <c r="DO8" s="9" t="s">
        <v>2906</v>
      </c>
      <c r="DP8" s="9" t="s">
        <v>2903</v>
      </c>
      <c r="DQ8" s="9" t="s">
        <v>2904</v>
      </c>
      <c r="DR8" s="9" t="s">
        <v>2905</v>
      </c>
      <c r="DS8" s="9" t="s">
        <v>2906</v>
      </c>
      <c r="DT8" s="9" t="s">
        <v>2903</v>
      </c>
      <c r="DU8" s="9" t="s">
        <v>2904</v>
      </c>
      <c r="DV8" s="9" t="s">
        <v>2905</v>
      </c>
      <c r="DW8" s="9" t="s">
        <v>2906</v>
      </c>
      <c r="DX8" s="9" t="s">
        <v>2903</v>
      </c>
      <c r="DY8" s="9" t="s">
        <v>2904</v>
      </c>
      <c r="DZ8" s="9" t="s">
        <v>2905</v>
      </c>
      <c r="EA8" s="9" t="s">
        <v>2906</v>
      </c>
      <c r="EB8" s="9" t="s">
        <v>2903</v>
      </c>
      <c r="EC8" s="9" t="s">
        <v>2904</v>
      </c>
      <c r="ED8" s="9" t="s">
        <v>2905</v>
      </c>
      <c r="EE8" s="9" t="s">
        <v>2906</v>
      </c>
      <c r="EF8" s="9" t="s">
        <v>2903</v>
      </c>
      <c r="EG8" s="9" t="s">
        <v>2904</v>
      </c>
      <c r="EH8" s="9" t="s">
        <v>2905</v>
      </c>
      <c r="EI8" s="9" t="s">
        <v>2906</v>
      </c>
      <c r="EJ8" s="9" t="s">
        <v>2903</v>
      </c>
      <c r="EK8" s="9" t="s">
        <v>2904</v>
      </c>
      <c r="EL8" s="9" t="s">
        <v>2905</v>
      </c>
      <c r="EM8" s="9" t="s">
        <v>2906</v>
      </c>
      <c r="EN8" s="9" t="s">
        <v>2903</v>
      </c>
      <c r="EO8" s="9" t="s">
        <v>2904</v>
      </c>
      <c r="EP8" s="9" t="s">
        <v>2905</v>
      </c>
      <c r="EQ8" s="9" t="s">
        <v>2906</v>
      </c>
      <c r="ER8" s="9" t="s">
        <v>2903</v>
      </c>
      <c r="ES8" s="9" t="s">
        <v>2904</v>
      </c>
      <c r="ET8" s="9" t="s">
        <v>2905</v>
      </c>
      <c r="EU8" s="9" t="s">
        <v>2906</v>
      </c>
      <c r="EV8" s="9" t="s">
        <v>2903</v>
      </c>
      <c r="EW8" s="9" t="s">
        <v>2904</v>
      </c>
      <c r="EX8" s="9" t="s">
        <v>2905</v>
      </c>
      <c r="EY8" s="9" t="s">
        <v>2906</v>
      </c>
      <c r="EZ8" s="9" t="s">
        <v>2903</v>
      </c>
      <c r="FA8" s="9" t="s">
        <v>2904</v>
      </c>
      <c r="FB8" s="9" t="s">
        <v>2905</v>
      </c>
      <c r="FC8" s="9" t="s">
        <v>2906</v>
      </c>
      <c r="FD8" s="9" t="s">
        <v>2903</v>
      </c>
      <c r="FE8" s="9" t="s">
        <v>2904</v>
      </c>
      <c r="FF8" s="9" t="s">
        <v>2905</v>
      </c>
      <c r="FG8" s="9" t="s">
        <v>2906</v>
      </c>
      <c r="FH8" s="9" t="s">
        <v>2903</v>
      </c>
      <c r="FI8" s="9" t="s">
        <v>2904</v>
      </c>
      <c r="FJ8" s="9" t="s">
        <v>2905</v>
      </c>
      <c r="FK8" s="9" t="s">
        <v>2906</v>
      </c>
      <c r="FL8" s="9" t="s">
        <v>2903</v>
      </c>
      <c r="FM8" s="9" t="s">
        <v>2904</v>
      </c>
      <c r="FN8" s="9" t="s">
        <v>2905</v>
      </c>
      <c r="FO8" s="9" t="s">
        <v>2906</v>
      </c>
      <c r="FP8" s="9" t="s">
        <v>2903</v>
      </c>
      <c r="FQ8" s="9" t="s">
        <v>2904</v>
      </c>
      <c r="FR8" s="9" t="s">
        <v>2905</v>
      </c>
      <c r="FS8" s="9" t="s">
        <v>2906</v>
      </c>
      <c r="FT8" s="9" t="s">
        <v>2903</v>
      </c>
      <c r="FU8" s="9" t="s">
        <v>2904</v>
      </c>
      <c r="FV8" s="9" t="s">
        <v>2905</v>
      </c>
      <c r="FW8" s="9" t="s">
        <v>2906</v>
      </c>
      <c r="FX8" s="9" t="s">
        <v>2903</v>
      </c>
      <c r="FY8" s="9" t="s">
        <v>2904</v>
      </c>
      <c r="FZ8" s="9" t="s">
        <v>2905</v>
      </c>
      <c r="GA8" s="9" t="s">
        <v>2906</v>
      </c>
      <c r="GB8" s="9" t="s">
        <v>2903</v>
      </c>
      <c r="GC8" s="9" t="s">
        <v>2904</v>
      </c>
      <c r="GD8" s="9" t="s">
        <v>2905</v>
      </c>
      <c r="GE8" s="9" t="s">
        <v>2906</v>
      </c>
      <c r="GF8" s="9" t="s">
        <v>2903</v>
      </c>
      <c r="GG8" s="9" t="s">
        <v>2904</v>
      </c>
      <c r="GH8" s="9" t="s">
        <v>2905</v>
      </c>
      <c r="GI8" s="9" t="s">
        <v>2906</v>
      </c>
      <c r="GJ8" s="9" t="s">
        <v>2903</v>
      </c>
      <c r="GK8" s="9" t="s">
        <v>2904</v>
      </c>
      <c r="GL8" s="9" t="s">
        <v>2905</v>
      </c>
      <c r="GM8" s="9" t="s">
        <v>2906</v>
      </c>
      <c r="GN8" s="9" t="s">
        <v>2903</v>
      </c>
      <c r="GO8" s="9" t="s">
        <v>2904</v>
      </c>
      <c r="GP8" s="9" t="s">
        <v>2905</v>
      </c>
      <c r="GQ8" s="9" t="s">
        <v>2906</v>
      </c>
      <c r="GR8" s="9" t="s">
        <v>2903</v>
      </c>
      <c r="GS8" s="9" t="s">
        <v>2904</v>
      </c>
      <c r="GT8" s="9" t="s">
        <v>2905</v>
      </c>
      <c r="GU8" s="9" t="s">
        <v>2906</v>
      </c>
      <c r="GV8" s="9" t="s">
        <v>2903</v>
      </c>
      <c r="GW8" s="9" t="s">
        <v>2904</v>
      </c>
      <c r="GX8" s="9" t="s">
        <v>2905</v>
      </c>
      <c r="GY8" s="9" t="s">
        <v>2906</v>
      </c>
      <c r="GZ8" s="9" t="s">
        <v>2903</v>
      </c>
      <c r="HA8" s="9" t="s">
        <v>2904</v>
      </c>
      <c r="HB8" s="9" t="s">
        <v>2905</v>
      </c>
      <c r="HC8" s="9" t="s">
        <v>2906</v>
      </c>
      <c r="HD8" s="9" t="s">
        <v>2903</v>
      </c>
      <c r="HE8" s="9" t="s">
        <v>2904</v>
      </c>
      <c r="HF8" s="9" t="s">
        <v>2905</v>
      </c>
      <c r="HG8" s="9" t="s">
        <v>2906</v>
      </c>
      <c r="HH8" s="9" t="s">
        <v>2903</v>
      </c>
      <c r="HI8" s="9" t="s">
        <v>2904</v>
      </c>
      <c r="HJ8" s="9" t="s">
        <v>2905</v>
      </c>
      <c r="HK8" s="9" t="s">
        <v>2906</v>
      </c>
      <c r="HL8" s="9" t="s">
        <v>2903</v>
      </c>
      <c r="HM8" s="9" t="s">
        <v>2904</v>
      </c>
      <c r="HN8" s="9" t="s">
        <v>2905</v>
      </c>
      <c r="HO8" s="9" t="s">
        <v>2906</v>
      </c>
      <c r="HP8" s="9" t="s">
        <v>2903</v>
      </c>
      <c r="HQ8" s="9" t="s">
        <v>2904</v>
      </c>
      <c r="HR8" s="9" t="s">
        <v>2905</v>
      </c>
      <c r="HS8" s="9" t="s">
        <v>2906</v>
      </c>
      <c r="HT8" s="9" t="s">
        <v>2903</v>
      </c>
      <c r="HU8" s="9" t="s">
        <v>2904</v>
      </c>
      <c r="HV8" s="9" t="s">
        <v>2905</v>
      </c>
      <c r="HW8" s="9" t="s">
        <v>2906</v>
      </c>
      <c r="HX8" s="9" t="s">
        <v>2903</v>
      </c>
      <c r="HY8" s="9" t="s">
        <v>2904</v>
      </c>
      <c r="HZ8" s="9" t="s">
        <v>2905</v>
      </c>
      <c r="IA8" s="9" t="s">
        <v>2906</v>
      </c>
      <c r="IB8" s="9" t="s">
        <v>2903</v>
      </c>
      <c r="IC8" s="9" t="s">
        <v>2904</v>
      </c>
      <c r="ID8" s="9" t="s">
        <v>2905</v>
      </c>
      <c r="IE8" s="9" t="s">
        <v>2906</v>
      </c>
      <c r="IF8" s="9" t="s">
        <v>2903</v>
      </c>
      <c r="IG8" s="9" t="s">
        <v>2904</v>
      </c>
      <c r="IH8" s="9" t="s">
        <v>2905</v>
      </c>
      <c r="II8" s="9" t="s">
        <v>2906</v>
      </c>
      <c r="IJ8" s="9" t="s">
        <v>2903</v>
      </c>
      <c r="IK8" s="9" t="s">
        <v>2904</v>
      </c>
      <c r="IL8" s="9" t="s">
        <v>2905</v>
      </c>
      <c r="IM8" s="9" t="s">
        <v>2906</v>
      </c>
      <c r="IN8" s="9" t="s">
        <v>2903</v>
      </c>
      <c r="IO8" s="9" t="s">
        <v>2904</v>
      </c>
      <c r="IP8" s="9" t="s">
        <v>2905</v>
      </c>
      <c r="IQ8" s="9" t="s">
        <v>2906</v>
      </c>
      <c r="IR8" s="9" t="s">
        <v>2903</v>
      </c>
      <c r="IS8" s="9" t="s">
        <v>2904</v>
      </c>
      <c r="IT8" s="9" t="s">
        <v>2905</v>
      </c>
      <c r="IU8" s="9" t="s">
        <v>2906</v>
      </c>
      <c r="IV8" s="9" t="s">
        <v>2903</v>
      </c>
      <c r="IW8" s="9" t="s">
        <v>2904</v>
      </c>
      <c r="IX8" s="9" t="s">
        <v>2905</v>
      </c>
      <c r="IY8" s="9" t="s">
        <v>2906</v>
      </c>
      <c r="IZ8" s="9" t="s">
        <v>2903</v>
      </c>
      <c r="JA8" s="9" t="s">
        <v>2904</v>
      </c>
      <c r="JB8" s="9" t="s">
        <v>2905</v>
      </c>
      <c r="JC8" s="9" t="s">
        <v>2906</v>
      </c>
      <c r="JD8" s="9" t="s">
        <v>2903</v>
      </c>
      <c r="JE8" s="9" t="s">
        <v>2904</v>
      </c>
      <c r="JF8" s="9" t="s">
        <v>2905</v>
      </c>
      <c r="JG8" s="9" t="s">
        <v>2906</v>
      </c>
      <c r="JH8" s="9" t="s">
        <v>2903</v>
      </c>
      <c r="JI8" s="9" t="s">
        <v>2904</v>
      </c>
      <c r="JJ8" s="9" t="s">
        <v>2905</v>
      </c>
      <c r="JK8" s="9" t="s">
        <v>2906</v>
      </c>
      <c r="JL8" s="9" t="s">
        <v>2903</v>
      </c>
      <c r="JM8" s="9" t="s">
        <v>2904</v>
      </c>
      <c r="JN8" s="9" t="s">
        <v>2905</v>
      </c>
      <c r="JO8" s="9" t="s">
        <v>2906</v>
      </c>
      <c r="JP8" s="9" t="s">
        <v>2903</v>
      </c>
      <c r="JQ8" s="9" t="s">
        <v>2904</v>
      </c>
      <c r="JR8" s="9" t="s">
        <v>2905</v>
      </c>
      <c r="JS8" s="9" t="s">
        <v>2906</v>
      </c>
      <c r="JT8" s="9" t="s">
        <v>2903</v>
      </c>
      <c r="JU8" s="9" t="s">
        <v>2904</v>
      </c>
      <c r="JV8" s="9" t="s">
        <v>2905</v>
      </c>
      <c r="JW8" s="9" t="s">
        <v>2906</v>
      </c>
      <c r="JX8" s="9" t="s">
        <v>2903</v>
      </c>
      <c r="JY8" s="9" t="s">
        <v>2904</v>
      </c>
      <c r="JZ8" s="9" t="s">
        <v>2905</v>
      </c>
      <c r="KA8" s="9" t="s">
        <v>2906</v>
      </c>
      <c r="KB8" s="9" t="s">
        <v>2903</v>
      </c>
      <c r="KC8" s="9" t="s">
        <v>2904</v>
      </c>
      <c r="KD8" s="9" t="s">
        <v>2905</v>
      </c>
      <c r="KE8" s="9" t="s">
        <v>2906</v>
      </c>
      <c r="KF8" s="9" t="s">
        <v>2903</v>
      </c>
      <c r="KG8" s="9" t="s">
        <v>2904</v>
      </c>
      <c r="KH8" s="9" t="s">
        <v>2905</v>
      </c>
      <c r="KI8" s="9" t="s">
        <v>2906</v>
      </c>
      <c r="KJ8" s="9" t="s">
        <v>2903</v>
      </c>
      <c r="KK8" s="9" t="s">
        <v>2904</v>
      </c>
      <c r="KL8" s="9" t="s">
        <v>2905</v>
      </c>
      <c r="KM8" s="9" t="s">
        <v>2906</v>
      </c>
      <c r="KN8" s="9" t="s">
        <v>2903</v>
      </c>
      <c r="KO8" s="9" t="s">
        <v>2904</v>
      </c>
      <c r="KP8" s="9" t="s">
        <v>2905</v>
      </c>
      <c r="KQ8" s="9" t="s">
        <v>2906</v>
      </c>
      <c r="KR8" s="9" t="s">
        <v>2903</v>
      </c>
      <c r="KS8" s="9" t="s">
        <v>2904</v>
      </c>
      <c r="KT8" s="9" t="s">
        <v>2905</v>
      </c>
      <c r="KU8" s="9" t="s">
        <v>2906</v>
      </c>
      <c r="KV8" s="9" t="s">
        <v>2903</v>
      </c>
      <c r="KW8" s="9" t="s">
        <v>2904</v>
      </c>
      <c r="KX8" s="9" t="s">
        <v>2905</v>
      </c>
      <c r="KY8" s="9" t="s">
        <v>2906</v>
      </c>
      <c r="KZ8" s="9" t="s">
        <v>2903</v>
      </c>
      <c r="LA8" s="9" t="s">
        <v>2904</v>
      </c>
      <c r="LB8" s="9" t="s">
        <v>2905</v>
      </c>
      <c r="LC8" s="9" t="s">
        <v>2906</v>
      </c>
      <c r="LD8" s="9" t="s">
        <v>2903</v>
      </c>
      <c r="LE8" s="9" t="s">
        <v>2904</v>
      </c>
      <c r="LF8" s="9" t="s">
        <v>2905</v>
      </c>
      <c r="LG8" s="9" t="s">
        <v>2906</v>
      </c>
      <c r="LH8" s="9" t="s">
        <v>2903</v>
      </c>
      <c r="LI8" s="9" t="s">
        <v>2904</v>
      </c>
      <c r="LJ8" s="9" t="s">
        <v>2905</v>
      </c>
      <c r="LK8" s="9" t="s">
        <v>2906</v>
      </c>
      <c r="LL8" s="9" t="s">
        <v>2903</v>
      </c>
      <c r="LM8" s="9" t="s">
        <v>2904</v>
      </c>
      <c r="LN8" s="9" t="s">
        <v>2905</v>
      </c>
      <c r="LO8" s="9" t="s">
        <v>2906</v>
      </c>
      <c r="LP8" s="9" t="s">
        <v>2903</v>
      </c>
      <c r="LQ8" s="9" t="s">
        <v>2904</v>
      </c>
      <c r="LR8" s="9" t="s">
        <v>2905</v>
      </c>
      <c r="LS8" s="9" t="s">
        <v>2906</v>
      </c>
      <c r="LT8" s="9" t="s">
        <v>2903</v>
      </c>
      <c r="LU8" s="9" t="s">
        <v>2904</v>
      </c>
      <c r="LV8" s="9" t="s">
        <v>2905</v>
      </c>
      <c r="LW8" s="9" t="s">
        <v>2906</v>
      </c>
      <c r="LX8" s="9" t="s">
        <v>2903</v>
      </c>
      <c r="LY8" s="9" t="s">
        <v>2904</v>
      </c>
      <c r="LZ8" s="9" t="s">
        <v>2905</v>
      </c>
      <c r="MA8" s="9" t="s">
        <v>2906</v>
      </c>
      <c r="MB8" s="9" t="s">
        <v>2903</v>
      </c>
      <c r="MC8" s="9" t="s">
        <v>2904</v>
      </c>
      <c r="MD8" s="9" t="s">
        <v>2905</v>
      </c>
      <c r="ME8" s="9" t="s">
        <v>2906</v>
      </c>
      <c r="MF8" s="9" t="s">
        <v>2903</v>
      </c>
      <c r="MG8" s="9" t="s">
        <v>2904</v>
      </c>
      <c r="MH8" s="9" t="s">
        <v>2905</v>
      </c>
      <c r="MI8" s="9" t="s">
        <v>2906</v>
      </c>
      <c r="MJ8" s="9" t="s">
        <v>2903</v>
      </c>
      <c r="MK8" s="9" t="s">
        <v>2904</v>
      </c>
      <c r="ML8" s="9" t="s">
        <v>2905</v>
      </c>
      <c r="MM8" s="9" t="s">
        <v>2906</v>
      </c>
      <c r="MN8" s="9" t="s">
        <v>2903</v>
      </c>
      <c r="MO8" s="9" t="s">
        <v>2904</v>
      </c>
      <c r="MP8" s="9" t="s">
        <v>2905</v>
      </c>
      <c r="MQ8" s="9" t="s">
        <v>2906</v>
      </c>
      <c r="MR8" s="9" t="s">
        <v>2903</v>
      </c>
      <c r="MS8" s="9" t="s">
        <v>2904</v>
      </c>
      <c r="MT8" s="9" t="s">
        <v>2905</v>
      </c>
      <c r="MU8" s="9" t="s">
        <v>2906</v>
      </c>
      <c r="MV8" s="9" t="s">
        <v>2903</v>
      </c>
      <c r="MW8" s="9" t="s">
        <v>2904</v>
      </c>
      <c r="MX8" s="9" t="s">
        <v>2905</v>
      </c>
      <c r="MY8" s="9" t="s">
        <v>2906</v>
      </c>
      <c r="MZ8" s="9" t="s">
        <v>2903</v>
      </c>
      <c r="NA8" s="9" t="s">
        <v>2904</v>
      </c>
      <c r="NB8" s="9" t="s">
        <v>2905</v>
      </c>
      <c r="NC8" s="9" t="s">
        <v>2906</v>
      </c>
      <c r="ND8" s="9" t="s">
        <v>2903</v>
      </c>
      <c r="NE8" s="9" t="s">
        <v>2904</v>
      </c>
      <c r="NF8" s="9" t="s">
        <v>2905</v>
      </c>
      <c r="NG8" s="9" t="s">
        <v>2906</v>
      </c>
      <c r="NH8" s="9" t="s">
        <v>2903</v>
      </c>
      <c r="NI8" s="9" t="s">
        <v>2904</v>
      </c>
      <c r="NJ8" s="9" t="s">
        <v>2905</v>
      </c>
      <c r="NK8" s="9" t="s">
        <v>2906</v>
      </c>
      <c r="NL8" s="9" t="s">
        <v>2903</v>
      </c>
      <c r="NM8" s="9" t="s">
        <v>2904</v>
      </c>
      <c r="NN8" s="9" t="s">
        <v>2905</v>
      </c>
      <c r="NO8" s="9" t="s">
        <v>2906</v>
      </c>
      <c r="NP8" s="9" t="s">
        <v>2903</v>
      </c>
      <c r="NQ8" s="9" t="s">
        <v>2904</v>
      </c>
      <c r="NR8" s="9" t="s">
        <v>2905</v>
      </c>
      <c r="NS8" s="9" t="s">
        <v>2906</v>
      </c>
      <c r="NT8" s="9" t="s">
        <v>2903</v>
      </c>
      <c r="NU8" s="9" t="s">
        <v>2904</v>
      </c>
      <c r="NV8" s="9" t="s">
        <v>2905</v>
      </c>
      <c r="NW8" s="9" t="s">
        <v>2906</v>
      </c>
      <c r="NX8" s="9" t="s">
        <v>2903</v>
      </c>
      <c r="NY8" s="9" t="s">
        <v>2904</v>
      </c>
      <c r="NZ8" s="9" t="s">
        <v>2905</v>
      </c>
      <c r="OA8" s="9" t="s">
        <v>2906</v>
      </c>
      <c r="OB8" s="9" t="s">
        <v>2903</v>
      </c>
      <c r="OC8" s="9" t="s">
        <v>2904</v>
      </c>
      <c r="OD8" s="9" t="s">
        <v>2905</v>
      </c>
      <c r="OE8" s="9" t="s">
        <v>2906</v>
      </c>
      <c r="OF8" s="9" t="s">
        <v>2903</v>
      </c>
      <c r="OG8" s="9" t="s">
        <v>2904</v>
      </c>
      <c r="OH8" s="9" t="s">
        <v>2905</v>
      </c>
      <c r="OI8" s="9" t="s">
        <v>2906</v>
      </c>
      <c r="OJ8" s="9" t="s">
        <v>2903</v>
      </c>
      <c r="OK8" s="9" t="s">
        <v>2904</v>
      </c>
      <c r="OL8" s="9" t="s">
        <v>2905</v>
      </c>
      <c r="OM8" s="9" t="s">
        <v>2906</v>
      </c>
      <c r="ON8" s="9" t="s">
        <v>2903</v>
      </c>
      <c r="OO8" s="9" t="s">
        <v>2904</v>
      </c>
      <c r="OP8" s="9" t="s">
        <v>2905</v>
      </c>
      <c r="OQ8" s="9" t="s">
        <v>2906</v>
      </c>
      <c r="OR8" s="9" t="s">
        <v>2903</v>
      </c>
      <c r="OS8" s="9" t="s">
        <v>2904</v>
      </c>
      <c r="OT8" s="9" t="s">
        <v>2905</v>
      </c>
      <c r="OU8" s="9" t="s">
        <v>2906</v>
      </c>
      <c r="OV8" s="9" t="s">
        <v>2903</v>
      </c>
      <c r="OW8" s="9" t="s">
        <v>2904</v>
      </c>
      <c r="OX8" s="9" t="s">
        <v>2905</v>
      </c>
      <c r="OY8" s="9" t="s">
        <v>2906</v>
      </c>
      <c r="OZ8" s="9" t="s">
        <v>2903</v>
      </c>
      <c r="PA8" s="9" t="s">
        <v>2904</v>
      </c>
      <c r="PB8" s="9" t="s">
        <v>2905</v>
      </c>
      <c r="PC8" s="9" t="s">
        <v>2906</v>
      </c>
      <c r="PD8" s="9" t="s">
        <v>2903</v>
      </c>
      <c r="PE8" s="9" t="s">
        <v>2904</v>
      </c>
      <c r="PF8" s="9" t="s">
        <v>2905</v>
      </c>
      <c r="PG8" s="9" t="s">
        <v>2906</v>
      </c>
      <c r="PH8" s="9" t="s">
        <v>2903</v>
      </c>
      <c r="PI8" s="9" t="s">
        <v>2904</v>
      </c>
      <c r="PJ8" s="9" t="s">
        <v>2905</v>
      </c>
      <c r="PK8" s="9" t="s">
        <v>2906</v>
      </c>
      <c r="PL8" s="9" t="s">
        <v>2903</v>
      </c>
      <c r="PM8" s="9" t="s">
        <v>2904</v>
      </c>
      <c r="PN8" s="9" t="s">
        <v>2905</v>
      </c>
      <c r="PO8" s="9" t="s">
        <v>2906</v>
      </c>
      <c r="PP8" s="9" t="s">
        <v>2903</v>
      </c>
      <c r="PQ8" s="9" t="s">
        <v>2904</v>
      </c>
      <c r="PR8" s="9" t="s">
        <v>2905</v>
      </c>
      <c r="PS8" s="9" t="s">
        <v>2906</v>
      </c>
      <c r="PT8" s="9" t="s">
        <v>2903</v>
      </c>
      <c r="PU8" s="9" t="s">
        <v>2904</v>
      </c>
      <c r="PV8" s="9" t="s">
        <v>2905</v>
      </c>
      <c r="PW8" s="9" t="s">
        <v>2906</v>
      </c>
      <c r="PX8" s="9" t="s">
        <v>2903</v>
      </c>
      <c r="PY8" s="9" t="s">
        <v>2904</v>
      </c>
      <c r="PZ8" s="9" t="s">
        <v>2905</v>
      </c>
      <c r="QA8" s="9" t="s">
        <v>2906</v>
      </c>
      <c r="QB8" s="9" t="s">
        <v>2903</v>
      </c>
      <c r="QC8" s="9" t="s">
        <v>2904</v>
      </c>
      <c r="QD8" s="9" t="s">
        <v>2905</v>
      </c>
      <c r="QE8" s="9" t="s">
        <v>2906</v>
      </c>
      <c r="QF8" s="9" t="s">
        <v>2903</v>
      </c>
      <c r="QG8" s="9" t="s">
        <v>2904</v>
      </c>
      <c r="QH8" s="9" t="s">
        <v>2905</v>
      </c>
      <c r="QI8" s="9" t="s">
        <v>2906</v>
      </c>
      <c r="QJ8" s="9" t="s">
        <v>2903</v>
      </c>
      <c r="QK8" s="9" t="s">
        <v>2904</v>
      </c>
      <c r="QL8" s="9" t="s">
        <v>2905</v>
      </c>
      <c r="QM8" s="9" t="s">
        <v>2906</v>
      </c>
      <c r="QN8" s="9" t="s">
        <v>2903</v>
      </c>
      <c r="QO8" s="9" t="s">
        <v>2904</v>
      </c>
      <c r="QP8" s="9" t="s">
        <v>2905</v>
      </c>
      <c r="QQ8" s="9" t="s">
        <v>2906</v>
      </c>
      <c r="QR8" s="9" t="s">
        <v>2903</v>
      </c>
      <c r="QS8" s="9" t="s">
        <v>2904</v>
      </c>
      <c r="QT8" s="9" t="s">
        <v>2905</v>
      </c>
      <c r="QU8" s="9" t="s">
        <v>2906</v>
      </c>
      <c r="QV8" s="9" t="s">
        <v>2903</v>
      </c>
      <c r="QW8" s="9" t="s">
        <v>2904</v>
      </c>
      <c r="QX8" s="9" t="s">
        <v>2905</v>
      </c>
      <c r="QY8" s="9" t="s">
        <v>2906</v>
      </c>
      <c r="QZ8" s="9" t="s">
        <v>2903</v>
      </c>
      <c r="RA8" s="9" t="s">
        <v>2904</v>
      </c>
      <c r="RB8" s="9" t="s">
        <v>2905</v>
      </c>
      <c r="RC8" s="9" t="s">
        <v>2906</v>
      </c>
      <c r="RD8" s="9" t="s">
        <v>2903</v>
      </c>
      <c r="RE8" s="9" t="s">
        <v>2904</v>
      </c>
      <c r="RF8" s="9" t="s">
        <v>2905</v>
      </c>
      <c r="RG8" s="9" t="s">
        <v>2906</v>
      </c>
      <c r="RH8" s="9" t="s">
        <v>2903</v>
      </c>
      <c r="RI8" s="9" t="s">
        <v>2904</v>
      </c>
      <c r="RJ8" s="9" t="s">
        <v>2905</v>
      </c>
      <c r="RK8" s="9" t="s">
        <v>2906</v>
      </c>
      <c r="RL8" s="9" t="s">
        <v>2903</v>
      </c>
      <c r="RM8" s="9" t="s">
        <v>2904</v>
      </c>
      <c r="RN8" s="9" t="s">
        <v>2905</v>
      </c>
      <c r="RO8" s="9" t="s">
        <v>2906</v>
      </c>
      <c r="RP8" s="9" t="s">
        <v>2903</v>
      </c>
      <c r="RQ8" s="9" t="s">
        <v>2904</v>
      </c>
      <c r="RR8" s="9" t="s">
        <v>2905</v>
      </c>
      <c r="RS8" s="9" t="s">
        <v>2906</v>
      </c>
      <c r="RT8" s="9" t="s">
        <v>2903</v>
      </c>
      <c r="RU8" s="9" t="s">
        <v>2904</v>
      </c>
      <c r="RV8" s="9" t="s">
        <v>2905</v>
      </c>
      <c r="RW8" s="9" t="s">
        <v>2906</v>
      </c>
      <c r="RX8" s="9" t="s">
        <v>2903</v>
      </c>
      <c r="RY8" s="9" t="s">
        <v>2904</v>
      </c>
      <c r="RZ8" s="9" t="s">
        <v>2905</v>
      </c>
      <c r="SA8" s="9" t="s">
        <v>2906</v>
      </c>
      <c r="SB8" s="9" t="s">
        <v>2903</v>
      </c>
      <c r="SC8" s="9" t="s">
        <v>2904</v>
      </c>
      <c r="SD8" s="9" t="s">
        <v>2905</v>
      </c>
      <c r="SE8" s="9" t="s">
        <v>2906</v>
      </c>
      <c r="SF8" s="9" t="s">
        <v>2903</v>
      </c>
      <c r="SG8" s="9" t="s">
        <v>2904</v>
      </c>
      <c r="SH8" s="9" t="s">
        <v>2905</v>
      </c>
      <c r="SI8" s="9" t="s">
        <v>2906</v>
      </c>
      <c r="SJ8" s="9" t="s">
        <v>2903</v>
      </c>
      <c r="SK8" s="9" t="s">
        <v>2904</v>
      </c>
      <c r="SL8" s="9" t="s">
        <v>2905</v>
      </c>
      <c r="SM8" s="9" t="s">
        <v>2906</v>
      </c>
      <c r="SN8" s="9" t="s">
        <v>2903</v>
      </c>
      <c r="SO8" s="9" t="s">
        <v>2904</v>
      </c>
      <c r="SP8" s="9" t="s">
        <v>2905</v>
      </c>
      <c r="SQ8" s="9" t="s">
        <v>2906</v>
      </c>
      <c r="SR8" s="9" t="s">
        <v>2903</v>
      </c>
      <c r="SS8" s="9" t="s">
        <v>2904</v>
      </c>
      <c r="ST8" s="9" t="s">
        <v>2905</v>
      </c>
      <c r="SU8" s="9" t="s">
        <v>2906</v>
      </c>
      <c r="SV8" s="9" t="s">
        <v>2903</v>
      </c>
      <c r="SW8" s="9" t="s">
        <v>2904</v>
      </c>
      <c r="SX8" s="9" t="s">
        <v>2905</v>
      </c>
      <c r="SY8" s="9" t="s">
        <v>2906</v>
      </c>
      <c r="SZ8" s="9" t="s">
        <v>2903</v>
      </c>
      <c r="TA8" s="9" t="s">
        <v>2904</v>
      </c>
      <c r="TB8" s="9" t="s">
        <v>2905</v>
      </c>
      <c r="TC8" s="9" t="s">
        <v>2906</v>
      </c>
      <c r="TD8" s="9" t="s">
        <v>2903</v>
      </c>
      <c r="TE8" s="9" t="s">
        <v>2904</v>
      </c>
      <c r="TF8" s="9" t="s">
        <v>2905</v>
      </c>
      <c r="TG8" s="9" t="s">
        <v>2906</v>
      </c>
      <c r="TH8" s="9" t="s">
        <v>2903</v>
      </c>
      <c r="TI8" s="9" t="s">
        <v>2904</v>
      </c>
      <c r="TJ8" s="9" t="s">
        <v>2905</v>
      </c>
      <c r="TK8" s="9" t="s">
        <v>2906</v>
      </c>
      <c r="TL8" s="9" t="s">
        <v>2903</v>
      </c>
      <c r="TM8" s="9" t="s">
        <v>2904</v>
      </c>
      <c r="TN8" s="9" t="s">
        <v>2905</v>
      </c>
      <c r="TO8" s="9" t="s">
        <v>2906</v>
      </c>
      <c r="TP8" s="9" t="s">
        <v>2903</v>
      </c>
      <c r="TQ8" s="9" t="s">
        <v>2904</v>
      </c>
      <c r="TR8" s="9" t="s">
        <v>2905</v>
      </c>
      <c r="TS8" s="9" t="s">
        <v>2906</v>
      </c>
      <c r="TT8" s="9" t="s">
        <v>2903</v>
      </c>
      <c r="TU8" s="9" t="s">
        <v>2904</v>
      </c>
      <c r="TV8" s="9" t="s">
        <v>2905</v>
      </c>
      <c r="TW8" s="9" t="s">
        <v>2906</v>
      </c>
      <c r="TX8" s="9" t="s">
        <v>2903</v>
      </c>
      <c r="TY8" s="9" t="s">
        <v>2904</v>
      </c>
      <c r="TZ8" s="9" t="s">
        <v>2905</v>
      </c>
      <c r="UA8" s="9" t="s">
        <v>2906</v>
      </c>
      <c r="UB8" s="9" t="s">
        <v>2903</v>
      </c>
      <c r="UC8" s="9" t="s">
        <v>2904</v>
      </c>
      <c r="UD8" s="9" t="s">
        <v>2905</v>
      </c>
      <c r="UE8" s="9" t="s">
        <v>2906</v>
      </c>
      <c r="UF8" s="9" t="s">
        <v>2903</v>
      </c>
      <c r="UG8" s="9" t="s">
        <v>2904</v>
      </c>
      <c r="UH8" s="9" t="s">
        <v>2905</v>
      </c>
      <c r="UI8" s="9" t="s">
        <v>2906</v>
      </c>
      <c r="UJ8" s="9" t="s">
        <v>2903</v>
      </c>
      <c r="UK8" s="9" t="s">
        <v>2904</v>
      </c>
      <c r="UL8" s="9" t="s">
        <v>2905</v>
      </c>
      <c r="UM8" s="9" t="s">
        <v>2906</v>
      </c>
      <c r="UN8" s="9" t="s">
        <v>2903</v>
      </c>
      <c r="UO8" s="9" t="s">
        <v>2904</v>
      </c>
      <c r="UP8" s="9" t="s">
        <v>2905</v>
      </c>
      <c r="UQ8" s="9" t="s">
        <v>2906</v>
      </c>
      <c r="UR8" s="9" t="s">
        <v>2903</v>
      </c>
      <c r="US8" s="9" t="s">
        <v>2904</v>
      </c>
      <c r="UT8" s="9" t="s">
        <v>2905</v>
      </c>
      <c r="UU8" s="9" t="s">
        <v>2906</v>
      </c>
      <c r="UV8" s="9" t="s">
        <v>2903</v>
      </c>
      <c r="UW8" s="9" t="s">
        <v>2904</v>
      </c>
      <c r="UX8" s="9" t="s">
        <v>2905</v>
      </c>
      <c r="UY8" s="9" t="s">
        <v>2906</v>
      </c>
      <c r="UZ8" s="9" t="s">
        <v>2903</v>
      </c>
      <c r="VA8" s="9" t="s">
        <v>2904</v>
      </c>
      <c r="VB8" s="9" t="s">
        <v>2905</v>
      </c>
      <c r="VC8" s="9" t="s">
        <v>2906</v>
      </c>
      <c r="VD8" s="9" t="s">
        <v>2903</v>
      </c>
      <c r="VE8" s="9" t="s">
        <v>2904</v>
      </c>
      <c r="VF8" s="9" t="s">
        <v>2905</v>
      </c>
      <c r="VG8" s="9" t="s">
        <v>2906</v>
      </c>
      <c r="VH8" s="9" t="s">
        <v>2903</v>
      </c>
      <c r="VI8" s="9" t="s">
        <v>2904</v>
      </c>
      <c r="VJ8" s="9" t="s">
        <v>2905</v>
      </c>
      <c r="VK8" s="9" t="s">
        <v>2906</v>
      </c>
      <c r="VL8" s="9" t="s">
        <v>2903</v>
      </c>
      <c r="VM8" s="9" t="s">
        <v>2904</v>
      </c>
      <c r="VN8" s="9" t="s">
        <v>2905</v>
      </c>
      <c r="VO8" s="9" t="s">
        <v>2906</v>
      </c>
      <c r="VP8" s="9" t="s">
        <v>2903</v>
      </c>
      <c r="VQ8" s="9" t="s">
        <v>2904</v>
      </c>
      <c r="VR8" s="9" t="s">
        <v>2905</v>
      </c>
      <c r="VS8" s="9" t="s">
        <v>2906</v>
      </c>
      <c r="VT8" s="9" t="s">
        <v>2903</v>
      </c>
      <c r="VU8" s="9" t="s">
        <v>2904</v>
      </c>
      <c r="VV8" s="9" t="s">
        <v>2905</v>
      </c>
      <c r="VW8" s="9" t="s">
        <v>2906</v>
      </c>
      <c r="VX8" s="9" t="s">
        <v>2903</v>
      </c>
      <c r="VY8" s="9" t="s">
        <v>2904</v>
      </c>
      <c r="VZ8" s="9" t="s">
        <v>2905</v>
      </c>
      <c r="WA8" s="9" t="s">
        <v>2906</v>
      </c>
      <c r="WB8" s="9" t="s">
        <v>2903</v>
      </c>
      <c r="WC8" s="9" t="s">
        <v>2904</v>
      </c>
      <c r="WD8" s="9" t="s">
        <v>2905</v>
      </c>
      <c r="WE8" s="9" t="s">
        <v>2906</v>
      </c>
      <c r="WF8" s="9" t="s">
        <v>2903</v>
      </c>
      <c r="WG8" s="9" t="s">
        <v>2904</v>
      </c>
      <c r="WH8" s="9" t="s">
        <v>2905</v>
      </c>
      <c r="WI8" s="9" t="s">
        <v>2906</v>
      </c>
      <c r="WJ8" s="9" t="s">
        <v>2903</v>
      </c>
      <c r="WK8" s="9" t="s">
        <v>2904</v>
      </c>
      <c r="WL8" s="9" t="s">
        <v>2905</v>
      </c>
      <c r="WM8" s="9" t="s">
        <v>2906</v>
      </c>
      <c r="WN8" s="9" t="s">
        <v>2903</v>
      </c>
      <c r="WO8" s="9" t="s">
        <v>2904</v>
      </c>
      <c r="WP8" s="9" t="s">
        <v>2905</v>
      </c>
      <c r="WQ8" s="9" t="s">
        <v>2906</v>
      </c>
      <c r="WR8" s="9" t="s">
        <v>2903</v>
      </c>
      <c r="WS8" s="9" t="s">
        <v>2904</v>
      </c>
      <c r="WT8" s="9" t="s">
        <v>2905</v>
      </c>
      <c r="WU8" s="9" t="s">
        <v>2906</v>
      </c>
      <c r="WV8" s="9" t="s">
        <v>2903</v>
      </c>
      <c r="WW8" s="9" t="s">
        <v>2904</v>
      </c>
      <c r="WX8" s="9" t="s">
        <v>2905</v>
      </c>
      <c r="WY8" s="9" t="s">
        <v>2906</v>
      </c>
      <c r="WZ8" s="9" t="s">
        <v>2903</v>
      </c>
      <c r="XA8" s="9" t="s">
        <v>2904</v>
      </c>
      <c r="XB8" s="9" t="s">
        <v>2905</v>
      </c>
      <c r="XC8" s="9" t="s">
        <v>2906</v>
      </c>
      <c r="XD8" s="9" t="s">
        <v>2903</v>
      </c>
      <c r="XE8" s="9" t="s">
        <v>2904</v>
      </c>
      <c r="XF8" s="9" t="s">
        <v>2905</v>
      </c>
      <c r="XG8" s="9" t="s">
        <v>2906</v>
      </c>
      <c r="XH8" s="9" t="s">
        <v>2903</v>
      </c>
      <c r="XI8" s="9" t="s">
        <v>2904</v>
      </c>
      <c r="XJ8" s="9" t="s">
        <v>2905</v>
      </c>
      <c r="XK8" s="9" t="s">
        <v>2906</v>
      </c>
      <c r="XL8" s="9" t="s">
        <v>2903</v>
      </c>
      <c r="XM8" s="9" t="s">
        <v>2904</v>
      </c>
      <c r="XN8" s="9" t="s">
        <v>2905</v>
      </c>
      <c r="XO8" s="9" t="s">
        <v>2906</v>
      </c>
      <c r="XP8" s="9" t="s">
        <v>2903</v>
      </c>
      <c r="XQ8" s="9" t="s">
        <v>2904</v>
      </c>
      <c r="XR8" s="9" t="s">
        <v>2905</v>
      </c>
      <c r="XS8" s="9" t="s">
        <v>2906</v>
      </c>
      <c r="XT8" s="9" t="s">
        <v>2903</v>
      </c>
      <c r="XU8" s="9" t="s">
        <v>2904</v>
      </c>
      <c r="XV8" s="9" t="s">
        <v>2905</v>
      </c>
      <c r="XW8" s="9" t="s">
        <v>2906</v>
      </c>
      <c r="XX8" s="9" t="s">
        <v>2903</v>
      </c>
      <c r="XY8" s="9" t="s">
        <v>2904</v>
      </c>
      <c r="XZ8" s="9" t="s">
        <v>2905</v>
      </c>
      <c r="YA8" s="9" t="s">
        <v>2906</v>
      </c>
      <c r="YB8" s="9" t="s">
        <v>2903</v>
      </c>
      <c r="YC8" s="9" t="s">
        <v>2904</v>
      </c>
      <c r="YD8" s="9" t="s">
        <v>2905</v>
      </c>
      <c r="YE8" s="9" t="s">
        <v>2906</v>
      </c>
      <c r="YF8" s="9" t="s">
        <v>2903</v>
      </c>
      <c r="YG8" s="9" t="s">
        <v>2904</v>
      </c>
      <c r="YH8" s="9" t="s">
        <v>2905</v>
      </c>
      <c r="YI8" s="9" t="s">
        <v>2906</v>
      </c>
      <c r="YJ8" s="9" t="s">
        <v>2903</v>
      </c>
      <c r="YK8" s="9" t="s">
        <v>2904</v>
      </c>
      <c r="YL8" s="9" t="s">
        <v>2905</v>
      </c>
      <c r="YM8" s="9" t="s">
        <v>2906</v>
      </c>
      <c r="YN8" s="9" t="s">
        <v>2903</v>
      </c>
      <c r="YO8" s="9" t="s">
        <v>2904</v>
      </c>
      <c r="YP8" s="9" t="s">
        <v>2905</v>
      </c>
      <c r="YQ8" s="9" t="s">
        <v>2906</v>
      </c>
      <c r="YR8" s="9" t="s">
        <v>2903</v>
      </c>
      <c r="YS8" s="9" t="s">
        <v>2904</v>
      </c>
      <c r="YT8" s="9" t="s">
        <v>2905</v>
      </c>
      <c r="YU8" s="9" t="s">
        <v>2906</v>
      </c>
    </row>
    <row r="9" spans="1:671" ht="24" customHeight="1" x14ac:dyDescent="0.3">
      <c r="A9" s="1"/>
      <c r="B9" s="13" t="s">
        <v>94</v>
      </c>
      <c r="C9" s="13" t="s">
        <v>850</v>
      </c>
      <c r="D9" s="14">
        <v>206.1</v>
      </c>
      <c r="E9" s="14">
        <v>203.40136000000001</v>
      </c>
      <c r="F9" s="14">
        <v>203.40136000000001</v>
      </c>
      <c r="G9" s="14">
        <v>2.6986400000000001</v>
      </c>
      <c r="H9" s="14">
        <v>650.5</v>
      </c>
      <c r="I9" s="14">
        <v>650</v>
      </c>
      <c r="J9" s="14">
        <v>650</v>
      </c>
      <c r="K9" s="14">
        <v>0.5</v>
      </c>
      <c r="L9" s="14">
        <v>216.5</v>
      </c>
      <c r="M9" s="14">
        <v>211.66204999999999</v>
      </c>
      <c r="N9" s="14">
        <v>211.66204999999999</v>
      </c>
      <c r="O9" s="14">
        <v>4.8379500000000002</v>
      </c>
      <c r="P9" s="14"/>
      <c r="Q9" s="14"/>
      <c r="R9" s="14"/>
      <c r="S9" s="14">
        <v>0</v>
      </c>
      <c r="T9" s="14"/>
      <c r="U9" s="14"/>
      <c r="V9" s="14"/>
      <c r="W9" s="14">
        <v>0</v>
      </c>
      <c r="X9" s="14">
        <v>30.2</v>
      </c>
      <c r="Y9" s="14">
        <v>76.590680000000006</v>
      </c>
      <c r="Z9" s="14">
        <v>87.147120000000001</v>
      </c>
      <c r="AA9" s="14">
        <v>-56.947119999999998</v>
      </c>
      <c r="AB9" s="14">
        <v>161.30000000000001</v>
      </c>
      <c r="AC9" s="14">
        <v>172.65595999999999</v>
      </c>
      <c r="AD9" s="14">
        <v>172.65595999999999</v>
      </c>
      <c r="AE9" s="14">
        <v>-11.35596</v>
      </c>
      <c r="AF9" s="14"/>
      <c r="AG9" s="14"/>
      <c r="AH9" s="14"/>
      <c r="AI9" s="14">
        <v>0</v>
      </c>
      <c r="AJ9" s="14"/>
      <c r="AK9" s="14"/>
      <c r="AL9" s="14"/>
      <c r="AM9" s="14">
        <v>0</v>
      </c>
      <c r="AN9" s="14">
        <v>104.8</v>
      </c>
      <c r="AO9" s="14">
        <v>122.45983</v>
      </c>
      <c r="AP9" s="14">
        <v>133.07168999999999</v>
      </c>
      <c r="AQ9" s="14">
        <v>-28.27169</v>
      </c>
      <c r="AR9" s="14">
        <v>105.1</v>
      </c>
      <c r="AS9" s="14">
        <v>122.45983</v>
      </c>
      <c r="AT9" s="14">
        <v>133.07168999999999</v>
      </c>
      <c r="AU9" s="14">
        <v>-27.971689999999999</v>
      </c>
      <c r="AV9" s="14"/>
      <c r="AW9" s="14"/>
      <c r="AX9" s="14"/>
      <c r="AY9" s="14">
        <v>0</v>
      </c>
      <c r="AZ9" s="14">
        <v>127.3</v>
      </c>
      <c r="BA9" s="14">
        <v>122.82758</v>
      </c>
      <c r="BB9" s="14">
        <v>133.47130000000001</v>
      </c>
      <c r="BC9" s="14">
        <v>-6.1712999999999996</v>
      </c>
      <c r="BD9" s="14">
        <v>209.9</v>
      </c>
      <c r="BE9" s="14">
        <v>207.24284</v>
      </c>
      <c r="BF9" s="14">
        <v>207.24285</v>
      </c>
      <c r="BG9" s="14">
        <v>2.6571500000000001</v>
      </c>
      <c r="BH9" s="14">
        <v>108.7</v>
      </c>
      <c r="BI9" s="14">
        <v>103.93259999999999</v>
      </c>
      <c r="BJ9" s="14">
        <v>103.93259999999999</v>
      </c>
      <c r="BK9" s="14">
        <v>4.7674000000000003</v>
      </c>
      <c r="BL9" s="14">
        <v>557.1</v>
      </c>
      <c r="BM9" s="14">
        <v>566.08939999999996</v>
      </c>
      <c r="BN9" s="14">
        <v>566.08941000000004</v>
      </c>
      <c r="BO9" s="14">
        <v>-8.9894099999999995</v>
      </c>
      <c r="BP9" s="14">
        <v>10.3</v>
      </c>
      <c r="BQ9" s="14">
        <v>10.52094</v>
      </c>
      <c r="BR9" s="14">
        <v>10.52094</v>
      </c>
      <c r="BS9" s="14">
        <v>-0.22094</v>
      </c>
      <c r="BT9" s="14"/>
      <c r="BU9" s="14"/>
      <c r="BV9" s="14"/>
      <c r="BW9" s="14">
        <v>0</v>
      </c>
      <c r="BX9" s="14"/>
      <c r="BY9" s="14"/>
      <c r="BZ9" s="14"/>
      <c r="CA9" s="14">
        <v>0</v>
      </c>
      <c r="CB9" s="14"/>
      <c r="CC9" s="14"/>
      <c r="CD9" s="14"/>
      <c r="CE9" s="14">
        <v>0</v>
      </c>
      <c r="CF9" s="14">
        <v>167.8</v>
      </c>
      <c r="CG9" s="14">
        <v>164.06704999999999</v>
      </c>
      <c r="CH9" s="14">
        <v>164.06706</v>
      </c>
      <c r="CI9" s="14">
        <v>3.7329400000000001</v>
      </c>
      <c r="CJ9" s="14">
        <v>7.5</v>
      </c>
      <c r="CK9" s="14">
        <v>7.4065200000000004</v>
      </c>
      <c r="CL9" s="14">
        <v>7.4065200000000004</v>
      </c>
      <c r="CM9" s="14">
        <v>9.3479999999999994E-2</v>
      </c>
      <c r="CN9" s="14">
        <v>4</v>
      </c>
      <c r="CO9" s="14">
        <v>3.9771299999999998</v>
      </c>
      <c r="CP9" s="14">
        <v>3.9771299999999998</v>
      </c>
      <c r="CQ9" s="14">
        <v>2.2870000000000001E-2</v>
      </c>
      <c r="CR9" s="14">
        <v>0</v>
      </c>
      <c r="CS9" s="14"/>
      <c r="CT9" s="14"/>
      <c r="CU9" s="14">
        <v>0</v>
      </c>
      <c r="CV9" s="14">
        <v>6.8</v>
      </c>
      <c r="CW9" s="14">
        <v>6.8787000000000003</v>
      </c>
      <c r="CX9" s="14">
        <v>6.8787000000000003</v>
      </c>
      <c r="CY9" s="14">
        <v>-7.8700000000000006E-2</v>
      </c>
      <c r="CZ9" s="14"/>
      <c r="DA9" s="14"/>
      <c r="DB9" s="14"/>
      <c r="DC9" s="14">
        <v>0</v>
      </c>
      <c r="DD9" s="14">
        <v>80.099999999999994</v>
      </c>
      <c r="DE9" s="14">
        <v>79.567830000000001</v>
      </c>
      <c r="DF9" s="14">
        <v>79.568439999999995</v>
      </c>
      <c r="DG9" s="14">
        <v>0.53156000000000003</v>
      </c>
      <c r="DH9" s="14"/>
      <c r="DI9" s="14"/>
      <c r="DJ9" s="14"/>
      <c r="DK9" s="14">
        <v>0</v>
      </c>
      <c r="DL9" s="14"/>
      <c r="DM9" s="14"/>
      <c r="DN9" s="14"/>
      <c r="DO9" s="14">
        <v>0</v>
      </c>
      <c r="DP9" s="14"/>
      <c r="DQ9" s="14"/>
      <c r="DR9" s="14"/>
      <c r="DS9" s="14">
        <v>0</v>
      </c>
      <c r="DT9" s="14"/>
      <c r="DU9" s="14"/>
      <c r="DV9" s="14"/>
      <c r="DW9" s="14">
        <v>0</v>
      </c>
      <c r="DX9" s="14">
        <v>109.8</v>
      </c>
      <c r="DY9" s="14">
        <v>112.46647</v>
      </c>
      <c r="DZ9" s="14">
        <v>112.46647</v>
      </c>
      <c r="EA9" s="14">
        <v>-2.6664699999999999</v>
      </c>
      <c r="EB9" s="14">
        <v>181.8</v>
      </c>
      <c r="EC9" s="14">
        <v>191.52964</v>
      </c>
      <c r="ED9" s="14">
        <v>191.52968999999999</v>
      </c>
      <c r="EE9" s="14">
        <v>-9.7296899999999997</v>
      </c>
      <c r="EF9" s="14"/>
      <c r="EG9" s="14"/>
      <c r="EH9" s="14"/>
      <c r="EI9" s="14">
        <v>0</v>
      </c>
      <c r="EJ9" s="14"/>
      <c r="EK9" s="14"/>
      <c r="EL9" s="14"/>
      <c r="EM9" s="14">
        <v>0</v>
      </c>
      <c r="EN9" s="14"/>
      <c r="EO9" s="14"/>
      <c r="EP9" s="14"/>
      <c r="EQ9" s="14">
        <v>0</v>
      </c>
      <c r="ER9" s="14">
        <v>6.5</v>
      </c>
      <c r="ES9" s="14">
        <v>6.39</v>
      </c>
      <c r="ET9" s="14">
        <v>6.39</v>
      </c>
      <c r="EU9" s="14">
        <v>0.11</v>
      </c>
      <c r="EV9" s="14">
        <v>366.6</v>
      </c>
      <c r="EW9" s="14">
        <v>360.00004000000001</v>
      </c>
      <c r="EX9" s="14">
        <v>360</v>
      </c>
      <c r="EY9" s="14">
        <v>6.6</v>
      </c>
      <c r="EZ9" s="14">
        <v>81.5</v>
      </c>
      <c r="FA9" s="14">
        <v>81.635570000000001</v>
      </c>
      <c r="FB9" s="14">
        <v>81.635570000000001</v>
      </c>
      <c r="FC9" s="14">
        <v>-0.13557</v>
      </c>
      <c r="FD9" s="14">
        <v>151.69999999999999</v>
      </c>
      <c r="FE9" s="14">
        <v>151.36250999999999</v>
      </c>
      <c r="FF9" s="14">
        <v>151.36251999999999</v>
      </c>
      <c r="FG9" s="14">
        <v>0.33748</v>
      </c>
      <c r="FH9" s="14">
        <v>41.3</v>
      </c>
      <c r="FI9" s="14">
        <v>41.89893</v>
      </c>
      <c r="FJ9" s="14">
        <v>41.89893</v>
      </c>
      <c r="FK9" s="14">
        <v>-0.59892999999999996</v>
      </c>
      <c r="FL9" s="14">
        <v>9.4</v>
      </c>
      <c r="FM9" s="14">
        <v>9.5939099999999993</v>
      </c>
      <c r="FN9" s="14">
        <v>9.6054399999999998</v>
      </c>
      <c r="FO9" s="14">
        <v>-0.20544000000000001</v>
      </c>
      <c r="FP9" s="14">
        <v>19.399999999999999</v>
      </c>
      <c r="FQ9" s="14">
        <v>18.853249999999999</v>
      </c>
      <c r="FR9" s="14">
        <v>18.853259999999999</v>
      </c>
      <c r="FS9" s="14">
        <v>0.54674</v>
      </c>
      <c r="FT9" s="14">
        <v>90.1</v>
      </c>
      <c r="FU9" s="14">
        <v>87.773570000000007</v>
      </c>
      <c r="FV9" s="14">
        <v>87.773570000000007</v>
      </c>
      <c r="FW9" s="14">
        <v>2.3264300000000002</v>
      </c>
      <c r="FX9" s="14">
        <v>180.1</v>
      </c>
      <c r="FY9" s="14">
        <v>185.82039</v>
      </c>
      <c r="FZ9" s="14">
        <v>185.82039</v>
      </c>
      <c r="GA9" s="14">
        <v>-5.7203900000000001</v>
      </c>
      <c r="GB9" s="14">
        <v>180.4</v>
      </c>
      <c r="GC9" s="14">
        <v>185.82039</v>
      </c>
      <c r="GD9" s="14">
        <v>185.82039</v>
      </c>
      <c r="GE9" s="14">
        <v>-5.4203900000000003</v>
      </c>
      <c r="GF9" s="14">
        <v>181.7</v>
      </c>
      <c r="GG9" s="14">
        <v>186.37841</v>
      </c>
      <c r="GH9" s="14">
        <v>186.37841</v>
      </c>
      <c r="GI9" s="14">
        <v>-4.6784100000000004</v>
      </c>
      <c r="GJ9" s="14">
        <v>108</v>
      </c>
      <c r="GK9" s="14">
        <v>110.48202000000001</v>
      </c>
      <c r="GL9" s="14">
        <v>110.48202000000001</v>
      </c>
      <c r="GM9" s="14">
        <v>-2.4820199999999999</v>
      </c>
      <c r="GN9" s="14">
        <v>45.3</v>
      </c>
      <c r="GO9" s="14">
        <v>47.082599999999999</v>
      </c>
      <c r="GP9" s="14">
        <v>47.082599999999999</v>
      </c>
      <c r="GQ9" s="14">
        <v>-1.7826</v>
      </c>
      <c r="GR9" s="14">
        <v>42.2</v>
      </c>
      <c r="GS9" s="14">
        <v>44.103009999999998</v>
      </c>
      <c r="GT9" s="14">
        <v>44.103009999999998</v>
      </c>
      <c r="GU9" s="14">
        <v>-1.9030100000000001</v>
      </c>
      <c r="GV9" s="14">
        <v>3.8</v>
      </c>
      <c r="GW9" s="14"/>
      <c r="GX9" s="14"/>
      <c r="GY9" s="14">
        <v>3.8</v>
      </c>
      <c r="GZ9" s="14">
        <v>30.3</v>
      </c>
      <c r="HA9" s="14">
        <v>25.854420000000001</v>
      </c>
      <c r="HB9" s="14">
        <v>31.09815</v>
      </c>
      <c r="HC9" s="14">
        <v>-0.79815000000000003</v>
      </c>
      <c r="HD9" s="14">
        <v>155.19999999999999</v>
      </c>
      <c r="HE9" s="14">
        <v>172.35792000000001</v>
      </c>
      <c r="HF9" s="14">
        <v>172.35792000000001</v>
      </c>
      <c r="HG9" s="14">
        <v>-17.157920000000001</v>
      </c>
      <c r="HH9" s="14"/>
      <c r="HI9" s="14"/>
      <c r="HJ9" s="14"/>
      <c r="HK9" s="14">
        <v>0</v>
      </c>
      <c r="HL9" s="14"/>
      <c r="HM9" s="14"/>
      <c r="HN9" s="14"/>
      <c r="HO9" s="14">
        <v>0</v>
      </c>
      <c r="HP9" s="14">
        <v>62.2</v>
      </c>
      <c r="HQ9" s="14">
        <v>61.38653</v>
      </c>
      <c r="HR9" s="14">
        <v>59.153190000000002</v>
      </c>
      <c r="HS9" s="14">
        <v>3.0468099999999998</v>
      </c>
      <c r="HT9" s="14">
        <v>0</v>
      </c>
      <c r="HU9" s="14"/>
      <c r="HV9" s="14"/>
      <c r="HW9" s="14">
        <v>0</v>
      </c>
      <c r="HX9" s="14"/>
      <c r="HY9" s="14"/>
      <c r="HZ9" s="14"/>
      <c r="IA9" s="14">
        <v>0</v>
      </c>
      <c r="IB9" s="14">
        <v>43</v>
      </c>
      <c r="IC9" s="14">
        <v>45.555990000000001</v>
      </c>
      <c r="ID9" s="14">
        <v>45.555999999999997</v>
      </c>
      <c r="IE9" s="14">
        <v>-2.556</v>
      </c>
      <c r="IF9" s="14"/>
      <c r="IG9" s="14"/>
      <c r="IH9" s="14"/>
      <c r="II9" s="14">
        <v>0</v>
      </c>
      <c r="IJ9" s="14"/>
      <c r="IK9" s="14"/>
      <c r="IL9" s="14"/>
      <c r="IM9" s="14">
        <v>0</v>
      </c>
      <c r="IN9" s="14"/>
      <c r="IO9" s="14"/>
      <c r="IP9" s="14"/>
      <c r="IQ9" s="14">
        <v>0</v>
      </c>
      <c r="IR9" s="14">
        <v>84.2</v>
      </c>
      <c r="IS9" s="14">
        <v>88.73603</v>
      </c>
      <c r="IT9" s="14">
        <v>88.73603</v>
      </c>
      <c r="IU9" s="14">
        <v>-4.5360300000000002</v>
      </c>
      <c r="IV9" s="14">
        <v>149.69999999999999</v>
      </c>
      <c r="IW9" s="14">
        <v>172.31039000000001</v>
      </c>
      <c r="IX9" s="14">
        <v>172.31039000000001</v>
      </c>
      <c r="IY9" s="14">
        <v>-22.610389999999999</v>
      </c>
      <c r="IZ9" s="14">
        <v>149.5</v>
      </c>
      <c r="JA9" s="14">
        <v>172.31039000000001</v>
      </c>
      <c r="JB9" s="14">
        <v>172.31039000000001</v>
      </c>
      <c r="JC9" s="14">
        <v>-22.810390000000002</v>
      </c>
      <c r="JD9" s="14">
        <v>43.6</v>
      </c>
      <c r="JE9" s="14"/>
      <c r="JF9" s="14"/>
      <c r="JG9" s="14">
        <v>43.6</v>
      </c>
      <c r="JH9" s="14">
        <v>152.69999999999999</v>
      </c>
      <c r="JI9" s="14">
        <v>172.82783000000001</v>
      </c>
      <c r="JJ9" s="14">
        <v>172.82784000000001</v>
      </c>
      <c r="JK9" s="14">
        <v>-20.127839999999999</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v>0</v>
      </c>
      <c r="KK9" s="14"/>
      <c r="KL9" s="14"/>
      <c r="KM9" s="14">
        <v>0</v>
      </c>
      <c r="KN9" s="14"/>
      <c r="KO9" s="14"/>
      <c r="KP9" s="14"/>
      <c r="KQ9" s="14">
        <v>0</v>
      </c>
      <c r="KR9" s="14">
        <v>3.2</v>
      </c>
      <c r="KS9" s="14">
        <v>2.9764900000000001</v>
      </c>
      <c r="KT9" s="14">
        <v>2.9764900000000001</v>
      </c>
      <c r="KU9" s="14">
        <v>0.22350999999999999</v>
      </c>
      <c r="KV9" s="14">
        <v>197.8</v>
      </c>
      <c r="KW9" s="14">
        <v>179.78120000000001</v>
      </c>
      <c r="KX9" s="14">
        <v>220.44096999999999</v>
      </c>
      <c r="KY9" s="14">
        <v>-22.640969999999999</v>
      </c>
      <c r="KZ9" s="14">
        <v>126.6</v>
      </c>
      <c r="LA9" s="14">
        <v>133.16031000000001</v>
      </c>
      <c r="LB9" s="14">
        <v>133.16031000000001</v>
      </c>
      <c r="LC9" s="14">
        <v>-6.5603100000000003</v>
      </c>
      <c r="LD9" s="14">
        <v>66</v>
      </c>
      <c r="LE9" s="14">
        <v>67.199219999999997</v>
      </c>
      <c r="LF9" s="14">
        <v>67.199219999999997</v>
      </c>
      <c r="LG9" s="14">
        <v>-1.19922</v>
      </c>
      <c r="LH9" s="14">
        <v>33.9</v>
      </c>
      <c r="LI9" s="14">
        <v>33.536810000000003</v>
      </c>
      <c r="LJ9" s="14">
        <v>33.536810000000003</v>
      </c>
      <c r="LK9" s="14">
        <v>0.36319000000000001</v>
      </c>
      <c r="LL9" s="14">
        <v>30.2</v>
      </c>
      <c r="LM9" s="14">
        <v>29.980560000000001</v>
      </c>
      <c r="LN9" s="14">
        <v>29.980560000000001</v>
      </c>
      <c r="LO9" s="14">
        <v>0.21944</v>
      </c>
      <c r="LP9" s="14"/>
      <c r="LQ9" s="14"/>
      <c r="LR9" s="14"/>
      <c r="LS9" s="14">
        <v>0</v>
      </c>
      <c r="LT9" s="14"/>
      <c r="LU9" s="14"/>
      <c r="LV9" s="14"/>
      <c r="LW9" s="14">
        <v>0</v>
      </c>
      <c r="LX9" s="14"/>
      <c r="LY9" s="14"/>
      <c r="LZ9" s="14"/>
      <c r="MA9" s="14">
        <v>0</v>
      </c>
      <c r="MB9" s="14">
        <v>0</v>
      </c>
      <c r="MC9" s="14"/>
      <c r="MD9" s="14"/>
      <c r="ME9" s="14">
        <v>0</v>
      </c>
      <c r="MF9" s="14">
        <v>0</v>
      </c>
      <c r="MG9" s="14"/>
      <c r="MH9" s="14"/>
      <c r="MI9" s="14">
        <v>0</v>
      </c>
      <c r="MJ9" s="14"/>
      <c r="MK9" s="14"/>
      <c r="ML9" s="14"/>
      <c r="MM9" s="14">
        <v>0</v>
      </c>
      <c r="MN9" s="14">
        <v>103.4</v>
      </c>
      <c r="MO9" s="14"/>
      <c r="MP9" s="14"/>
      <c r="MQ9" s="14">
        <v>103.4</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v>6.60128</v>
      </c>
      <c r="NS9" s="14">
        <v>-6.60128</v>
      </c>
      <c r="NT9" s="14">
        <v>7.2</v>
      </c>
      <c r="NU9" s="14">
        <v>6.9253600000000004</v>
      </c>
      <c r="NV9" s="14">
        <v>6.9253600000000004</v>
      </c>
      <c r="NW9" s="14">
        <v>0.27464</v>
      </c>
      <c r="NX9" s="14"/>
      <c r="NY9" s="14"/>
      <c r="NZ9" s="14"/>
      <c r="OA9" s="14">
        <v>0</v>
      </c>
      <c r="OB9" s="14">
        <v>0</v>
      </c>
      <c r="OC9" s="14"/>
      <c r="OD9" s="14"/>
      <c r="OE9" s="14">
        <v>0</v>
      </c>
      <c r="OF9" s="14">
        <v>103</v>
      </c>
      <c r="OG9" s="14">
        <v>106.7332</v>
      </c>
      <c r="OH9" s="14">
        <v>106.7332</v>
      </c>
      <c r="OI9" s="14">
        <v>-3.7332000000000001</v>
      </c>
      <c r="OJ9" s="14">
        <v>0</v>
      </c>
      <c r="OK9" s="14"/>
      <c r="OL9" s="14"/>
      <c r="OM9" s="14">
        <v>0</v>
      </c>
      <c r="ON9" s="14">
        <v>0</v>
      </c>
      <c r="OO9" s="14">
        <v>4.0784000000000002</v>
      </c>
      <c r="OP9" s="14">
        <v>4.0784000000000002</v>
      </c>
      <c r="OQ9" s="14">
        <v>-4.0784000000000002</v>
      </c>
      <c r="OR9" s="14">
        <v>0</v>
      </c>
      <c r="OS9" s="14"/>
      <c r="OT9" s="14"/>
      <c r="OU9" s="14">
        <v>0</v>
      </c>
      <c r="OV9" s="14">
        <v>20.5</v>
      </c>
      <c r="OW9" s="14">
        <v>20.456230000000001</v>
      </c>
      <c r="OX9" s="14">
        <v>20.456230000000001</v>
      </c>
      <c r="OY9" s="14">
        <v>4.3770000000000003E-2</v>
      </c>
      <c r="OZ9" s="14">
        <v>10</v>
      </c>
      <c r="PA9" s="14">
        <v>9.0000099999999996</v>
      </c>
      <c r="PB9" s="14"/>
      <c r="PC9" s="14">
        <v>10</v>
      </c>
      <c r="PD9" s="14">
        <v>2.8</v>
      </c>
      <c r="PE9" s="14">
        <v>5.6565000000000003</v>
      </c>
      <c r="PF9" s="14">
        <v>5.67</v>
      </c>
      <c r="PG9" s="14">
        <v>-2.87</v>
      </c>
      <c r="PH9" s="14">
        <v>0</v>
      </c>
      <c r="PI9" s="14"/>
      <c r="PJ9" s="14"/>
      <c r="PK9" s="14">
        <v>0</v>
      </c>
      <c r="PL9" s="14">
        <v>0</v>
      </c>
      <c r="PM9" s="14"/>
      <c r="PN9" s="14"/>
      <c r="PO9" s="14">
        <v>0</v>
      </c>
      <c r="PP9" s="14">
        <v>1.3</v>
      </c>
      <c r="PQ9" s="14">
        <v>2.12</v>
      </c>
      <c r="PR9" s="14">
        <v>2.12</v>
      </c>
      <c r="PS9" s="14">
        <v>-0.82</v>
      </c>
      <c r="PT9" s="14">
        <v>3.4</v>
      </c>
      <c r="PU9" s="14">
        <v>3.5</v>
      </c>
      <c r="PV9" s="14">
        <v>3.5</v>
      </c>
      <c r="PW9" s="14">
        <v>-0.1</v>
      </c>
      <c r="PX9" s="14">
        <v>5.2</v>
      </c>
      <c r="PY9" s="14">
        <v>5</v>
      </c>
      <c r="PZ9" s="14">
        <v>5</v>
      </c>
      <c r="QA9" s="14">
        <v>0.2</v>
      </c>
      <c r="QB9" s="14">
        <v>20.9</v>
      </c>
      <c r="QC9" s="14">
        <v>20.42221</v>
      </c>
      <c r="QD9" s="14">
        <v>20.422219999999999</v>
      </c>
      <c r="QE9" s="14">
        <v>0.47777999999999998</v>
      </c>
      <c r="QF9" s="14">
        <v>20</v>
      </c>
      <c r="QG9" s="14">
        <v>19.436340000000001</v>
      </c>
      <c r="QH9" s="14">
        <v>19.436350000000001</v>
      </c>
      <c r="QI9" s="14">
        <v>0.56364999999999998</v>
      </c>
      <c r="QJ9" s="14">
        <v>10</v>
      </c>
      <c r="QK9" s="14">
        <v>8</v>
      </c>
      <c r="QL9" s="14">
        <v>8</v>
      </c>
      <c r="QM9" s="14">
        <v>2</v>
      </c>
      <c r="QN9" s="14">
        <v>2.8</v>
      </c>
      <c r="QO9" s="14">
        <v>3.4</v>
      </c>
      <c r="QP9" s="14">
        <v>3.4</v>
      </c>
      <c r="QQ9" s="14">
        <v>-0.6</v>
      </c>
      <c r="QR9" s="14"/>
      <c r="QS9" s="14"/>
      <c r="QT9" s="14">
        <v>17.881440000000001</v>
      </c>
      <c r="QU9" s="14">
        <v>-17.881440000000001</v>
      </c>
      <c r="QV9" s="14">
        <v>0</v>
      </c>
      <c r="QW9" s="14"/>
      <c r="QX9" s="14"/>
      <c r="QY9" s="14">
        <v>0</v>
      </c>
      <c r="QZ9" s="14">
        <v>0</v>
      </c>
      <c r="RA9" s="14"/>
      <c r="RB9" s="14"/>
      <c r="RC9" s="14">
        <v>0</v>
      </c>
      <c r="RD9" s="14">
        <v>31.4</v>
      </c>
      <c r="RE9" s="14">
        <v>25.801500000000001</v>
      </c>
      <c r="RF9" s="14">
        <v>25.801500000000001</v>
      </c>
      <c r="RG9" s="14">
        <v>5.5984999999999996</v>
      </c>
      <c r="RH9" s="14">
        <v>76.400000000000006</v>
      </c>
      <c r="RI9" s="14">
        <v>71.519400000000005</v>
      </c>
      <c r="RJ9" s="14">
        <v>71.519400000000005</v>
      </c>
      <c r="RK9" s="14">
        <v>4.8806000000000003</v>
      </c>
      <c r="RL9" s="14">
        <v>0</v>
      </c>
      <c r="RM9" s="14"/>
      <c r="RN9" s="14"/>
      <c r="RO9" s="14">
        <v>0</v>
      </c>
      <c r="RP9" s="14">
        <v>3.5</v>
      </c>
      <c r="RQ9" s="14">
        <v>3.5</v>
      </c>
      <c r="RR9" s="14">
        <v>3.5</v>
      </c>
      <c r="RS9" s="14">
        <v>0</v>
      </c>
      <c r="RT9" s="14">
        <v>20</v>
      </c>
      <c r="RU9" s="14">
        <v>19.791989999999998</v>
      </c>
      <c r="RV9" s="14">
        <v>19.792000000000002</v>
      </c>
      <c r="RW9" s="14">
        <v>0.20799999999999999</v>
      </c>
      <c r="RX9" s="14">
        <v>2.9</v>
      </c>
      <c r="RY9" s="14">
        <v>2.3199999999999998</v>
      </c>
      <c r="RZ9" s="14">
        <v>2.3199999999999998</v>
      </c>
      <c r="SA9" s="14">
        <v>0.57999999999999996</v>
      </c>
      <c r="SB9" s="14">
        <v>0.5</v>
      </c>
      <c r="SC9" s="14">
        <v>0.4</v>
      </c>
      <c r="SD9" s="14">
        <v>0.4</v>
      </c>
      <c r="SE9" s="14">
        <v>0.1</v>
      </c>
      <c r="SF9" s="14">
        <v>0</v>
      </c>
      <c r="SG9" s="14"/>
      <c r="SH9" s="14"/>
      <c r="SI9" s="14">
        <v>0</v>
      </c>
      <c r="SJ9" s="14">
        <v>19.8</v>
      </c>
      <c r="SK9" s="14">
        <v>19.1448</v>
      </c>
      <c r="SL9" s="14">
        <v>19.1448</v>
      </c>
      <c r="SM9" s="14">
        <v>0.6552</v>
      </c>
      <c r="SN9" s="14">
        <v>7.3</v>
      </c>
      <c r="SO9" s="14">
        <v>6.6</v>
      </c>
      <c r="SP9" s="14">
        <v>6.6</v>
      </c>
      <c r="SQ9" s="14">
        <v>0.7</v>
      </c>
      <c r="SR9" s="14">
        <v>20.100000000000001</v>
      </c>
      <c r="SS9" s="14">
        <v>15.54908</v>
      </c>
      <c r="ST9" s="14">
        <v>15.54908</v>
      </c>
      <c r="SU9" s="14">
        <v>4.5509199999999996</v>
      </c>
      <c r="SV9" s="14">
        <v>20.3</v>
      </c>
      <c r="SW9" s="14">
        <v>19.436340000000001</v>
      </c>
      <c r="SX9" s="14">
        <v>19.436350000000001</v>
      </c>
      <c r="SY9" s="14">
        <v>0.86365000000000003</v>
      </c>
      <c r="SZ9" s="14">
        <v>24.3</v>
      </c>
      <c r="TA9" s="14">
        <v>13.1858</v>
      </c>
      <c r="TB9" s="14">
        <v>13.1858</v>
      </c>
      <c r="TC9" s="14">
        <v>11.1142</v>
      </c>
      <c r="TD9" s="14">
        <v>20.3</v>
      </c>
      <c r="TE9" s="14">
        <v>37.188299999999998</v>
      </c>
      <c r="TF9" s="14">
        <v>37.188299999999998</v>
      </c>
      <c r="TG9" s="14">
        <v>-16.888300000000001</v>
      </c>
      <c r="TH9" s="14">
        <v>0</v>
      </c>
      <c r="TI9" s="14"/>
      <c r="TJ9" s="14"/>
      <c r="TK9" s="14">
        <v>0</v>
      </c>
      <c r="TL9" s="14">
        <v>104.2</v>
      </c>
      <c r="TM9" s="14">
        <v>71.125699999999995</v>
      </c>
      <c r="TN9" s="14">
        <v>71.125699999999995</v>
      </c>
      <c r="TO9" s="14">
        <v>33.074300000000001</v>
      </c>
      <c r="TP9" s="14">
        <v>114.6</v>
      </c>
      <c r="TQ9" s="14">
        <v>86.890900000000002</v>
      </c>
      <c r="TR9" s="14">
        <v>86.890900000000002</v>
      </c>
      <c r="TS9" s="14">
        <v>27.709099999999999</v>
      </c>
      <c r="TT9" s="14">
        <v>11.4</v>
      </c>
      <c r="TU9" s="14">
        <v>6.7640000000000002</v>
      </c>
      <c r="TV9" s="14">
        <v>6.7640000000000002</v>
      </c>
      <c r="TW9" s="14">
        <v>4.6360000000000001</v>
      </c>
      <c r="TX9" s="14">
        <v>12.8</v>
      </c>
      <c r="TY9" s="14">
        <v>3.9588000000000001</v>
      </c>
      <c r="TZ9" s="14">
        <v>3.9588000000000001</v>
      </c>
      <c r="UA9" s="14">
        <v>8.8412000000000006</v>
      </c>
      <c r="UB9" s="14">
        <v>0</v>
      </c>
      <c r="UC9" s="14"/>
      <c r="UD9" s="14"/>
      <c r="UE9" s="14">
        <v>0</v>
      </c>
      <c r="UF9" s="14">
        <v>21</v>
      </c>
      <c r="UG9" s="14">
        <v>20.408159999999999</v>
      </c>
      <c r="UH9" s="14">
        <v>20.408159999999999</v>
      </c>
      <c r="UI9" s="14">
        <v>0.59184000000000003</v>
      </c>
      <c r="UJ9" s="14">
        <v>7.9</v>
      </c>
      <c r="UK9" s="14">
        <v>7.6</v>
      </c>
      <c r="UL9" s="14">
        <v>7.6</v>
      </c>
      <c r="UM9" s="14">
        <v>0.3</v>
      </c>
      <c r="UN9" s="14">
        <v>5.7</v>
      </c>
      <c r="UO9" s="14">
        <v>7.8</v>
      </c>
      <c r="UP9" s="14">
        <v>7.8</v>
      </c>
      <c r="UQ9" s="14">
        <v>-2.1</v>
      </c>
      <c r="UR9" s="14">
        <v>20.399999999999999</v>
      </c>
      <c r="US9" s="14">
        <v>19.436340000000001</v>
      </c>
      <c r="UT9" s="14">
        <v>19.436350000000001</v>
      </c>
      <c r="UU9" s="14">
        <v>0.96365000000000001</v>
      </c>
      <c r="UV9" s="14">
        <v>20.399999999999999</v>
      </c>
      <c r="UW9" s="14">
        <v>19.436340000000001</v>
      </c>
      <c r="UX9" s="14">
        <v>19.436350000000001</v>
      </c>
      <c r="UY9" s="14">
        <v>0.96365000000000001</v>
      </c>
      <c r="UZ9" s="14">
        <v>20</v>
      </c>
      <c r="VA9" s="14">
        <v>19.436340000000001</v>
      </c>
      <c r="VB9" s="14">
        <v>19.436350000000001</v>
      </c>
      <c r="VC9" s="14">
        <v>0.56364999999999998</v>
      </c>
      <c r="VD9" s="14">
        <v>0</v>
      </c>
      <c r="VE9" s="14">
        <v>1.8130999999999999</v>
      </c>
      <c r="VF9" s="14">
        <v>1.8130999999999999</v>
      </c>
      <c r="VG9" s="14">
        <v>-1.8130999999999999</v>
      </c>
      <c r="VH9" s="14">
        <v>0</v>
      </c>
      <c r="VI9" s="14"/>
      <c r="VJ9" s="14"/>
      <c r="VK9" s="14">
        <v>0</v>
      </c>
      <c r="VL9" s="14">
        <v>0</v>
      </c>
      <c r="VM9" s="14"/>
      <c r="VN9" s="14"/>
      <c r="VO9" s="14">
        <v>0</v>
      </c>
      <c r="VP9" s="14">
        <v>0</v>
      </c>
      <c r="VQ9" s="14"/>
      <c r="VR9" s="14"/>
      <c r="VS9" s="14">
        <v>0</v>
      </c>
      <c r="VT9" s="14">
        <v>0.6</v>
      </c>
      <c r="VU9" s="14">
        <v>0.6</v>
      </c>
      <c r="VV9" s="14">
        <v>0.6</v>
      </c>
      <c r="VW9" s="14">
        <v>0</v>
      </c>
      <c r="VX9" s="14">
        <v>80.7</v>
      </c>
      <c r="VY9" s="14">
        <v>83</v>
      </c>
      <c r="VZ9" s="14">
        <v>83</v>
      </c>
      <c r="WA9" s="14">
        <v>-2.2999999999999998</v>
      </c>
      <c r="WB9" s="14">
        <v>60.5</v>
      </c>
      <c r="WC9" s="14">
        <v>79</v>
      </c>
      <c r="WD9" s="14">
        <v>79</v>
      </c>
      <c r="WE9" s="14">
        <v>-18.5</v>
      </c>
      <c r="WF9" s="14">
        <v>0</v>
      </c>
      <c r="WG9" s="14"/>
      <c r="WH9" s="14"/>
      <c r="WI9" s="14">
        <v>0</v>
      </c>
      <c r="WJ9" s="14">
        <v>4.8</v>
      </c>
      <c r="WK9" s="14">
        <v>4.3499999999999996</v>
      </c>
      <c r="WL9" s="14">
        <v>4.3499999999999996</v>
      </c>
      <c r="WM9" s="14">
        <v>0.45</v>
      </c>
      <c r="WN9" s="14">
        <v>2.2999999999999998</v>
      </c>
      <c r="WO9" s="14">
        <v>2.4</v>
      </c>
      <c r="WP9" s="14">
        <v>2.4</v>
      </c>
      <c r="WQ9" s="14">
        <v>-0.1</v>
      </c>
      <c r="WR9" s="14">
        <v>2.4</v>
      </c>
      <c r="WS9" s="14">
        <v>2.4</v>
      </c>
      <c r="WT9" s="14">
        <v>2.4</v>
      </c>
      <c r="WU9" s="14">
        <v>0</v>
      </c>
      <c r="WV9" s="14">
        <v>2.6</v>
      </c>
      <c r="WW9" s="14">
        <v>2.8</v>
      </c>
      <c r="WX9" s="14">
        <v>2.8</v>
      </c>
      <c r="WY9" s="14">
        <v>-0.2</v>
      </c>
      <c r="WZ9" s="14">
        <v>0</v>
      </c>
      <c r="XA9" s="14"/>
      <c r="XB9" s="14"/>
      <c r="XC9" s="14">
        <v>0</v>
      </c>
      <c r="XD9" s="14">
        <v>9.4</v>
      </c>
      <c r="XE9" s="14">
        <v>9.5</v>
      </c>
      <c r="XF9" s="14">
        <v>9.5</v>
      </c>
      <c r="XG9" s="14">
        <v>-0.1</v>
      </c>
      <c r="XH9" s="14">
        <v>20.100000000000001</v>
      </c>
      <c r="XI9" s="14">
        <v>19.436340000000001</v>
      </c>
      <c r="XJ9" s="14">
        <v>19.436350000000001</v>
      </c>
      <c r="XK9" s="14">
        <v>0.66364999999999996</v>
      </c>
      <c r="XL9" s="14">
        <v>20</v>
      </c>
      <c r="XM9" s="14">
        <v>19.436340000000001</v>
      </c>
      <c r="XN9" s="14">
        <v>19.436350000000001</v>
      </c>
      <c r="XO9" s="14">
        <v>0.56364999999999998</v>
      </c>
      <c r="XP9" s="14">
        <v>9.5</v>
      </c>
      <c r="XQ9" s="14">
        <v>10.8</v>
      </c>
      <c r="XR9" s="14">
        <v>10.8</v>
      </c>
      <c r="XS9" s="14">
        <v>-1.3</v>
      </c>
      <c r="XT9" s="14"/>
      <c r="XU9" s="14"/>
      <c r="XV9" s="14"/>
      <c r="XW9" s="14">
        <v>0</v>
      </c>
      <c r="XX9" s="14"/>
      <c r="XY9" s="14"/>
      <c r="XZ9" s="14"/>
      <c r="YA9" s="14">
        <v>0</v>
      </c>
      <c r="YB9" s="14"/>
      <c r="YC9" s="14"/>
      <c r="YD9" s="14"/>
      <c r="YE9" s="14">
        <v>0</v>
      </c>
      <c r="YF9" s="14"/>
      <c r="YG9" s="14"/>
      <c r="YH9" s="14"/>
      <c r="YI9" s="14">
        <v>0</v>
      </c>
      <c r="YJ9" s="14">
        <v>8.3000000000000007</v>
      </c>
      <c r="YK9" s="14">
        <v>8.0500000000000007</v>
      </c>
      <c r="YL9" s="14">
        <v>8.0500000000000007</v>
      </c>
      <c r="YM9" s="14">
        <v>0.25</v>
      </c>
      <c r="YN9" s="14"/>
      <c r="YO9" s="14"/>
      <c r="YP9" s="14"/>
      <c r="YQ9" s="14">
        <v>0</v>
      </c>
      <c r="YR9" s="14">
        <v>16.600000000000001</v>
      </c>
      <c r="YS9" s="14">
        <v>17</v>
      </c>
      <c r="YT9" s="14">
        <v>17</v>
      </c>
      <c r="YU9" s="14">
        <v>-0.4</v>
      </c>
    </row>
    <row r="10" spans="1:671" ht="24" customHeight="1" x14ac:dyDescent="0.3">
      <c r="A10" s="1"/>
      <c r="B10" s="16" t="s">
        <v>94</v>
      </c>
      <c r="C10" s="16" t="s">
        <v>851</v>
      </c>
      <c r="D10" s="17">
        <v>203.1</v>
      </c>
      <c r="E10" s="17">
        <v>203.40136000000001</v>
      </c>
      <c r="F10" s="17">
        <v>203.40136000000001</v>
      </c>
      <c r="G10" s="17">
        <v>-0.30136000000000002</v>
      </c>
      <c r="H10" s="17">
        <v>650.1</v>
      </c>
      <c r="I10" s="17">
        <v>650</v>
      </c>
      <c r="J10" s="17">
        <v>650</v>
      </c>
      <c r="K10" s="17">
        <v>0.1</v>
      </c>
      <c r="L10" s="17">
        <v>217.2</v>
      </c>
      <c r="M10" s="17">
        <v>211.66204999999999</v>
      </c>
      <c r="N10" s="17">
        <v>211.66204999999999</v>
      </c>
      <c r="O10" s="17">
        <v>5.5379500000000004</v>
      </c>
      <c r="P10" s="17"/>
      <c r="Q10" s="17"/>
      <c r="R10" s="17"/>
      <c r="S10" s="17">
        <v>0</v>
      </c>
      <c r="T10" s="17"/>
      <c r="U10" s="17"/>
      <c r="V10" s="17"/>
      <c r="W10" s="17">
        <v>0</v>
      </c>
      <c r="X10" s="17">
        <v>30.1</v>
      </c>
      <c r="Y10" s="17">
        <v>67.607389999999995</v>
      </c>
      <c r="Z10" s="17">
        <v>87.147120000000001</v>
      </c>
      <c r="AA10" s="17">
        <v>-57.04712</v>
      </c>
      <c r="AB10" s="17">
        <v>161.6</v>
      </c>
      <c r="AC10" s="17">
        <v>172.65595999999999</v>
      </c>
      <c r="AD10" s="17">
        <v>172.65595999999999</v>
      </c>
      <c r="AE10" s="17">
        <v>-11.055960000000001</v>
      </c>
      <c r="AF10" s="17"/>
      <c r="AG10" s="17"/>
      <c r="AH10" s="17"/>
      <c r="AI10" s="17">
        <v>0</v>
      </c>
      <c r="AJ10" s="17"/>
      <c r="AK10" s="17"/>
      <c r="AL10" s="17"/>
      <c r="AM10" s="17">
        <v>0</v>
      </c>
      <c r="AN10" s="17">
        <v>105.2</v>
      </c>
      <c r="AO10" s="17">
        <v>112.31374</v>
      </c>
      <c r="AP10" s="17">
        <v>111.29389999999999</v>
      </c>
      <c r="AQ10" s="17">
        <v>-6.0938999999999997</v>
      </c>
      <c r="AR10" s="17">
        <v>105</v>
      </c>
      <c r="AS10" s="17">
        <v>112.31374</v>
      </c>
      <c r="AT10" s="17">
        <v>111.29389999999999</v>
      </c>
      <c r="AU10" s="17">
        <v>-6.2938999999999998</v>
      </c>
      <c r="AV10" s="17"/>
      <c r="AW10" s="17"/>
      <c r="AX10" s="17"/>
      <c r="AY10" s="17">
        <v>0</v>
      </c>
      <c r="AZ10" s="17">
        <v>127.7</v>
      </c>
      <c r="BA10" s="17">
        <v>112.65102</v>
      </c>
      <c r="BB10" s="17">
        <v>111.62811000000001</v>
      </c>
      <c r="BC10" s="17">
        <v>16.07189</v>
      </c>
      <c r="BD10" s="17">
        <v>207.7</v>
      </c>
      <c r="BE10" s="17">
        <v>207.24284</v>
      </c>
      <c r="BF10" s="17">
        <v>207.24285</v>
      </c>
      <c r="BG10" s="17">
        <v>0.45715</v>
      </c>
      <c r="BH10" s="17">
        <v>108.8</v>
      </c>
      <c r="BI10" s="17">
        <v>103.93259999999999</v>
      </c>
      <c r="BJ10" s="17">
        <v>103.93259999999999</v>
      </c>
      <c r="BK10" s="17">
        <v>4.8673999999999999</v>
      </c>
      <c r="BL10" s="17">
        <v>558.4</v>
      </c>
      <c r="BM10" s="17">
        <v>566.08939999999996</v>
      </c>
      <c r="BN10" s="17">
        <v>566.08941000000004</v>
      </c>
      <c r="BO10" s="17">
        <v>-7.6894099999999996</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v>162</v>
      </c>
      <c r="CG10" s="17">
        <v>164.06704999999999</v>
      </c>
      <c r="CH10" s="17">
        <v>164.06706</v>
      </c>
      <c r="CI10" s="17">
        <v>-2.0670600000000001</v>
      </c>
      <c r="CJ10" s="17">
        <v>7.3</v>
      </c>
      <c r="CK10" s="17">
        <v>7.4065200000000004</v>
      </c>
      <c r="CL10" s="17">
        <v>7.4065200000000004</v>
      </c>
      <c r="CM10" s="17">
        <v>-0.10652</v>
      </c>
      <c r="CN10" s="17">
        <v>3.6</v>
      </c>
      <c r="CO10" s="17">
        <v>3.9771299999999998</v>
      </c>
      <c r="CP10" s="17">
        <v>3.9771299999999998</v>
      </c>
      <c r="CQ10" s="17">
        <v>-0.37713000000000002</v>
      </c>
      <c r="CR10" s="17">
        <v>0</v>
      </c>
      <c r="CS10" s="17"/>
      <c r="CT10" s="17"/>
      <c r="CU10" s="17">
        <v>0</v>
      </c>
      <c r="CV10" s="17">
        <v>6.7</v>
      </c>
      <c r="CW10" s="17">
        <v>6.8787000000000003</v>
      </c>
      <c r="CX10" s="17">
        <v>6.8787000000000003</v>
      </c>
      <c r="CY10" s="17">
        <v>-0.1787</v>
      </c>
      <c r="CZ10" s="17"/>
      <c r="DA10" s="17"/>
      <c r="DB10" s="17"/>
      <c r="DC10" s="17">
        <v>0</v>
      </c>
      <c r="DD10" s="17">
        <v>80</v>
      </c>
      <c r="DE10" s="17">
        <v>79.568929999999995</v>
      </c>
      <c r="DF10" s="17">
        <v>79.568439999999995</v>
      </c>
      <c r="DG10" s="17">
        <v>0.43156</v>
      </c>
      <c r="DH10" s="17"/>
      <c r="DI10" s="17"/>
      <c r="DJ10" s="17"/>
      <c r="DK10" s="17">
        <v>0</v>
      </c>
      <c r="DL10" s="17"/>
      <c r="DM10" s="17"/>
      <c r="DN10" s="17"/>
      <c r="DO10" s="17">
        <v>0</v>
      </c>
      <c r="DP10" s="17"/>
      <c r="DQ10" s="17"/>
      <c r="DR10" s="17"/>
      <c r="DS10" s="17">
        <v>0</v>
      </c>
      <c r="DT10" s="17"/>
      <c r="DU10" s="17"/>
      <c r="DV10" s="17"/>
      <c r="DW10" s="17">
        <v>0</v>
      </c>
      <c r="DX10" s="17">
        <v>109.6</v>
      </c>
      <c r="DY10" s="17">
        <v>112.46647</v>
      </c>
      <c r="DZ10" s="17">
        <v>112.46647</v>
      </c>
      <c r="EA10" s="17">
        <v>-2.8664700000000001</v>
      </c>
      <c r="EB10" s="17">
        <v>168</v>
      </c>
      <c r="EC10" s="17">
        <v>191.52964</v>
      </c>
      <c r="ED10" s="17">
        <v>191.52968999999999</v>
      </c>
      <c r="EE10" s="17">
        <v>-23.529689999999999</v>
      </c>
      <c r="EF10" s="17"/>
      <c r="EG10" s="17"/>
      <c r="EH10" s="17"/>
      <c r="EI10" s="17">
        <v>0</v>
      </c>
      <c r="EJ10" s="17"/>
      <c r="EK10" s="17"/>
      <c r="EL10" s="17"/>
      <c r="EM10" s="17">
        <v>0</v>
      </c>
      <c r="EN10" s="17"/>
      <c r="EO10" s="17"/>
      <c r="EP10" s="17"/>
      <c r="EQ10" s="17">
        <v>0</v>
      </c>
      <c r="ER10" s="17">
        <v>6.5</v>
      </c>
      <c r="ES10" s="17">
        <v>6.39</v>
      </c>
      <c r="ET10" s="17">
        <v>6.39</v>
      </c>
      <c r="EU10" s="17">
        <v>0.11</v>
      </c>
      <c r="EV10" s="17">
        <v>366.9</v>
      </c>
      <c r="EW10" s="17">
        <v>360.00004000000001</v>
      </c>
      <c r="EX10" s="17">
        <v>360</v>
      </c>
      <c r="EY10" s="17">
        <v>6.9</v>
      </c>
      <c r="EZ10" s="17">
        <v>81.400000000000006</v>
      </c>
      <c r="FA10" s="17">
        <v>81.635570000000001</v>
      </c>
      <c r="FB10" s="17">
        <v>81.635570000000001</v>
      </c>
      <c r="FC10" s="17">
        <v>-0.23557</v>
      </c>
      <c r="FD10" s="17">
        <v>151.69999999999999</v>
      </c>
      <c r="FE10" s="17">
        <v>151.36250999999999</v>
      </c>
      <c r="FF10" s="17">
        <v>151.36251999999999</v>
      </c>
      <c r="FG10" s="17">
        <v>0.33748</v>
      </c>
      <c r="FH10" s="17">
        <v>41.3</v>
      </c>
      <c r="FI10" s="17">
        <v>41.89893</v>
      </c>
      <c r="FJ10" s="17">
        <v>41.89893</v>
      </c>
      <c r="FK10" s="17">
        <v>-0.59892999999999996</v>
      </c>
      <c r="FL10" s="17">
        <v>9.4</v>
      </c>
      <c r="FM10" s="17">
        <v>9.5939099999999993</v>
      </c>
      <c r="FN10" s="17">
        <v>9.6054399999999998</v>
      </c>
      <c r="FO10" s="17">
        <v>-0.20544000000000001</v>
      </c>
      <c r="FP10" s="17">
        <v>19.399999999999999</v>
      </c>
      <c r="FQ10" s="17">
        <v>18.853249999999999</v>
      </c>
      <c r="FR10" s="17">
        <v>18.853259999999999</v>
      </c>
      <c r="FS10" s="17">
        <v>0.54674</v>
      </c>
      <c r="FT10" s="17">
        <v>91</v>
      </c>
      <c r="FU10" s="17">
        <v>87.773570000000007</v>
      </c>
      <c r="FV10" s="17">
        <v>87.773570000000007</v>
      </c>
      <c r="FW10" s="17">
        <v>3.2264300000000001</v>
      </c>
      <c r="FX10" s="17">
        <v>179.8</v>
      </c>
      <c r="FY10" s="17">
        <v>185.82039</v>
      </c>
      <c r="FZ10" s="17">
        <v>185.82039</v>
      </c>
      <c r="GA10" s="17">
        <v>-6.0203899999999999</v>
      </c>
      <c r="GB10" s="17">
        <v>179.8</v>
      </c>
      <c r="GC10" s="17">
        <v>185.82039</v>
      </c>
      <c r="GD10" s="17">
        <v>185.82039</v>
      </c>
      <c r="GE10" s="17">
        <v>-6.0203899999999999</v>
      </c>
      <c r="GF10" s="17">
        <v>182.6</v>
      </c>
      <c r="GG10" s="17">
        <v>186.37841</v>
      </c>
      <c r="GH10" s="17">
        <v>186.37841</v>
      </c>
      <c r="GI10" s="17">
        <v>-3.77841</v>
      </c>
      <c r="GJ10" s="17">
        <v>107.2</v>
      </c>
      <c r="GK10" s="17">
        <v>110.48202000000001</v>
      </c>
      <c r="GL10" s="17">
        <v>110.48202000000001</v>
      </c>
      <c r="GM10" s="17">
        <v>-3.2820200000000002</v>
      </c>
      <c r="GN10" s="17">
        <v>44.5</v>
      </c>
      <c r="GO10" s="17">
        <v>47.082599999999999</v>
      </c>
      <c r="GP10" s="17">
        <v>47.082599999999999</v>
      </c>
      <c r="GQ10" s="17">
        <v>-2.5825999999999998</v>
      </c>
      <c r="GR10" s="17">
        <v>41.5</v>
      </c>
      <c r="GS10" s="17">
        <v>44.103009999999998</v>
      </c>
      <c r="GT10" s="17">
        <v>44.103009999999998</v>
      </c>
      <c r="GU10" s="17">
        <v>-2.6030099999999998</v>
      </c>
      <c r="GV10" s="17">
        <v>3.8</v>
      </c>
      <c r="GW10" s="17"/>
      <c r="GX10" s="17"/>
      <c r="GY10" s="17">
        <v>3.8</v>
      </c>
      <c r="GZ10" s="17">
        <v>13.8</v>
      </c>
      <c r="HA10" s="17">
        <v>13.60544</v>
      </c>
      <c r="HB10" s="17">
        <v>13.60544</v>
      </c>
      <c r="HC10" s="17">
        <v>0.19456000000000001</v>
      </c>
      <c r="HD10" s="17">
        <v>156.1</v>
      </c>
      <c r="HE10" s="17">
        <v>172.35792000000001</v>
      </c>
      <c r="HF10" s="17">
        <v>172.35792000000001</v>
      </c>
      <c r="HG10" s="17">
        <v>-16.257919999999999</v>
      </c>
      <c r="HH10" s="17"/>
      <c r="HI10" s="17"/>
      <c r="HJ10" s="17"/>
      <c r="HK10" s="17">
        <v>0</v>
      </c>
      <c r="HL10" s="17"/>
      <c r="HM10" s="17"/>
      <c r="HN10" s="17"/>
      <c r="HO10" s="17">
        <v>0</v>
      </c>
      <c r="HP10" s="17">
        <v>61.8</v>
      </c>
      <c r="HQ10" s="17">
        <v>61.38653</v>
      </c>
      <c r="HR10" s="17">
        <v>59.153190000000002</v>
      </c>
      <c r="HS10" s="17">
        <v>2.6468099999999999</v>
      </c>
      <c r="HT10" s="17">
        <v>0</v>
      </c>
      <c r="HU10" s="17"/>
      <c r="HV10" s="17"/>
      <c r="HW10" s="17">
        <v>0</v>
      </c>
      <c r="HX10" s="17"/>
      <c r="HY10" s="17"/>
      <c r="HZ10" s="17"/>
      <c r="IA10" s="17">
        <v>0</v>
      </c>
      <c r="IB10" s="17">
        <v>41.6</v>
      </c>
      <c r="IC10" s="17">
        <v>45.555990000000001</v>
      </c>
      <c r="ID10" s="17">
        <v>45.555999999999997</v>
      </c>
      <c r="IE10" s="17">
        <v>-3.956</v>
      </c>
      <c r="IF10" s="17"/>
      <c r="IG10" s="17"/>
      <c r="IH10" s="17"/>
      <c r="II10" s="17">
        <v>0</v>
      </c>
      <c r="IJ10" s="17"/>
      <c r="IK10" s="17"/>
      <c r="IL10" s="17"/>
      <c r="IM10" s="17">
        <v>0</v>
      </c>
      <c r="IN10" s="17"/>
      <c r="IO10" s="17"/>
      <c r="IP10" s="17"/>
      <c r="IQ10" s="17">
        <v>0</v>
      </c>
      <c r="IR10" s="17">
        <v>84</v>
      </c>
      <c r="IS10" s="17">
        <v>88.73603</v>
      </c>
      <c r="IT10" s="17">
        <v>88.73603</v>
      </c>
      <c r="IU10" s="17">
        <v>-4.7360300000000004</v>
      </c>
      <c r="IV10" s="17">
        <v>171.8</v>
      </c>
      <c r="IW10" s="17">
        <v>172.31039000000001</v>
      </c>
      <c r="IX10" s="17">
        <v>172.31039000000001</v>
      </c>
      <c r="IY10" s="17">
        <v>-0.51039000000000001</v>
      </c>
      <c r="IZ10" s="17">
        <v>169.9</v>
      </c>
      <c r="JA10" s="17">
        <v>172.31039000000001</v>
      </c>
      <c r="JB10" s="17">
        <v>172.31039000000001</v>
      </c>
      <c r="JC10" s="17">
        <v>-2.41039</v>
      </c>
      <c r="JD10" s="17">
        <v>0</v>
      </c>
      <c r="JE10" s="17"/>
      <c r="JF10" s="17"/>
      <c r="JG10" s="17">
        <v>0</v>
      </c>
      <c r="JH10" s="17">
        <v>172</v>
      </c>
      <c r="JI10" s="17">
        <v>172.82783000000001</v>
      </c>
      <c r="JJ10" s="17">
        <v>172.82784000000001</v>
      </c>
      <c r="JK10" s="17">
        <v>-0.82784000000000002</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v>0</v>
      </c>
      <c r="KK10" s="17"/>
      <c r="KL10" s="17"/>
      <c r="KM10" s="17">
        <v>0</v>
      </c>
      <c r="KN10" s="17"/>
      <c r="KO10" s="17"/>
      <c r="KP10" s="17"/>
      <c r="KQ10" s="17">
        <v>0</v>
      </c>
      <c r="KR10" s="17">
        <v>3.2</v>
      </c>
      <c r="KS10" s="17">
        <v>2.9764900000000001</v>
      </c>
      <c r="KT10" s="17">
        <v>2.9764900000000001</v>
      </c>
      <c r="KU10" s="17">
        <v>0.22350999999999999</v>
      </c>
      <c r="KV10" s="17">
        <v>193.5</v>
      </c>
      <c r="KW10" s="17">
        <v>167.71102999999999</v>
      </c>
      <c r="KX10" s="17">
        <v>197.96269000000001</v>
      </c>
      <c r="KY10" s="17">
        <v>-4.4626900000000003</v>
      </c>
      <c r="KZ10" s="17">
        <v>126.3</v>
      </c>
      <c r="LA10" s="17">
        <v>133.16031000000001</v>
      </c>
      <c r="LB10" s="17">
        <v>133.16031000000001</v>
      </c>
      <c r="LC10" s="17">
        <v>-6.8603100000000001</v>
      </c>
      <c r="LD10" s="17">
        <v>62</v>
      </c>
      <c r="LE10" s="17">
        <v>67.199219999999997</v>
      </c>
      <c r="LF10" s="17">
        <v>67.199219999999997</v>
      </c>
      <c r="LG10" s="17">
        <v>-5.1992200000000004</v>
      </c>
      <c r="LH10" s="17">
        <v>34</v>
      </c>
      <c r="LI10" s="17">
        <v>33.536810000000003</v>
      </c>
      <c r="LJ10" s="17">
        <v>33.536810000000003</v>
      </c>
      <c r="LK10" s="17">
        <v>0.46318999999999999</v>
      </c>
      <c r="LL10" s="17">
        <v>30.1</v>
      </c>
      <c r="LM10" s="17">
        <v>29.980560000000001</v>
      </c>
      <c r="LN10" s="17">
        <v>29.980560000000001</v>
      </c>
      <c r="LO10" s="17">
        <v>0.11944</v>
      </c>
      <c r="LP10" s="17"/>
      <c r="LQ10" s="17"/>
      <c r="LR10" s="17"/>
      <c r="LS10" s="17">
        <v>0</v>
      </c>
      <c r="LT10" s="17"/>
      <c r="LU10" s="17"/>
      <c r="LV10" s="17"/>
      <c r="LW10" s="17">
        <v>0</v>
      </c>
      <c r="LX10" s="17"/>
      <c r="LY10" s="17"/>
      <c r="LZ10" s="17"/>
      <c r="MA10" s="17">
        <v>0</v>
      </c>
      <c r="MB10" s="17">
        <v>0</v>
      </c>
      <c r="MC10" s="17"/>
      <c r="MD10" s="17"/>
      <c r="ME10" s="17">
        <v>0</v>
      </c>
      <c r="MF10" s="17">
        <v>0</v>
      </c>
      <c r="MG10" s="17"/>
      <c r="MH10" s="17"/>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v>6.60128</v>
      </c>
      <c r="NS10" s="17">
        <v>-6.60128</v>
      </c>
      <c r="NT10" s="17">
        <v>7.1</v>
      </c>
      <c r="NU10" s="17">
        <v>6.9253600000000004</v>
      </c>
      <c r="NV10" s="17">
        <v>6.9253600000000004</v>
      </c>
      <c r="NW10" s="17">
        <v>0.17463999999999999</v>
      </c>
      <c r="NX10" s="17"/>
      <c r="NY10" s="17"/>
      <c r="NZ10" s="17"/>
      <c r="OA10" s="17">
        <v>0</v>
      </c>
      <c r="OB10" s="17">
        <v>0</v>
      </c>
      <c r="OC10" s="17"/>
      <c r="OD10" s="17"/>
      <c r="OE10" s="17">
        <v>0</v>
      </c>
      <c r="OF10" s="17">
        <v>94.3</v>
      </c>
      <c r="OG10" s="17">
        <v>105.0835</v>
      </c>
      <c r="OH10" s="17">
        <v>105.0835</v>
      </c>
      <c r="OI10" s="17">
        <v>-10.7835</v>
      </c>
      <c r="OJ10" s="17">
        <v>0</v>
      </c>
      <c r="OK10" s="17"/>
      <c r="OL10" s="17"/>
      <c r="OM10" s="17">
        <v>0</v>
      </c>
      <c r="ON10" s="17">
        <v>0</v>
      </c>
      <c r="OO10" s="17">
        <v>4.2221000000000002</v>
      </c>
      <c r="OP10" s="17">
        <v>4.2221000000000002</v>
      </c>
      <c r="OQ10" s="17">
        <v>-4.2221000000000002</v>
      </c>
      <c r="OR10" s="17">
        <v>0</v>
      </c>
      <c r="OS10" s="17"/>
      <c r="OT10" s="17"/>
      <c r="OU10" s="17">
        <v>0</v>
      </c>
      <c r="OV10" s="17">
        <v>20.5</v>
      </c>
      <c r="OW10" s="17">
        <v>20.456230000000001</v>
      </c>
      <c r="OX10" s="17">
        <v>20.456230000000001</v>
      </c>
      <c r="OY10" s="17">
        <v>4.3770000000000003E-2</v>
      </c>
      <c r="OZ10" s="17">
        <v>9.9</v>
      </c>
      <c r="PA10" s="17">
        <v>9.0000099999999996</v>
      </c>
      <c r="PB10" s="17"/>
      <c r="PC10" s="17">
        <v>9.9</v>
      </c>
      <c r="PD10" s="17">
        <v>2.8</v>
      </c>
      <c r="PE10" s="17">
        <v>5.0720200000000002</v>
      </c>
      <c r="PF10" s="17">
        <v>5.67</v>
      </c>
      <c r="PG10" s="17">
        <v>-2.87</v>
      </c>
      <c r="PH10" s="17">
        <v>0</v>
      </c>
      <c r="PI10" s="17"/>
      <c r="PJ10" s="17"/>
      <c r="PK10" s="17">
        <v>0</v>
      </c>
      <c r="PL10" s="17">
        <v>0</v>
      </c>
      <c r="PM10" s="17"/>
      <c r="PN10" s="17"/>
      <c r="PO10" s="17">
        <v>0</v>
      </c>
      <c r="PP10" s="17">
        <v>1.2</v>
      </c>
      <c r="PQ10" s="17">
        <v>2.04</v>
      </c>
      <c r="PR10" s="17">
        <v>2.04</v>
      </c>
      <c r="PS10" s="17">
        <v>-0.84</v>
      </c>
      <c r="PT10" s="17">
        <v>3.4</v>
      </c>
      <c r="PU10" s="17">
        <v>3.5</v>
      </c>
      <c r="PV10" s="17">
        <v>3.5</v>
      </c>
      <c r="PW10" s="17">
        <v>-0.1</v>
      </c>
      <c r="PX10" s="17">
        <v>5.2</v>
      </c>
      <c r="PY10" s="17">
        <v>5</v>
      </c>
      <c r="PZ10" s="17">
        <v>5</v>
      </c>
      <c r="QA10" s="17">
        <v>0.2</v>
      </c>
      <c r="QB10" s="17">
        <v>20.8</v>
      </c>
      <c r="QC10" s="17">
        <v>20.42221</v>
      </c>
      <c r="QD10" s="17">
        <v>20.422219999999999</v>
      </c>
      <c r="QE10" s="17">
        <v>0.37778</v>
      </c>
      <c r="QF10" s="17">
        <v>20</v>
      </c>
      <c r="QG10" s="17">
        <v>19.436340000000001</v>
      </c>
      <c r="QH10" s="17">
        <v>19.436350000000001</v>
      </c>
      <c r="QI10" s="17">
        <v>0.56364999999999998</v>
      </c>
      <c r="QJ10" s="17">
        <v>10</v>
      </c>
      <c r="QK10" s="17">
        <v>8</v>
      </c>
      <c r="QL10" s="17">
        <v>8</v>
      </c>
      <c r="QM10" s="17">
        <v>2</v>
      </c>
      <c r="QN10" s="17">
        <v>2.8</v>
      </c>
      <c r="QO10" s="17">
        <v>3.4</v>
      </c>
      <c r="QP10" s="17">
        <v>3.4</v>
      </c>
      <c r="QQ10" s="17">
        <v>-0.6</v>
      </c>
      <c r="QR10" s="17"/>
      <c r="QS10" s="17"/>
      <c r="QT10" s="17">
        <v>17.881440000000001</v>
      </c>
      <c r="QU10" s="17">
        <v>-17.881440000000001</v>
      </c>
      <c r="QV10" s="17">
        <v>0</v>
      </c>
      <c r="QW10" s="17"/>
      <c r="QX10" s="17"/>
      <c r="QY10" s="17">
        <v>0</v>
      </c>
      <c r="QZ10" s="17">
        <v>0</v>
      </c>
      <c r="RA10" s="17"/>
      <c r="RB10" s="17"/>
      <c r="RC10" s="17">
        <v>0</v>
      </c>
      <c r="RD10" s="17">
        <v>29.5</v>
      </c>
      <c r="RE10" s="17">
        <v>25.518799999999999</v>
      </c>
      <c r="RF10" s="17">
        <v>25.518799999999999</v>
      </c>
      <c r="RG10" s="17">
        <v>3.9811999999999999</v>
      </c>
      <c r="RH10" s="17">
        <v>74.7</v>
      </c>
      <c r="RI10" s="17">
        <v>70.618399999999994</v>
      </c>
      <c r="RJ10" s="17">
        <v>70.618399999999994</v>
      </c>
      <c r="RK10" s="17">
        <v>4.0815999999999999</v>
      </c>
      <c r="RL10" s="17">
        <v>0</v>
      </c>
      <c r="RM10" s="17"/>
      <c r="RN10" s="17"/>
      <c r="RO10" s="17">
        <v>0</v>
      </c>
      <c r="RP10" s="17">
        <v>3.5</v>
      </c>
      <c r="RQ10" s="17">
        <v>3.5</v>
      </c>
      <c r="RR10" s="17">
        <v>3.5</v>
      </c>
      <c r="RS10" s="17">
        <v>0</v>
      </c>
      <c r="RT10" s="17">
        <v>20</v>
      </c>
      <c r="RU10" s="17">
        <v>19.791989999999998</v>
      </c>
      <c r="RV10" s="17">
        <v>19.792000000000002</v>
      </c>
      <c r="RW10" s="17">
        <v>0.20799999999999999</v>
      </c>
      <c r="RX10" s="17">
        <v>2.8</v>
      </c>
      <c r="RY10" s="17">
        <v>2.3199999999999998</v>
      </c>
      <c r="RZ10" s="17">
        <v>2.3199999999999998</v>
      </c>
      <c r="SA10" s="17">
        <v>0.48</v>
      </c>
      <c r="SB10" s="17">
        <v>0.5</v>
      </c>
      <c r="SC10" s="17">
        <v>0.4</v>
      </c>
      <c r="SD10" s="17">
        <v>0.4</v>
      </c>
      <c r="SE10" s="17">
        <v>0.1</v>
      </c>
      <c r="SF10" s="17">
        <v>0</v>
      </c>
      <c r="SG10" s="17"/>
      <c r="SH10" s="17"/>
      <c r="SI10" s="17">
        <v>0</v>
      </c>
      <c r="SJ10" s="17">
        <v>19.8</v>
      </c>
      <c r="SK10" s="17">
        <v>19.1448</v>
      </c>
      <c r="SL10" s="17">
        <v>19.1448</v>
      </c>
      <c r="SM10" s="17">
        <v>0.6552</v>
      </c>
      <c r="SN10" s="17">
        <v>7.3</v>
      </c>
      <c r="SO10" s="17">
        <v>6.6</v>
      </c>
      <c r="SP10" s="17">
        <v>6.6</v>
      </c>
      <c r="SQ10" s="17">
        <v>0.7</v>
      </c>
      <c r="SR10" s="17">
        <v>19.8</v>
      </c>
      <c r="SS10" s="17">
        <v>15.54908</v>
      </c>
      <c r="ST10" s="17">
        <v>15.54908</v>
      </c>
      <c r="SU10" s="17">
        <v>4.2509199999999998</v>
      </c>
      <c r="SV10" s="17">
        <v>20.3</v>
      </c>
      <c r="SW10" s="17">
        <v>19.436340000000001</v>
      </c>
      <c r="SX10" s="17">
        <v>19.436350000000001</v>
      </c>
      <c r="SY10" s="17">
        <v>0.86365000000000003</v>
      </c>
      <c r="SZ10" s="17">
        <v>26.5</v>
      </c>
      <c r="TA10" s="17">
        <v>13.577299999999999</v>
      </c>
      <c r="TB10" s="17">
        <v>13.577299999999999</v>
      </c>
      <c r="TC10" s="17">
        <v>12.922700000000001</v>
      </c>
      <c r="TD10" s="17">
        <v>19.600000000000001</v>
      </c>
      <c r="TE10" s="17">
        <v>33.168599999999998</v>
      </c>
      <c r="TF10" s="17">
        <v>33.168599999999998</v>
      </c>
      <c r="TG10" s="17">
        <v>-13.5686</v>
      </c>
      <c r="TH10" s="17">
        <v>0</v>
      </c>
      <c r="TI10" s="17"/>
      <c r="TJ10" s="17"/>
      <c r="TK10" s="17">
        <v>0</v>
      </c>
      <c r="TL10" s="17">
        <v>96.7</v>
      </c>
      <c r="TM10" s="17">
        <v>66.606899999999996</v>
      </c>
      <c r="TN10" s="17">
        <v>66.606899999999996</v>
      </c>
      <c r="TO10" s="17">
        <v>30.0931</v>
      </c>
      <c r="TP10" s="17">
        <v>116.8</v>
      </c>
      <c r="TQ10" s="17">
        <v>85.255799999999994</v>
      </c>
      <c r="TR10" s="17">
        <v>85.255799999999994</v>
      </c>
      <c r="TS10" s="17">
        <v>31.5442</v>
      </c>
      <c r="TT10" s="17">
        <v>8.9</v>
      </c>
      <c r="TU10" s="17">
        <v>6.4767000000000001</v>
      </c>
      <c r="TV10" s="17">
        <v>6.4767000000000001</v>
      </c>
      <c r="TW10" s="17">
        <v>2.4232999999999998</v>
      </c>
      <c r="TX10" s="17">
        <v>8.1999999999999993</v>
      </c>
      <c r="TY10" s="17">
        <v>3.5556999999999999</v>
      </c>
      <c r="TZ10" s="17">
        <v>3.5556999999999999</v>
      </c>
      <c r="UA10" s="17">
        <v>4.6443000000000003</v>
      </c>
      <c r="UB10" s="17">
        <v>0</v>
      </c>
      <c r="UC10" s="17"/>
      <c r="UD10" s="17"/>
      <c r="UE10" s="17">
        <v>0</v>
      </c>
      <c r="UF10" s="17">
        <v>21</v>
      </c>
      <c r="UG10" s="17">
        <v>20.408159999999999</v>
      </c>
      <c r="UH10" s="17">
        <v>20.408159999999999</v>
      </c>
      <c r="UI10" s="17">
        <v>0.59184000000000003</v>
      </c>
      <c r="UJ10" s="17">
        <v>7.9</v>
      </c>
      <c r="UK10" s="17">
        <v>7.6</v>
      </c>
      <c r="UL10" s="17">
        <v>7.6</v>
      </c>
      <c r="UM10" s="17">
        <v>0.3</v>
      </c>
      <c r="UN10" s="17">
        <v>5.7</v>
      </c>
      <c r="UO10" s="17">
        <v>7.8</v>
      </c>
      <c r="UP10" s="17">
        <v>7.8</v>
      </c>
      <c r="UQ10" s="17">
        <v>-2.1</v>
      </c>
      <c r="UR10" s="17">
        <v>20.399999999999999</v>
      </c>
      <c r="US10" s="17">
        <v>19.436340000000001</v>
      </c>
      <c r="UT10" s="17">
        <v>19.436350000000001</v>
      </c>
      <c r="UU10" s="17">
        <v>0.96365000000000001</v>
      </c>
      <c r="UV10" s="17">
        <v>20.399999999999999</v>
      </c>
      <c r="UW10" s="17">
        <v>19.436340000000001</v>
      </c>
      <c r="UX10" s="17">
        <v>19.436350000000001</v>
      </c>
      <c r="UY10" s="17">
        <v>0.96365000000000001</v>
      </c>
      <c r="UZ10" s="17">
        <v>20</v>
      </c>
      <c r="VA10" s="17">
        <v>19.436340000000001</v>
      </c>
      <c r="VB10" s="17">
        <v>19.436350000000001</v>
      </c>
      <c r="VC10" s="17">
        <v>0.56364999999999998</v>
      </c>
      <c r="VD10" s="17">
        <v>0</v>
      </c>
      <c r="VE10" s="17">
        <v>2.0465</v>
      </c>
      <c r="VF10" s="17">
        <v>2.0465</v>
      </c>
      <c r="VG10" s="17">
        <v>-2.0465</v>
      </c>
      <c r="VH10" s="17">
        <v>0</v>
      </c>
      <c r="VI10" s="17"/>
      <c r="VJ10" s="17"/>
      <c r="VK10" s="17">
        <v>0</v>
      </c>
      <c r="VL10" s="17">
        <v>0</v>
      </c>
      <c r="VM10" s="17"/>
      <c r="VN10" s="17"/>
      <c r="VO10" s="17">
        <v>0</v>
      </c>
      <c r="VP10" s="17">
        <v>0</v>
      </c>
      <c r="VQ10" s="17"/>
      <c r="VR10" s="17"/>
      <c r="VS10" s="17">
        <v>0</v>
      </c>
      <c r="VT10" s="17">
        <v>0.6</v>
      </c>
      <c r="VU10" s="17">
        <v>0.6</v>
      </c>
      <c r="VV10" s="17">
        <v>0.6</v>
      </c>
      <c r="VW10" s="17">
        <v>0</v>
      </c>
      <c r="VX10" s="17">
        <v>85.8</v>
      </c>
      <c r="VY10" s="17">
        <v>82</v>
      </c>
      <c r="VZ10" s="17">
        <v>82</v>
      </c>
      <c r="WA10" s="17">
        <v>3.8</v>
      </c>
      <c r="WB10" s="17">
        <v>68.5</v>
      </c>
      <c r="WC10" s="17">
        <v>77</v>
      </c>
      <c r="WD10" s="17">
        <v>77</v>
      </c>
      <c r="WE10" s="17">
        <v>-8.5</v>
      </c>
      <c r="WF10" s="17">
        <v>0</v>
      </c>
      <c r="WG10" s="17"/>
      <c r="WH10" s="17"/>
      <c r="WI10" s="17">
        <v>0</v>
      </c>
      <c r="WJ10" s="17">
        <v>4.8</v>
      </c>
      <c r="WK10" s="17">
        <v>4.3499999999999996</v>
      </c>
      <c r="WL10" s="17">
        <v>4.3499999999999996</v>
      </c>
      <c r="WM10" s="17">
        <v>0.45</v>
      </c>
      <c r="WN10" s="17">
        <v>2.2999999999999998</v>
      </c>
      <c r="WO10" s="17">
        <v>2.4</v>
      </c>
      <c r="WP10" s="17">
        <v>2.4</v>
      </c>
      <c r="WQ10" s="17">
        <v>-0.1</v>
      </c>
      <c r="WR10" s="17">
        <v>2.4</v>
      </c>
      <c r="WS10" s="17">
        <v>2.4</v>
      </c>
      <c r="WT10" s="17">
        <v>2.4</v>
      </c>
      <c r="WU10" s="17">
        <v>0</v>
      </c>
      <c r="WV10" s="17">
        <v>2.6</v>
      </c>
      <c r="WW10" s="17">
        <v>2.8</v>
      </c>
      <c r="WX10" s="17">
        <v>2.8</v>
      </c>
      <c r="WY10" s="17">
        <v>-0.2</v>
      </c>
      <c r="WZ10" s="17">
        <v>0</v>
      </c>
      <c r="XA10" s="17"/>
      <c r="XB10" s="17"/>
      <c r="XC10" s="17">
        <v>0</v>
      </c>
      <c r="XD10" s="17">
        <v>9.5</v>
      </c>
      <c r="XE10" s="17">
        <v>9.5</v>
      </c>
      <c r="XF10" s="17">
        <v>9.5</v>
      </c>
      <c r="XG10" s="17">
        <v>0</v>
      </c>
      <c r="XH10" s="17">
        <v>20</v>
      </c>
      <c r="XI10" s="17">
        <v>19.436340000000001</v>
      </c>
      <c r="XJ10" s="17">
        <v>19.436350000000001</v>
      </c>
      <c r="XK10" s="17">
        <v>0.56364999999999998</v>
      </c>
      <c r="XL10" s="17">
        <v>20</v>
      </c>
      <c r="XM10" s="17">
        <v>19.436340000000001</v>
      </c>
      <c r="XN10" s="17">
        <v>19.436350000000001</v>
      </c>
      <c r="XO10" s="17">
        <v>0.56364999999999998</v>
      </c>
      <c r="XP10" s="17">
        <v>9.4</v>
      </c>
      <c r="XQ10" s="17">
        <v>10.8</v>
      </c>
      <c r="XR10" s="17">
        <v>10.8</v>
      </c>
      <c r="XS10" s="17">
        <v>-1.4</v>
      </c>
      <c r="XT10" s="17"/>
      <c r="XU10" s="17"/>
      <c r="XV10" s="17"/>
      <c r="XW10" s="17">
        <v>0</v>
      </c>
      <c r="XX10" s="17"/>
      <c r="XY10" s="17"/>
      <c r="XZ10" s="17"/>
      <c r="YA10" s="17">
        <v>0</v>
      </c>
      <c r="YB10" s="17"/>
      <c r="YC10" s="17"/>
      <c r="YD10" s="17"/>
      <c r="YE10" s="17">
        <v>0</v>
      </c>
      <c r="YF10" s="17"/>
      <c r="YG10" s="17"/>
      <c r="YH10" s="17"/>
      <c r="YI10" s="17">
        <v>0</v>
      </c>
      <c r="YJ10" s="17">
        <v>7.3</v>
      </c>
      <c r="YK10" s="17">
        <v>8.0500000000000007</v>
      </c>
      <c r="YL10" s="17">
        <v>8.0500000000000007</v>
      </c>
      <c r="YM10" s="17">
        <v>-0.75</v>
      </c>
      <c r="YN10" s="17"/>
      <c r="YO10" s="17"/>
      <c r="YP10" s="17"/>
      <c r="YQ10" s="17">
        <v>0</v>
      </c>
      <c r="YR10" s="17">
        <v>16.399999999999999</v>
      </c>
      <c r="YS10" s="17">
        <v>17</v>
      </c>
      <c r="YT10" s="17">
        <v>17</v>
      </c>
      <c r="YU10" s="17">
        <v>-0.6</v>
      </c>
    </row>
    <row r="11" spans="1:671" ht="24" customHeight="1" x14ac:dyDescent="0.3">
      <c r="A11" s="1"/>
      <c r="B11" s="16" t="s">
        <v>94</v>
      </c>
      <c r="C11" s="16" t="s">
        <v>852</v>
      </c>
      <c r="D11" s="17">
        <v>202.7</v>
      </c>
      <c r="E11" s="17">
        <v>203.40136000000001</v>
      </c>
      <c r="F11" s="17">
        <v>203.40136000000001</v>
      </c>
      <c r="G11" s="17">
        <v>-0.70135999999999998</v>
      </c>
      <c r="H11" s="17">
        <v>649.1</v>
      </c>
      <c r="I11" s="17">
        <v>650</v>
      </c>
      <c r="J11" s="17">
        <v>650</v>
      </c>
      <c r="K11" s="17">
        <v>-0.9</v>
      </c>
      <c r="L11" s="17">
        <v>215</v>
      </c>
      <c r="M11" s="17">
        <v>211.66204999999999</v>
      </c>
      <c r="N11" s="17">
        <v>211.66204999999999</v>
      </c>
      <c r="O11" s="17">
        <v>3.3379500000000002</v>
      </c>
      <c r="P11" s="17"/>
      <c r="Q11" s="17"/>
      <c r="R11" s="17"/>
      <c r="S11" s="17">
        <v>0</v>
      </c>
      <c r="T11" s="17"/>
      <c r="U11" s="17"/>
      <c r="V11" s="17"/>
      <c r="W11" s="17">
        <v>0</v>
      </c>
      <c r="X11" s="17">
        <v>29.9</v>
      </c>
      <c r="Y11" s="17">
        <v>22.464359999999999</v>
      </c>
      <c r="Z11" s="17">
        <v>73.960229999999996</v>
      </c>
      <c r="AA11" s="17">
        <v>-44.060229999999997</v>
      </c>
      <c r="AB11" s="17">
        <v>160.69999999999999</v>
      </c>
      <c r="AC11" s="17">
        <v>172.65595999999999</v>
      </c>
      <c r="AD11" s="17">
        <v>172.65595999999999</v>
      </c>
      <c r="AE11" s="17">
        <v>-11.955959999999999</v>
      </c>
      <c r="AF11" s="17"/>
      <c r="AG11" s="17"/>
      <c r="AH11" s="17"/>
      <c r="AI11" s="17">
        <v>0</v>
      </c>
      <c r="AJ11" s="17"/>
      <c r="AK11" s="17"/>
      <c r="AL11" s="17"/>
      <c r="AM11" s="17">
        <v>0</v>
      </c>
      <c r="AN11" s="17">
        <v>105.5</v>
      </c>
      <c r="AO11" s="17">
        <v>109.89009</v>
      </c>
      <c r="AP11" s="17">
        <v>109.89</v>
      </c>
      <c r="AQ11" s="17">
        <v>-4.3899999999999997</v>
      </c>
      <c r="AR11" s="17">
        <v>104.3</v>
      </c>
      <c r="AS11" s="17">
        <v>109.89009</v>
      </c>
      <c r="AT11" s="17">
        <v>109.89</v>
      </c>
      <c r="AU11" s="17">
        <v>-5.59</v>
      </c>
      <c r="AV11" s="17"/>
      <c r="AW11" s="17"/>
      <c r="AX11" s="17"/>
      <c r="AY11" s="17">
        <v>0</v>
      </c>
      <c r="AZ11" s="17">
        <v>126.1</v>
      </c>
      <c r="BA11" s="17">
        <v>110.22009</v>
      </c>
      <c r="BB11" s="17">
        <v>110.22</v>
      </c>
      <c r="BC11" s="17">
        <v>15.88</v>
      </c>
      <c r="BD11" s="17">
        <v>208.4</v>
      </c>
      <c r="BE11" s="17">
        <v>207.24284</v>
      </c>
      <c r="BF11" s="17">
        <v>207.24285</v>
      </c>
      <c r="BG11" s="17">
        <v>1.1571499999999999</v>
      </c>
      <c r="BH11" s="17">
        <v>109.1</v>
      </c>
      <c r="BI11" s="17">
        <v>103.93259</v>
      </c>
      <c r="BJ11" s="17">
        <v>103.93259999999999</v>
      </c>
      <c r="BK11" s="17">
        <v>5.1673999999999998</v>
      </c>
      <c r="BL11" s="17">
        <v>556.70000000000005</v>
      </c>
      <c r="BM11" s="17">
        <v>566.08939999999996</v>
      </c>
      <c r="BN11" s="17">
        <v>566.08941000000004</v>
      </c>
      <c r="BO11" s="17">
        <v>-9.3894099999999998</v>
      </c>
      <c r="BP11" s="17">
        <v>10.1</v>
      </c>
      <c r="BQ11" s="17">
        <v>10.52094</v>
      </c>
      <c r="BR11" s="17">
        <v>10.52094</v>
      </c>
      <c r="BS11" s="17">
        <v>-0.42093999999999998</v>
      </c>
      <c r="BT11" s="17"/>
      <c r="BU11" s="17"/>
      <c r="BV11" s="17"/>
      <c r="BW11" s="17">
        <v>0</v>
      </c>
      <c r="BX11" s="17"/>
      <c r="BY11" s="17"/>
      <c r="BZ11" s="17"/>
      <c r="CA11" s="17">
        <v>0</v>
      </c>
      <c r="CB11" s="17"/>
      <c r="CC11" s="17"/>
      <c r="CD11" s="17"/>
      <c r="CE11" s="17">
        <v>0</v>
      </c>
      <c r="CF11" s="17">
        <v>162.4</v>
      </c>
      <c r="CG11" s="17">
        <v>164.06704999999999</v>
      </c>
      <c r="CH11" s="17">
        <v>164.06706</v>
      </c>
      <c r="CI11" s="17">
        <v>-1.66706</v>
      </c>
      <c r="CJ11" s="17">
        <v>7.3</v>
      </c>
      <c r="CK11" s="17">
        <v>7.4065200000000004</v>
      </c>
      <c r="CL11" s="17">
        <v>7.4065200000000004</v>
      </c>
      <c r="CM11" s="17">
        <v>-0.10652</v>
      </c>
      <c r="CN11" s="17">
        <v>3.5</v>
      </c>
      <c r="CO11" s="17">
        <v>3.9771299999999998</v>
      </c>
      <c r="CP11" s="17">
        <v>3.9771299999999998</v>
      </c>
      <c r="CQ11" s="17">
        <v>-0.47713</v>
      </c>
      <c r="CR11" s="17">
        <v>0</v>
      </c>
      <c r="CS11" s="17"/>
      <c r="CT11" s="17"/>
      <c r="CU11" s="17">
        <v>0</v>
      </c>
      <c r="CV11" s="17">
        <v>6.7</v>
      </c>
      <c r="CW11" s="17">
        <v>6.8787000000000003</v>
      </c>
      <c r="CX11" s="17">
        <v>6.8787000000000003</v>
      </c>
      <c r="CY11" s="17">
        <v>-0.1787</v>
      </c>
      <c r="CZ11" s="17"/>
      <c r="DA11" s="17"/>
      <c r="DB11" s="17"/>
      <c r="DC11" s="17">
        <v>0</v>
      </c>
      <c r="DD11" s="17">
        <v>79.900000000000006</v>
      </c>
      <c r="DE11" s="17">
        <v>74.902019999999993</v>
      </c>
      <c r="DF11" s="17">
        <v>79.568439999999995</v>
      </c>
      <c r="DG11" s="17">
        <v>0.33156000000000002</v>
      </c>
      <c r="DH11" s="17"/>
      <c r="DI11" s="17"/>
      <c r="DJ11" s="17"/>
      <c r="DK11" s="17">
        <v>0</v>
      </c>
      <c r="DL11" s="17"/>
      <c r="DM11" s="17"/>
      <c r="DN11" s="17"/>
      <c r="DO11" s="17">
        <v>0</v>
      </c>
      <c r="DP11" s="17"/>
      <c r="DQ11" s="17"/>
      <c r="DR11" s="17"/>
      <c r="DS11" s="17">
        <v>0</v>
      </c>
      <c r="DT11" s="17"/>
      <c r="DU11" s="17"/>
      <c r="DV11" s="17"/>
      <c r="DW11" s="17">
        <v>0</v>
      </c>
      <c r="DX11" s="17">
        <v>109.3</v>
      </c>
      <c r="DY11" s="17">
        <v>112.46647</v>
      </c>
      <c r="DZ11" s="17">
        <v>112.46647</v>
      </c>
      <c r="EA11" s="17">
        <v>-3.1664699999999999</v>
      </c>
      <c r="EB11" s="17">
        <v>166.7</v>
      </c>
      <c r="EC11" s="17">
        <v>191.52964</v>
      </c>
      <c r="ED11" s="17">
        <v>197.36059</v>
      </c>
      <c r="EE11" s="17">
        <v>-30.660589999999999</v>
      </c>
      <c r="EF11" s="17"/>
      <c r="EG11" s="17"/>
      <c r="EH11" s="17"/>
      <c r="EI11" s="17">
        <v>0</v>
      </c>
      <c r="EJ11" s="17"/>
      <c r="EK11" s="17"/>
      <c r="EL11" s="17"/>
      <c r="EM11" s="17">
        <v>0</v>
      </c>
      <c r="EN11" s="17"/>
      <c r="EO11" s="17"/>
      <c r="EP11" s="17"/>
      <c r="EQ11" s="17">
        <v>0</v>
      </c>
      <c r="ER11" s="17">
        <v>6.5</v>
      </c>
      <c r="ES11" s="17">
        <v>6.39</v>
      </c>
      <c r="ET11" s="17">
        <v>6.39</v>
      </c>
      <c r="EU11" s="17">
        <v>0.11</v>
      </c>
      <c r="EV11" s="17">
        <v>362.3</v>
      </c>
      <c r="EW11" s="17">
        <v>360.00004000000001</v>
      </c>
      <c r="EX11" s="17">
        <v>360</v>
      </c>
      <c r="EY11" s="17">
        <v>2.2999999999999998</v>
      </c>
      <c r="EZ11" s="17">
        <v>81.400000000000006</v>
      </c>
      <c r="FA11" s="17">
        <v>81.635570000000001</v>
      </c>
      <c r="FB11" s="17">
        <v>81.635570000000001</v>
      </c>
      <c r="FC11" s="17">
        <v>-0.23557</v>
      </c>
      <c r="FD11" s="17">
        <v>150.80000000000001</v>
      </c>
      <c r="FE11" s="17">
        <v>151.36250999999999</v>
      </c>
      <c r="FF11" s="17">
        <v>151.36251999999999</v>
      </c>
      <c r="FG11" s="17">
        <v>-0.56252000000000002</v>
      </c>
      <c r="FH11" s="17">
        <v>41.1</v>
      </c>
      <c r="FI11" s="17">
        <v>41.89893</v>
      </c>
      <c r="FJ11" s="17">
        <v>41.89893</v>
      </c>
      <c r="FK11" s="17">
        <v>-0.79893000000000003</v>
      </c>
      <c r="FL11" s="17">
        <v>9.4</v>
      </c>
      <c r="FM11" s="17">
        <v>9.5939099999999993</v>
      </c>
      <c r="FN11" s="17">
        <v>9.6054399999999998</v>
      </c>
      <c r="FO11" s="17">
        <v>-0.20544000000000001</v>
      </c>
      <c r="FP11" s="17">
        <v>19.399999999999999</v>
      </c>
      <c r="FQ11" s="17">
        <v>18.853249999999999</v>
      </c>
      <c r="FR11" s="17">
        <v>18.853259999999999</v>
      </c>
      <c r="FS11" s="17">
        <v>0.54674</v>
      </c>
      <c r="FT11" s="17">
        <v>85.9</v>
      </c>
      <c r="FU11" s="17">
        <v>87.773570000000007</v>
      </c>
      <c r="FV11" s="17">
        <v>87.773570000000007</v>
      </c>
      <c r="FW11" s="17">
        <v>-1.87357</v>
      </c>
      <c r="FX11" s="17">
        <v>179</v>
      </c>
      <c r="FY11" s="17">
        <v>185.82039</v>
      </c>
      <c r="FZ11" s="17">
        <v>174.42857000000001</v>
      </c>
      <c r="GA11" s="17">
        <v>4.5714300000000003</v>
      </c>
      <c r="GB11" s="17">
        <v>179.3</v>
      </c>
      <c r="GC11" s="17">
        <v>185.82039</v>
      </c>
      <c r="GD11" s="17">
        <v>174.42857000000001</v>
      </c>
      <c r="GE11" s="17">
        <v>4.8714300000000001</v>
      </c>
      <c r="GF11" s="17">
        <v>182.4</v>
      </c>
      <c r="GG11" s="17">
        <v>186.37841</v>
      </c>
      <c r="GH11" s="17">
        <v>174.95238000000001</v>
      </c>
      <c r="GI11" s="17">
        <v>7.4476199999999997</v>
      </c>
      <c r="GJ11" s="17">
        <v>107</v>
      </c>
      <c r="GK11" s="17">
        <v>110.48202000000001</v>
      </c>
      <c r="GL11" s="17">
        <v>110.48202000000001</v>
      </c>
      <c r="GM11" s="17">
        <v>-3.4820199999999999</v>
      </c>
      <c r="GN11" s="17">
        <v>44.5</v>
      </c>
      <c r="GO11" s="17">
        <v>47.082599999999999</v>
      </c>
      <c r="GP11" s="17">
        <v>47.082599999999999</v>
      </c>
      <c r="GQ11" s="17">
        <v>-2.5825999999999998</v>
      </c>
      <c r="GR11" s="17">
        <v>41.6</v>
      </c>
      <c r="GS11" s="17">
        <v>44.103009999999998</v>
      </c>
      <c r="GT11" s="17">
        <v>44.103009999999998</v>
      </c>
      <c r="GU11" s="17">
        <v>-2.5030100000000002</v>
      </c>
      <c r="GV11" s="17">
        <v>3.8</v>
      </c>
      <c r="GW11" s="17"/>
      <c r="GX11" s="17"/>
      <c r="GY11" s="17">
        <v>3.8</v>
      </c>
      <c r="GZ11" s="17">
        <v>13.9</v>
      </c>
      <c r="HA11" s="17">
        <v>13.60544</v>
      </c>
      <c r="HB11" s="17">
        <v>13.60544</v>
      </c>
      <c r="HC11" s="17">
        <v>0.29455999999999999</v>
      </c>
      <c r="HD11" s="17">
        <v>139.69999999999999</v>
      </c>
      <c r="HE11" s="17">
        <v>172.35792000000001</v>
      </c>
      <c r="HF11" s="17">
        <v>172.35792000000001</v>
      </c>
      <c r="HG11" s="17">
        <v>-32.657919999999997</v>
      </c>
      <c r="HH11" s="17"/>
      <c r="HI11" s="17"/>
      <c r="HJ11" s="17"/>
      <c r="HK11" s="17">
        <v>0</v>
      </c>
      <c r="HL11" s="17"/>
      <c r="HM11" s="17"/>
      <c r="HN11" s="17"/>
      <c r="HO11" s="17">
        <v>0</v>
      </c>
      <c r="HP11" s="17">
        <v>61.4</v>
      </c>
      <c r="HQ11" s="17">
        <v>61.38644</v>
      </c>
      <c r="HR11" s="17">
        <v>59.153179999999999</v>
      </c>
      <c r="HS11" s="17">
        <v>2.24682</v>
      </c>
      <c r="HT11" s="17">
        <v>0</v>
      </c>
      <c r="HU11" s="17"/>
      <c r="HV11" s="17"/>
      <c r="HW11" s="17">
        <v>0</v>
      </c>
      <c r="HX11" s="17"/>
      <c r="HY11" s="17"/>
      <c r="HZ11" s="17"/>
      <c r="IA11" s="17">
        <v>0</v>
      </c>
      <c r="IB11" s="17">
        <v>0</v>
      </c>
      <c r="IC11" s="17">
        <v>45.555990000000001</v>
      </c>
      <c r="ID11" s="17">
        <v>45.555999999999997</v>
      </c>
      <c r="IE11" s="17">
        <v>-45.555999999999997</v>
      </c>
      <c r="IF11" s="17"/>
      <c r="IG11" s="17"/>
      <c r="IH11" s="17"/>
      <c r="II11" s="17">
        <v>0</v>
      </c>
      <c r="IJ11" s="17"/>
      <c r="IK11" s="17"/>
      <c r="IL11" s="17"/>
      <c r="IM11" s="17">
        <v>0</v>
      </c>
      <c r="IN11" s="17"/>
      <c r="IO11" s="17"/>
      <c r="IP11" s="17"/>
      <c r="IQ11" s="17">
        <v>0</v>
      </c>
      <c r="IR11" s="17">
        <v>83.8</v>
      </c>
      <c r="IS11" s="17">
        <v>88.73603</v>
      </c>
      <c r="IT11" s="17">
        <v>88.73603</v>
      </c>
      <c r="IU11" s="17">
        <v>-4.9360299999999997</v>
      </c>
      <c r="IV11" s="17">
        <v>171.8</v>
      </c>
      <c r="IW11" s="17">
        <v>172.31038000000001</v>
      </c>
      <c r="IX11" s="17">
        <v>172.31039000000001</v>
      </c>
      <c r="IY11" s="17">
        <v>-0.51039000000000001</v>
      </c>
      <c r="IZ11" s="17">
        <v>170.4</v>
      </c>
      <c r="JA11" s="17">
        <v>172.31038000000001</v>
      </c>
      <c r="JB11" s="17">
        <v>172.31039000000001</v>
      </c>
      <c r="JC11" s="17">
        <v>-1.91039</v>
      </c>
      <c r="JD11" s="17">
        <v>0</v>
      </c>
      <c r="JE11" s="17"/>
      <c r="JF11" s="17"/>
      <c r="JG11" s="17">
        <v>0</v>
      </c>
      <c r="JH11" s="17">
        <v>172.2</v>
      </c>
      <c r="JI11" s="17">
        <v>172.82783000000001</v>
      </c>
      <c r="JJ11" s="17">
        <v>172.82784000000001</v>
      </c>
      <c r="JK11" s="17">
        <v>-0.62783999999999995</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v>0</v>
      </c>
      <c r="KK11" s="17"/>
      <c r="KL11" s="17"/>
      <c r="KM11" s="17">
        <v>0</v>
      </c>
      <c r="KN11" s="17"/>
      <c r="KO11" s="17"/>
      <c r="KP11" s="17"/>
      <c r="KQ11" s="17">
        <v>0</v>
      </c>
      <c r="KR11" s="17">
        <v>3.2</v>
      </c>
      <c r="KS11" s="17">
        <v>2.9764900000000001</v>
      </c>
      <c r="KT11" s="17">
        <v>2.9764900000000001</v>
      </c>
      <c r="KU11" s="17">
        <v>0.22350999999999999</v>
      </c>
      <c r="KV11" s="17">
        <v>169.2</v>
      </c>
      <c r="KW11" s="17">
        <v>142.27719999999999</v>
      </c>
      <c r="KX11" s="17">
        <v>136.44498999999999</v>
      </c>
      <c r="KY11" s="17">
        <v>32.755009999999999</v>
      </c>
      <c r="KZ11" s="17">
        <v>120.2</v>
      </c>
      <c r="LA11" s="17">
        <v>133.16031000000001</v>
      </c>
      <c r="LB11" s="17">
        <v>133.16031000000001</v>
      </c>
      <c r="LC11" s="17">
        <v>-12.96031</v>
      </c>
      <c r="LD11" s="17">
        <v>61.7</v>
      </c>
      <c r="LE11" s="17">
        <v>67.199219999999997</v>
      </c>
      <c r="LF11" s="17">
        <v>67.199219999999997</v>
      </c>
      <c r="LG11" s="17">
        <v>-5.4992200000000002</v>
      </c>
      <c r="LH11" s="17">
        <v>33.9</v>
      </c>
      <c r="LI11" s="17">
        <v>33.536810000000003</v>
      </c>
      <c r="LJ11" s="17">
        <v>33.536810000000003</v>
      </c>
      <c r="LK11" s="17">
        <v>0.36319000000000001</v>
      </c>
      <c r="LL11" s="17">
        <v>29.9</v>
      </c>
      <c r="LM11" s="17">
        <v>29.980560000000001</v>
      </c>
      <c r="LN11" s="17">
        <v>29.980560000000001</v>
      </c>
      <c r="LO11" s="17">
        <v>-8.0560000000000007E-2</v>
      </c>
      <c r="LP11" s="17"/>
      <c r="LQ11" s="17"/>
      <c r="LR11" s="17"/>
      <c r="LS11" s="17">
        <v>0</v>
      </c>
      <c r="LT11" s="17"/>
      <c r="LU11" s="17"/>
      <c r="LV11" s="17"/>
      <c r="LW11" s="17">
        <v>0</v>
      </c>
      <c r="LX11" s="17"/>
      <c r="LY11" s="17"/>
      <c r="LZ11" s="17"/>
      <c r="MA11" s="17">
        <v>0</v>
      </c>
      <c r="MB11" s="17">
        <v>0</v>
      </c>
      <c r="MC11" s="17"/>
      <c r="MD11" s="17"/>
      <c r="ME11" s="17">
        <v>0</v>
      </c>
      <c r="MF11" s="17">
        <v>0</v>
      </c>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v>6.60128</v>
      </c>
      <c r="NS11" s="17">
        <v>-6.60128</v>
      </c>
      <c r="NT11" s="17">
        <v>7.1</v>
      </c>
      <c r="NU11" s="17">
        <v>6.9253600000000004</v>
      </c>
      <c r="NV11" s="17">
        <v>6.9253600000000004</v>
      </c>
      <c r="NW11" s="17">
        <v>0.17463999999999999</v>
      </c>
      <c r="NX11" s="17"/>
      <c r="NY11" s="17"/>
      <c r="NZ11" s="17"/>
      <c r="OA11" s="17">
        <v>0</v>
      </c>
      <c r="OB11" s="17">
        <v>0</v>
      </c>
      <c r="OC11" s="17"/>
      <c r="OD11" s="17"/>
      <c r="OE11" s="17">
        <v>0</v>
      </c>
      <c r="OF11" s="17">
        <v>105.6</v>
      </c>
      <c r="OG11" s="17">
        <v>105.3207</v>
      </c>
      <c r="OH11" s="17">
        <v>105.3207</v>
      </c>
      <c r="OI11" s="17">
        <v>0.27929999999999999</v>
      </c>
      <c r="OJ11" s="17">
        <v>0</v>
      </c>
      <c r="OK11" s="17"/>
      <c r="OL11" s="17"/>
      <c r="OM11" s="17">
        <v>0</v>
      </c>
      <c r="ON11" s="17">
        <v>0</v>
      </c>
      <c r="OO11" s="17">
        <v>4.4688999999999997</v>
      </c>
      <c r="OP11" s="17">
        <v>4.4688999999999997</v>
      </c>
      <c r="OQ11" s="17">
        <v>-4.4688999999999997</v>
      </c>
      <c r="OR11" s="17">
        <v>0</v>
      </c>
      <c r="OS11" s="17"/>
      <c r="OT11" s="17"/>
      <c r="OU11" s="17">
        <v>0</v>
      </c>
      <c r="OV11" s="17">
        <v>20.399999999999999</v>
      </c>
      <c r="OW11" s="17">
        <v>20.456230000000001</v>
      </c>
      <c r="OX11" s="17">
        <v>20.456230000000001</v>
      </c>
      <c r="OY11" s="17">
        <v>-5.6230000000000002E-2</v>
      </c>
      <c r="OZ11" s="17">
        <v>9.9</v>
      </c>
      <c r="PA11" s="17">
        <v>9.0000099999999996</v>
      </c>
      <c r="PB11" s="17"/>
      <c r="PC11" s="17">
        <v>9.9</v>
      </c>
      <c r="PD11" s="17">
        <v>2.8</v>
      </c>
      <c r="PE11" s="17">
        <v>2.1349100000000001</v>
      </c>
      <c r="PF11" s="17">
        <v>4.81203</v>
      </c>
      <c r="PG11" s="17">
        <v>-2.0120300000000002</v>
      </c>
      <c r="PH11" s="17">
        <v>0</v>
      </c>
      <c r="PI11" s="17"/>
      <c r="PJ11" s="17"/>
      <c r="PK11" s="17">
        <v>0</v>
      </c>
      <c r="PL11" s="17">
        <v>0</v>
      </c>
      <c r="PM11" s="17"/>
      <c r="PN11" s="17"/>
      <c r="PO11" s="17">
        <v>0</v>
      </c>
      <c r="PP11" s="17">
        <v>1.1000000000000001</v>
      </c>
      <c r="PQ11" s="17">
        <v>1.97</v>
      </c>
      <c r="PR11" s="17">
        <v>1.97</v>
      </c>
      <c r="PS11" s="17">
        <v>-0.87</v>
      </c>
      <c r="PT11" s="17">
        <v>3.4</v>
      </c>
      <c r="PU11" s="17">
        <v>3.5</v>
      </c>
      <c r="PV11" s="17">
        <v>3.5</v>
      </c>
      <c r="PW11" s="17">
        <v>-0.1</v>
      </c>
      <c r="PX11" s="17">
        <v>5.3</v>
      </c>
      <c r="PY11" s="17">
        <v>5</v>
      </c>
      <c r="PZ11" s="17">
        <v>5</v>
      </c>
      <c r="QA11" s="17">
        <v>0.3</v>
      </c>
      <c r="QB11" s="17">
        <v>20.7</v>
      </c>
      <c r="QC11" s="17">
        <v>20.42221</v>
      </c>
      <c r="QD11" s="17">
        <v>20.422219999999999</v>
      </c>
      <c r="QE11" s="17">
        <v>0.27778000000000003</v>
      </c>
      <c r="QF11" s="17">
        <v>20</v>
      </c>
      <c r="QG11" s="17">
        <v>19.436340000000001</v>
      </c>
      <c r="QH11" s="17">
        <v>19.436350000000001</v>
      </c>
      <c r="QI11" s="17">
        <v>0.56364999999999998</v>
      </c>
      <c r="QJ11" s="17">
        <v>10</v>
      </c>
      <c r="QK11" s="17">
        <v>8</v>
      </c>
      <c r="QL11" s="17">
        <v>8</v>
      </c>
      <c r="QM11" s="17">
        <v>2</v>
      </c>
      <c r="QN11" s="17">
        <v>2.8</v>
      </c>
      <c r="QO11" s="17">
        <v>3.4</v>
      </c>
      <c r="QP11" s="17">
        <v>3.4</v>
      </c>
      <c r="QQ11" s="17">
        <v>-0.6</v>
      </c>
      <c r="QR11" s="17"/>
      <c r="QS11" s="17"/>
      <c r="QT11" s="17">
        <v>17.881440000000001</v>
      </c>
      <c r="QU11" s="17">
        <v>-17.881440000000001</v>
      </c>
      <c r="QV11" s="17">
        <v>0</v>
      </c>
      <c r="QW11" s="17"/>
      <c r="QX11" s="17"/>
      <c r="QY11" s="17">
        <v>0</v>
      </c>
      <c r="QZ11" s="17">
        <v>0</v>
      </c>
      <c r="RA11" s="17"/>
      <c r="RB11" s="17"/>
      <c r="RC11" s="17">
        <v>0</v>
      </c>
      <c r="RD11" s="17">
        <v>31.7</v>
      </c>
      <c r="RE11" s="17">
        <v>25.741299999999999</v>
      </c>
      <c r="RF11" s="17">
        <v>25.741299999999999</v>
      </c>
      <c r="RG11" s="17">
        <v>5.9587000000000003</v>
      </c>
      <c r="RH11" s="17">
        <v>77.7</v>
      </c>
      <c r="RI11" s="17">
        <v>69.864900000000006</v>
      </c>
      <c r="RJ11" s="17">
        <v>69.864900000000006</v>
      </c>
      <c r="RK11" s="17">
        <v>7.8350999999999997</v>
      </c>
      <c r="RL11" s="17">
        <v>0</v>
      </c>
      <c r="RM11" s="17"/>
      <c r="RN11" s="17"/>
      <c r="RO11" s="17">
        <v>0</v>
      </c>
      <c r="RP11" s="17">
        <v>3.5</v>
      </c>
      <c r="RQ11" s="17">
        <v>3.5</v>
      </c>
      <c r="RR11" s="17">
        <v>3.5</v>
      </c>
      <c r="RS11" s="17">
        <v>0</v>
      </c>
      <c r="RT11" s="17">
        <v>20</v>
      </c>
      <c r="RU11" s="17">
        <v>19.791969999999999</v>
      </c>
      <c r="RV11" s="17">
        <v>19.792000000000002</v>
      </c>
      <c r="RW11" s="17">
        <v>0.20799999999999999</v>
      </c>
      <c r="RX11" s="17">
        <v>2.8</v>
      </c>
      <c r="RY11" s="17">
        <v>2.3199999999999998</v>
      </c>
      <c r="RZ11" s="17">
        <v>2.3199999999999998</v>
      </c>
      <c r="SA11" s="17">
        <v>0.48</v>
      </c>
      <c r="SB11" s="17">
        <v>0.5</v>
      </c>
      <c r="SC11" s="17">
        <v>0.4</v>
      </c>
      <c r="SD11" s="17">
        <v>0.4</v>
      </c>
      <c r="SE11" s="17">
        <v>0.1</v>
      </c>
      <c r="SF11" s="17">
        <v>0</v>
      </c>
      <c r="SG11" s="17"/>
      <c r="SH11" s="17"/>
      <c r="SI11" s="17">
        <v>0</v>
      </c>
      <c r="SJ11" s="17">
        <v>19.8</v>
      </c>
      <c r="SK11" s="17">
        <v>19.1448</v>
      </c>
      <c r="SL11" s="17">
        <v>19.1448</v>
      </c>
      <c r="SM11" s="17">
        <v>0.6552</v>
      </c>
      <c r="SN11" s="17">
        <v>7.3</v>
      </c>
      <c r="SO11" s="17">
        <v>6.6</v>
      </c>
      <c r="SP11" s="17">
        <v>6.6</v>
      </c>
      <c r="SQ11" s="17">
        <v>0.7</v>
      </c>
      <c r="SR11" s="17">
        <v>19.600000000000001</v>
      </c>
      <c r="SS11" s="17">
        <v>15.54908</v>
      </c>
      <c r="ST11" s="17">
        <v>15.54908</v>
      </c>
      <c r="SU11" s="17">
        <v>4.0509199999999996</v>
      </c>
      <c r="SV11" s="17">
        <v>20.2</v>
      </c>
      <c r="SW11" s="17">
        <v>19.436340000000001</v>
      </c>
      <c r="SX11" s="17">
        <v>19.436350000000001</v>
      </c>
      <c r="SY11" s="17">
        <v>0.76365000000000005</v>
      </c>
      <c r="SZ11" s="17">
        <v>23.9</v>
      </c>
      <c r="TA11" s="17">
        <v>12.888999999999999</v>
      </c>
      <c r="TB11" s="17">
        <v>12.888999999999999</v>
      </c>
      <c r="TC11" s="17">
        <v>11.010999999999999</v>
      </c>
      <c r="TD11" s="17">
        <v>19.399999999999999</v>
      </c>
      <c r="TE11" s="17">
        <v>34.306100000000001</v>
      </c>
      <c r="TF11" s="17">
        <v>34.306100000000001</v>
      </c>
      <c r="TG11" s="17">
        <v>-14.9061</v>
      </c>
      <c r="TH11" s="17">
        <v>0</v>
      </c>
      <c r="TI11" s="17"/>
      <c r="TJ11" s="17"/>
      <c r="TK11" s="17">
        <v>0</v>
      </c>
      <c r="TL11" s="17">
        <v>99.6</v>
      </c>
      <c r="TM11" s="17">
        <v>61.146999999999998</v>
      </c>
      <c r="TN11" s="17">
        <v>61.146999999999998</v>
      </c>
      <c r="TO11" s="17">
        <v>38.453000000000003</v>
      </c>
      <c r="TP11" s="17">
        <v>117.7</v>
      </c>
      <c r="TQ11" s="17">
        <v>80.455500000000001</v>
      </c>
      <c r="TR11" s="17">
        <v>80.455500000000001</v>
      </c>
      <c r="TS11" s="17">
        <v>37.244500000000002</v>
      </c>
      <c r="TT11" s="17">
        <v>8.4</v>
      </c>
      <c r="TU11" s="17">
        <v>5.3597000000000001</v>
      </c>
      <c r="TV11" s="17">
        <v>5.3597000000000001</v>
      </c>
      <c r="TW11" s="17">
        <v>3.0402999999999998</v>
      </c>
      <c r="TX11" s="17">
        <v>13.8</v>
      </c>
      <c r="TY11" s="17">
        <v>2.8134999999999999</v>
      </c>
      <c r="TZ11" s="17">
        <v>2.8134999999999999</v>
      </c>
      <c r="UA11" s="17">
        <v>10.986499999999999</v>
      </c>
      <c r="UB11" s="17">
        <v>0</v>
      </c>
      <c r="UC11" s="17"/>
      <c r="UD11" s="17"/>
      <c r="UE11" s="17">
        <v>0</v>
      </c>
      <c r="UF11" s="17">
        <v>21</v>
      </c>
      <c r="UG11" s="17">
        <v>20.408159999999999</v>
      </c>
      <c r="UH11" s="17">
        <v>20.408159999999999</v>
      </c>
      <c r="UI11" s="17">
        <v>0.59184000000000003</v>
      </c>
      <c r="UJ11" s="17">
        <v>7.8</v>
      </c>
      <c r="UK11" s="17">
        <v>7.6</v>
      </c>
      <c r="UL11" s="17">
        <v>7.6</v>
      </c>
      <c r="UM11" s="17">
        <v>0.2</v>
      </c>
      <c r="UN11" s="17">
        <v>5.8</v>
      </c>
      <c r="UO11" s="17">
        <v>7.8</v>
      </c>
      <c r="UP11" s="17">
        <v>7.8</v>
      </c>
      <c r="UQ11" s="17">
        <v>-2</v>
      </c>
      <c r="UR11" s="17">
        <v>20.399999999999999</v>
      </c>
      <c r="US11" s="17">
        <v>19.436340000000001</v>
      </c>
      <c r="UT11" s="17">
        <v>19.436350000000001</v>
      </c>
      <c r="UU11" s="17">
        <v>0.96365000000000001</v>
      </c>
      <c r="UV11" s="17">
        <v>20.399999999999999</v>
      </c>
      <c r="UW11" s="17">
        <v>19.436340000000001</v>
      </c>
      <c r="UX11" s="17">
        <v>19.436350000000001</v>
      </c>
      <c r="UY11" s="17">
        <v>0.96365000000000001</v>
      </c>
      <c r="UZ11" s="17">
        <v>20</v>
      </c>
      <c r="VA11" s="17">
        <v>19.436340000000001</v>
      </c>
      <c r="VB11" s="17">
        <v>19.436350000000001</v>
      </c>
      <c r="VC11" s="17">
        <v>0.56364999999999998</v>
      </c>
      <c r="VD11" s="17">
        <v>0</v>
      </c>
      <c r="VE11" s="17">
        <v>2.1534</v>
      </c>
      <c r="VF11" s="17">
        <v>2.1534</v>
      </c>
      <c r="VG11" s="17">
        <v>-2.1534</v>
      </c>
      <c r="VH11" s="17">
        <v>0</v>
      </c>
      <c r="VI11" s="17"/>
      <c r="VJ11" s="17"/>
      <c r="VK11" s="17">
        <v>0</v>
      </c>
      <c r="VL11" s="17">
        <v>0</v>
      </c>
      <c r="VM11" s="17"/>
      <c r="VN11" s="17"/>
      <c r="VO11" s="17">
        <v>0</v>
      </c>
      <c r="VP11" s="17">
        <v>0</v>
      </c>
      <c r="VQ11" s="17"/>
      <c r="VR11" s="17"/>
      <c r="VS11" s="17">
        <v>0</v>
      </c>
      <c r="VT11" s="17">
        <v>0.6</v>
      </c>
      <c r="VU11" s="17">
        <v>0.6</v>
      </c>
      <c r="VV11" s="17">
        <v>0.6</v>
      </c>
      <c r="VW11" s="17">
        <v>0</v>
      </c>
      <c r="VX11" s="17">
        <v>80.2</v>
      </c>
      <c r="VY11" s="17">
        <v>82</v>
      </c>
      <c r="VZ11" s="17">
        <v>82</v>
      </c>
      <c r="WA11" s="17">
        <v>-1.8</v>
      </c>
      <c r="WB11" s="17">
        <v>78.900000000000006</v>
      </c>
      <c r="WC11" s="17">
        <v>76</v>
      </c>
      <c r="WD11" s="17">
        <v>76</v>
      </c>
      <c r="WE11" s="17">
        <v>2.9</v>
      </c>
      <c r="WF11" s="17">
        <v>0</v>
      </c>
      <c r="WG11" s="17"/>
      <c r="WH11" s="17"/>
      <c r="WI11" s="17">
        <v>0</v>
      </c>
      <c r="WJ11" s="17">
        <v>4.8</v>
      </c>
      <c r="WK11" s="17">
        <v>4.3499999999999996</v>
      </c>
      <c r="WL11" s="17">
        <v>4.3499999999999996</v>
      </c>
      <c r="WM11" s="17">
        <v>0.45</v>
      </c>
      <c r="WN11" s="17">
        <v>2.2999999999999998</v>
      </c>
      <c r="WO11" s="17">
        <v>2.4</v>
      </c>
      <c r="WP11" s="17">
        <v>2.4</v>
      </c>
      <c r="WQ11" s="17">
        <v>-0.1</v>
      </c>
      <c r="WR11" s="17">
        <v>2.4</v>
      </c>
      <c r="WS11" s="17">
        <v>2.4</v>
      </c>
      <c r="WT11" s="17">
        <v>2.4</v>
      </c>
      <c r="WU11" s="17">
        <v>0</v>
      </c>
      <c r="WV11" s="17">
        <v>2.6</v>
      </c>
      <c r="WW11" s="17">
        <v>2.8</v>
      </c>
      <c r="WX11" s="17">
        <v>2.8</v>
      </c>
      <c r="WY11" s="17">
        <v>-0.2</v>
      </c>
      <c r="WZ11" s="17">
        <v>0</v>
      </c>
      <c r="XA11" s="17"/>
      <c r="XB11" s="17"/>
      <c r="XC11" s="17">
        <v>0</v>
      </c>
      <c r="XD11" s="17">
        <v>9.5</v>
      </c>
      <c r="XE11" s="17">
        <v>9.5</v>
      </c>
      <c r="XF11" s="17">
        <v>9.5</v>
      </c>
      <c r="XG11" s="17">
        <v>0</v>
      </c>
      <c r="XH11" s="17">
        <v>20</v>
      </c>
      <c r="XI11" s="17">
        <v>19.436340000000001</v>
      </c>
      <c r="XJ11" s="17">
        <v>19.436350000000001</v>
      </c>
      <c r="XK11" s="17">
        <v>0.56364999999999998</v>
      </c>
      <c r="XL11" s="17">
        <v>20</v>
      </c>
      <c r="XM11" s="17">
        <v>19.436340000000001</v>
      </c>
      <c r="XN11" s="17">
        <v>19.436350000000001</v>
      </c>
      <c r="XO11" s="17">
        <v>0.56364999999999998</v>
      </c>
      <c r="XP11" s="17">
        <v>9.1999999999999993</v>
      </c>
      <c r="XQ11" s="17">
        <v>10.8</v>
      </c>
      <c r="XR11" s="17">
        <v>10.8</v>
      </c>
      <c r="XS11" s="17">
        <v>-1.6</v>
      </c>
      <c r="XT11" s="17"/>
      <c r="XU11" s="17"/>
      <c r="XV11" s="17"/>
      <c r="XW11" s="17">
        <v>0</v>
      </c>
      <c r="XX11" s="17"/>
      <c r="XY11" s="17"/>
      <c r="XZ11" s="17"/>
      <c r="YA11" s="17">
        <v>0</v>
      </c>
      <c r="YB11" s="17"/>
      <c r="YC11" s="17"/>
      <c r="YD11" s="17"/>
      <c r="YE11" s="17">
        <v>0</v>
      </c>
      <c r="YF11" s="17"/>
      <c r="YG11" s="17"/>
      <c r="YH11" s="17"/>
      <c r="YI11" s="17">
        <v>0</v>
      </c>
      <c r="YJ11" s="17">
        <v>8.1</v>
      </c>
      <c r="YK11" s="17">
        <v>8.0500000000000007</v>
      </c>
      <c r="YL11" s="17">
        <v>8.0500000000000007</v>
      </c>
      <c r="YM11" s="17">
        <v>0.05</v>
      </c>
      <c r="YN11" s="17"/>
      <c r="YO11" s="17"/>
      <c r="YP11" s="17"/>
      <c r="YQ11" s="17">
        <v>0</v>
      </c>
      <c r="YR11" s="17">
        <v>16.5</v>
      </c>
      <c r="YS11" s="17">
        <v>17</v>
      </c>
      <c r="YT11" s="17">
        <v>17</v>
      </c>
      <c r="YU11" s="17">
        <v>-0.5</v>
      </c>
    </row>
    <row r="12" spans="1:671" ht="24" customHeight="1" x14ac:dyDescent="0.3">
      <c r="A12" s="1"/>
      <c r="B12" s="16" t="s">
        <v>94</v>
      </c>
      <c r="C12" s="16" t="s">
        <v>853</v>
      </c>
      <c r="D12" s="17">
        <v>201.6</v>
      </c>
      <c r="E12" s="17">
        <v>203.40136000000001</v>
      </c>
      <c r="F12" s="17">
        <v>203.40136000000001</v>
      </c>
      <c r="G12" s="17">
        <v>-1.8013600000000001</v>
      </c>
      <c r="H12" s="17">
        <v>647.4</v>
      </c>
      <c r="I12" s="17">
        <v>650</v>
      </c>
      <c r="J12" s="17">
        <v>650</v>
      </c>
      <c r="K12" s="17">
        <v>-2.6</v>
      </c>
      <c r="L12" s="17">
        <v>214.8</v>
      </c>
      <c r="M12" s="17">
        <v>211.66204999999999</v>
      </c>
      <c r="N12" s="17">
        <v>211.66204999999999</v>
      </c>
      <c r="O12" s="17">
        <v>3.13795</v>
      </c>
      <c r="P12" s="17"/>
      <c r="Q12" s="17"/>
      <c r="R12" s="17"/>
      <c r="S12" s="17">
        <v>0</v>
      </c>
      <c r="T12" s="17"/>
      <c r="U12" s="17"/>
      <c r="V12" s="17"/>
      <c r="W12" s="17">
        <v>0</v>
      </c>
      <c r="X12" s="17">
        <v>29.1</v>
      </c>
      <c r="Y12" s="17">
        <v>20.433589999999999</v>
      </c>
      <c r="Z12" s="17">
        <v>16.30743</v>
      </c>
      <c r="AA12" s="17">
        <v>12.79257</v>
      </c>
      <c r="AB12" s="17">
        <v>159.9</v>
      </c>
      <c r="AC12" s="17">
        <v>172.65595999999999</v>
      </c>
      <c r="AD12" s="17">
        <v>172.65595999999999</v>
      </c>
      <c r="AE12" s="17">
        <v>-12.75596</v>
      </c>
      <c r="AF12" s="17"/>
      <c r="AG12" s="17"/>
      <c r="AH12" s="17"/>
      <c r="AI12" s="17">
        <v>0</v>
      </c>
      <c r="AJ12" s="17"/>
      <c r="AK12" s="17"/>
      <c r="AL12" s="17"/>
      <c r="AM12" s="17">
        <v>0</v>
      </c>
      <c r="AN12" s="17">
        <v>105.5</v>
      </c>
      <c r="AO12" s="17">
        <v>109.89011000000001</v>
      </c>
      <c r="AP12" s="17">
        <v>109.89</v>
      </c>
      <c r="AQ12" s="17">
        <v>-4.3899999999999997</v>
      </c>
      <c r="AR12" s="17">
        <v>105.4</v>
      </c>
      <c r="AS12" s="17">
        <v>109.89011000000001</v>
      </c>
      <c r="AT12" s="17">
        <v>109.89</v>
      </c>
      <c r="AU12" s="17">
        <v>-4.49</v>
      </c>
      <c r="AV12" s="17"/>
      <c r="AW12" s="17"/>
      <c r="AX12" s="17"/>
      <c r="AY12" s="17">
        <v>0</v>
      </c>
      <c r="AZ12" s="17">
        <v>127.4</v>
      </c>
      <c r="BA12" s="17">
        <v>110.22011000000001</v>
      </c>
      <c r="BB12" s="17">
        <v>110.22</v>
      </c>
      <c r="BC12" s="17">
        <v>17.18</v>
      </c>
      <c r="BD12" s="17">
        <v>210.7</v>
      </c>
      <c r="BE12" s="17">
        <v>207.24284</v>
      </c>
      <c r="BF12" s="17">
        <v>207.24285</v>
      </c>
      <c r="BG12" s="17">
        <v>3.4571499999999999</v>
      </c>
      <c r="BH12" s="17">
        <v>108.8</v>
      </c>
      <c r="BI12" s="17">
        <v>103.93259</v>
      </c>
      <c r="BJ12" s="17">
        <v>103.93259999999999</v>
      </c>
      <c r="BK12" s="17">
        <v>4.8673999999999999</v>
      </c>
      <c r="BL12" s="17">
        <v>555</v>
      </c>
      <c r="BM12" s="17">
        <v>566.08939999999996</v>
      </c>
      <c r="BN12" s="17">
        <v>566.08941000000004</v>
      </c>
      <c r="BO12" s="17">
        <v>-11.089410000000001</v>
      </c>
      <c r="BP12" s="17">
        <v>10.1</v>
      </c>
      <c r="BQ12" s="17">
        <v>10.52094</v>
      </c>
      <c r="BR12" s="17">
        <v>10.52094</v>
      </c>
      <c r="BS12" s="17">
        <v>-0.42093999999999998</v>
      </c>
      <c r="BT12" s="17"/>
      <c r="BU12" s="17"/>
      <c r="BV12" s="17"/>
      <c r="BW12" s="17">
        <v>0</v>
      </c>
      <c r="BX12" s="17"/>
      <c r="BY12" s="17"/>
      <c r="BZ12" s="17"/>
      <c r="CA12" s="17">
        <v>0</v>
      </c>
      <c r="CB12" s="17"/>
      <c r="CC12" s="17"/>
      <c r="CD12" s="17"/>
      <c r="CE12" s="17">
        <v>0</v>
      </c>
      <c r="CF12" s="17">
        <v>163.1</v>
      </c>
      <c r="CG12" s="17">
        <v>164.06704999999999</v>
      </c>
      <c r="CH12" s="17">
        <v>164.06706</v>
      </c>
      <c r="CI12" s="17">
        <v>-0.96706000000000003</v>
      </c>
      <c r="CJ12" s="17">
        <v>6.9</v>
      </c>
      <c r="CK12" s="17">
        <v>7.4065200000000004</v>
      </c>
      <c r="CL12" s="17">
        <v>7.4065200000000004</v>
      </c>
      <c r="CM12" s="17">
        <v>-0.50651999999999997</v>
      </c>
      <c r="CN12" s="17">
        <v>3.4</v>
      </c>
      <c r="CO12" s="17">
        <v>3.9771299999999998</v>
      </c>
      <c r="CP12" s="17">
        <v>3.9771299999999998</v>
      </c>
      <c r="CQ12" s="17">
        <v>-0.57713000000000003</v>
      </c>
      <c r="CR12" s="17">
        <v>0</v>
      </c>
      <c r="CS12" s="17"/>
      <c r="CT12" s="17"/>
      <c r="CU12" s="17">
        <v>0</v>
      </c>
      <c r="CV12" s="17">
        <v>6.7</v>
      </c>
      <c r="CW12" s="17">
        <v>6.8787000000000003</v>
      </c>
      <c r="CX12" s="17">
        <v>6.8787000000000003</v>
      </c>
      <c r="CY12" s="17">
        <v>-0.1787</v>
      </c>
      <c r="CZ12" s="17"/>
      <c r="DA12" s="17"/>
      <c r="DB12" s="17"/>
      <c r="DC12" s="17">
        <v>0</v>
      </c>
      <c r="DD12" s="17">
        <v>82.9</v>
      </c>
      <c r="DE12" s="17">
        <v>79.385199999999998</v>
      </c>
      <c r="DF12" s="17">
        <v>74.081500000000005</v>
      </c>
      <c r="DG12" s="17">
        <v>8.8185000000000002</v>
      </c>
      <c r="DH12" s="17"/>
      <c r="DI12" s="17"/>
      <c r="DJ12" s="17"/>
      <c r="DK12" s="17">
        <v>0</v>
      </c>
      <c r="DL12" s="17"/>
      <c r="DM12" s="17"/>
      <c r="DN12" s="17"/>
      <c r="DO12" s="17">
        <v>0</v>
      </c>
      <c r="DP12" s="17"/>
      <c r="DQ12" s="17"/>
      <c r="DR12" s="17"/>
      <c r="DS12" s="17">
        <v>0</v>
      </c>
      <c r="DT12" s="17"/>
      <c r="DU12" s="17"/>
      <c r="DV12" s="17"/>
      <c r="DW12" s="17">
        <v>0</v>
      </c>
      <c r="DX12" s="17">
        <v>109.2</v>
      </c>
      <c r="DY12" s="17">
        <v>112.46647</v>
      </c>
      <c r="DZ12" s="17">
        <v>112.46647</v>
      </c>
      <c r="EA12" s="17">
        <v>-3.26647</v>
      </c>
      <c r="EB12" s="17">
        <v>164</v>
      </c>
      <c r="EC12" s="17">
        <v>197.36054999999999</v>
      </c>
      <c r="ED12" s="17">
        <v>197.36059</v>
      </c>
      <c r="EE12" s="17">
        <v>-33.360590000000002</v>
      </c>
      <c r="EF12" s="17"/>
      <c r="EG12" s="17"/>
      <c r="EH12" s="17"/>
      <c r="EI12" s="17">
        <v>0</v>
      </c>
      <c r="EJ12" s="17"/>
      <c r="EK12" s="17"/>
      <c r="EL12" s="17"/>
      <c r="EM12" s="17">
        <v>0</v>
      </c>
      <c r="EN12" s="17"/>
      <c r="EO12" s="17"/>
      <c r="EP12" s="17"/>
      <c r="EQ12" s="17">
        <v>0</v>
      </c>
      <c r="ER12" s="17">
        <v>6.5</v>
      </c>
      <c r="ES12" s="17">
        <v>6.39</v>
      </c>
      <c r="ET12" s="17">
        <v>6.39</v>
      </c>
      <c r="EU12" s="17">
        <v>0.11</v>
      </c>
      <c r="EV12" s="17">
        <v>364.3</v>
      </c>
      <c r="EW12" s="17">
        <v>360.00004000000001</v>
      </c>
      <c r="EX12" s="17">
        <v>360</v>
      </c>
      <c r="EY12" s="17">
        <v>4.3</v>
      </c>
      <c r="EZ12" s="17">
        <v>81.3</v>
      </c>
      <c r="FA12" s="17">
        <v>81.635570000000001</v>
      </c>
      <c r="FB12" s="17">
        <v>81.635570000000001</v>
      </c>
      <c r="FC12" s="17">
        <v>-0.33556999999999998</v>
      </c>
      <c r="FD12" s="17">
        <v>151.30000000000001</v>
      </c>
      <c r="FE12" s="17">
        <v>151.36250999999999</v>
      </c>
      <c r="FF12" s="17">
        <v>151.36251999999999</v>
      </c>
      <c r="FG12" s="17">
        <v>-6.2520000000000006E-2</v>
      </c>
      <c r="FH12" s="17">
        <v>40.799999999999997</v>
      </c>
      <c r="FI12" s="17">
        <v>41.89893</v>
      </c>
      <c r="FJ12" s="17">
        <v>41.89893</v>
      </c>
      <c r="FK12" s="17">
        <v>-1.09893</v>
      </c>
      <c r="FL12" s="17">
        <v>9.4</v>
      </c>
      <c r="FM12" s="17">
        <v>9.5939099999999993</v>
      </c>
      <c r="FN12" s="17">
        <v>9.6054399999999998</v>
      </c>
      <c r="FO12" s="17">
        <v>-0.20544000000000001</v>
      </c>
      <c r="FP12" s="17">
        <v>19.399999999999999</v>
      </c>
      <c r="FQ12" s="17">
        <v>18.853249999999999</v>
      </c>
      <c r="FR12" s="17">
        <v>18.853259999999999</v>
      </c>
      <c r="FS12" s="17">
        <v>0.54674</v>
      </c>
      <c r="FT12" s="17">
        <v>89.2</v>
      </c>
      <c r="FU12" s="17">
        <v>87.773570000000007</v>
      </c>
      <c r="FV12" s="17">
        <v>87.773570000000007</v>
      </c>
      <c r="FW12" s="17">
        <v>1.4264300000000001</v>
      </c>
      <c r="FX12" s="17">
        <v>172.5</v>
      </c>
      <c r="FY12" s="17">
        <v>174.42857000000001</v>
      </c>
      <c r="FZ12" s="17">
        <v>174.42857000000001</v>
      </c>
      <c r="GA12" s="17">
        <v>-1.9285699999999999</v>
      </c>
      <c r="GB12" s="17">
        <v>173.2</v>
      </c>
      <c r="GC12" s="17">
        <v>174.42857000000001</v>
      </c>
      <c r="GD12" s="17">
        <v>174.42857000000001</v>
      </c>
      <c r="GE12" s="17">
        <v>-1.2285699999999999</v>
      </c>
      <c r="GF12" s="17">
        <v>178.7</v>
      </c>
      <c r="GG12" s="17">
        <v>174.95238000000001</v>
      </c>
      <c r="GH12" s="17">
        <v>174.95238000000001</v>
      </c>
      <c r="GI12" s="17">
        <v>3.74762</v>
      </c>
      <c r="GJ12" s="17">
        <v>107</v>
      </c>
      <c r="GK12" s="17">
        <v>110.48202000000001</v>
      </c>
      <c r="GL12" s="17">
        <v>110.48202000000001</v>
      </c>
      <c r="GM12" s="17">
        <v>-3.4820199999999999</v>
      </c>
      <c r="GN12" s="17">
        <v>43.7</v>
      </c>
      <c r="GO12" s="17">
        <v>47.082599999999999</v>
      </c>
      <c r="GP12" s="17">
        <v>47.082599999999999</v>
      </c>
      <c r="GQ12" s="17">
        <v>-3.3826000000000001</v>
      </c>
      <c r="GR12" s="17">
        <v>41.4</v>
      </c>
      <c r="GS12" s="17">
        <v>44.103009999999998</v>
      </c>
      <c r="GT12" s="17">
        <v>44.103009999999998</v>
      </c>
      <c r="GU12" s="17">
        <v>-2.7030099999999999</v>
      </c>
      <c r="GV12" s="17">
        <v>3.8</v>
      </c>
      <c r="GW12" s="17"/>
      <c r="GX12" s="17"/>
      <c r="GY12" s="17">
        <v>3.8</v>
      </c>
      <c r="GZ12" s="17">
        <v>14</v>
      </c>
      <c r="HA12" s="17">
        <v>13.60544</v>
      </c>
      <c r="HB12" s="17">
        <v>13.60544</v>
      </c>
      <c r="HC12" s="17">
        <v>0.39456000000000002</v>
      </c>
      <c r="HD12" s="17">
        <v>139.6</v>
      </c>
      <c r="HE12" s="17">
        <v>172.35792000000001</v>
      </c>
      <c r="HF12" s="17">
        <v>172.35792000000001</v>
      </c>
      <c r="HG12" s="17">
        <v>-32.757919999999999</v>
      </c>
      <c r="HH12" s="17"/>
      <c r="HI12" s="17"/>
      <c r="HJ12" s="17"/>
      <c r="HK12" s="17">
        <v>0</v>
      </c>
      <c r="HL12" s="17"/>
      <c r="HM12" s="17"/>
      <c r="HN12" s="17"/>
      <c r="HO12" s="17">
        <v>0</v>
      </c>
      <c r="HP12" s="17">
        <v>61</v>
      </c>
      <c r="HQ12" s="17">
        <v>61.386470000000003</v>
      </c>
      <c r="HR12" s="17">
        <v>58.05498</v>
      </c>
      <c r="HS12" s="17">
        <v>2.94502</v>
      </c>
      <c r="HT12" s="17">
        <v>0</v>
      </c>
      <c r="HU12" s="17"/>
      <c r="HV12" s="17"/>
      <c r="HW12" s="17">
        <v>0</v>
      </c>
      <c r="HX12" s="17"/>
      <c r="HY12" s="17"/>
      <c r="HZ12" s="17"/>
      <c r="IA12" s="17">
        <v>0</v>
      </c>
      <c r="IB12" s="17">
        <v>0</v>
      </c>
      <c r="IC12" s="17">
        <v>45.555990000000001</v>
      </c>
      <c r="ID12" s="17">
        <v>45.555999999999997</v>
      </c>
      <c r="IE12" s="17">
        <v>-45.555999999999997</v>
      </c>
      <c r="IF12" s="17"/>
      <c r="IG12" s="17"/>
      <c r="IH12" s="17"/>
      <c r="II12" s="17">
        <v>0</v>
      </c>
      <c r="IJ12" s="17"/>
      <c r="IK12" s="17"/>
      <c r="IL12" s="17"/>
      <c r="IM12" s="17">
        <v>0</v>
      </c>
      <c r="IN12" s="17"/>
      <c r="IO12" s="17"/>
      <c r="IP12" s="17"/>
      <c r="IQ12" s="17">
        <v>0</v>
      </c>
      <c r="IR12" s="17">
        <v>83.5</v>
      </c>
      <c r="IS12" s="17">
        <v>88.73603</v>
      </c>
      <c r="IT12" s="17">
        <v>88.73603</v>
      </c>
      <c r="IU12" s="17">
        <v>-5.2360300000000004</v>
      </c>
      <c r="IV12" s="17">
        <v>92.9</v>
      </c>
      <c r="IW12" s="17">
        <v>172.31038000000001</v>
      </c>
      <c r="IX12" s="17">
        <v>172.31039000000001</v>
      </c>
      <c r="IY12" s="17">
        <v>-79.410390000000007</v>
      </c>
      <c r="IZ12" s="17">
        <v>92.8</v>
      </c>
      <c r="JA12" s="17">
        <v>172.31038000000001</v>
      </c>
      <c r="JB12" s="17">
        <v>172.31039000000001</v>
      </c>
      <c r="JC12" s="17">
        <v>-79.510390000000001</v>
      </c>
      <c r="JD12" s="17">
        <v>0</v>
      </c>
      <c r="JE12" s="17"/>
      <c r="JF12" s="17"/>
      <c r="JG12" s="17">
        <v>0</v>
      </c>
      <c r="JH12" s="17">
        <v>120.6</v>
      </c>
      <c r="JI12" s="17">
        <v>172.82783000000001</v>
      </c>
      <c r="JJ12" s="17">
        <v>172.82784000000001</v>
      </c>
      <c r="JK12" s="17">
        <v>-52.22784</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v>0</v>
      </c>
      <c r="KK12" s="17"/>
      <c r="KL12" s="17"/>
      <c r="KM12" s="17">
        <v>0</v>
      </c>
      <c r="KN12" s="17"/>
      <c r="KO12" s="17"/>
      <c r="KP12" s="17"/>
      <c r="KQ12" s="17">
        <v>0</v>
      </c>
      <c r="KR12" s="17">
        <v>3.1</v>
      </c>
      <c r="KS12" s="17">
        <v>2.9764900000000001</v>
      </c>
      <c r="KT12" s="17">
        <v>2.9764900000000001</v>
      </c>
      <c r="KU12" s="17">
        <v>0.12350999999999999</v>
      </c>
      <c r="KV12" s="17">
        <v>161</v>
      </c>
      <c r="KW12" s="17">
        <v>136.44672</v>
      </c>
      <c r="KX12" s="17">
        <v>136.44498999999999</v>
      </c>
      <c r="KY12" s="17">
        <v>24.555009999999999</v>
      </c>
      <c r="KZ12" s="17">
        <v>119.2</v>
      </c>
      <c r="LA12" s="17">
        <v>133.16031000000001</v>
      </c>
      <c r="LB12" s="17">
        <v>133.16031000000001</v>
      </c>
      <c r="LC12" s="17">
        <v>-13.96031</v>
      </c>
      <c r="LD12" s="17">
        <v>61.4</v>
      </c>
      <c r="LE12" s="17">
        <v>67.199219999999997</v>
      </c>
      <c r="LF12" s="17">
        <v>67.199219999999997</v>
      </c>
      <c r="LG12" s="17">
        <v>-5.79922</v>
      </c>
      <c r="LH12" s="17">
        <v>33.799999999999997</v>
      </c>
      <c r="LI12" s="17">
        <v>33.536810000000003</v>
      </c>
      <c r="LJ12" s="17">
        <v>33.536810000000003</v>
      </c>
      <c r="LK12" s="17">
        <v>0.26318999999999998</v>
      </c>
      <c r="LL12" s="17">
        <v>29.9</v>
      </c>
      <c r="LM12" s="17">
        <v>29.980560000000001</v>
      </c>
      <c r="LN12" s="17">
        <v>29.980560000000001</v>
      </c>
      <c r="LO12" s="17">
        <v>-8.0560000000000007E-2</v>
      </c>
      <c r="LP12" s="17"/>
      <c r="LQ12" s="17"/>
      <c r="LR12" s="17"/>
      <c r="LS12" s="17">
        <v>0</v>
      </c>
      <c r="LT12" s="17"/>
      <c r="LU12" s="17"/>
      <c r="LV12" s="17"/>
      <c r="LW12" s="17">
        <v>0</v>
      </c>
      <c r="LX12" s="17"/>
      <c r="LY12" s="17"/>
      <c r="LZ12" s="17"/>
      <c r="MA12" s="17">
        <v>0</v>
      </c>
      <c r="MB12" s="17">
        <v>0</v>
      </c>
      <c r="MC12" s="17"/>
      <c r="MD12" s="17"/>
      <c r="ME12" s="17">
        <v>0</v>
      </c>
      <c r="MF12" s="17">
        <v>0</v>
      </c>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v>6.60128</v>
      </c>
      <c r="NS12" s="17">
        <v>-6.60128</v>
      </c>
      <c r="NT12" s="17">
        <v>7.1</v>
      </c>
      <c r="NU12" s="17">
        <v>6.9253600000000004</v>
      </c>
      <c r="NV12" s="17">
        <v>6.9253600000000004</v>
      </c>
      <c r="NW12" s="17">
        <v>0.17463999999999999</v>
      </c>
      <c r="NX12" s="17"/>
      <c r="NY12" s="17"/>
      <c r="NZ12" s="17"/>
      <c r="OA12" s="17">
        <v>0</v>
      </c>
      <c r="OB12" s="17">
        <v>0</v>
      </c>
      <c r="OC12" s="17"/>
      <c r="OD12" s="17"/>
      <c r="OE12" s="17">
        <v>0</v>
      </c>
      <c r="OF12" s="17">
        <v>116.5</v>
      </c>
      <c r="OG12" s="17">
        <v>101.8848</v>
      </c>
      <c r="OH12" s="17">
        <v>101.8848</v>
      </c>
      <c r="OI12" s="17">
        <v>14.6152</v>
      </c>
      <c r="OJ12" s="17">
        <v>0</v>
      </c>
      <c r="OK12" s="17"/>
      <c r="OL12" s="17"/>
      <c r="OM12" s="17">
        <v>0</v>
      </c>
      <c r="ON12" s="17">
        <v>0</v>
      </c>
      <c r="OO12" s="17">
        <v>4.9420999999999999</v>
      </c>
      <c r="OP12" s="17">
        <v>4.9420999999999999</v>
      </c>
      <c r="OQ12" s="17">
        <v>-4.9420999999999999</v>
      </c>
      <c r="OR12" s="17">
        <v>0</v>
      </c>
      <c r="OS12" s="17"/>
      <c r="OT12" s="17"/>
      <c r="OU12" s="17">
        <v>0</v>
      </c>
      <c r="OV12" s="17">
        <v>20.5</v>
      </c>
      <c r="OW12" s="17">
        <v>20.456230000000001</v>
      </c>
      <c r="OX12" s="17">
        <v>20.456230000000001</v>
      </c>
      <c r="OY12" s="17">
        <v>4.3770000000000003E-2</v>
      </c>
      <c r="OZ12" s="17">
        <v>9.9</v>
      </c>
      <c r="PA12" s="17">
        <v>9.0000099999999996</v>
      </c>
      <c r="PB12" s="17"/>
      <c r="PC12" s="17">
        <v>9.9</v>
      </c>
      <c r="PD12" s="17">
        <v>2.8</v>
      </c>
      <c r="PE12" s="17">
        <v>2.00278</v>
      </c>
      <c r="PF12" s="17">
        <v>1.0609999999999999</v>
      </c>
      <c r="PG12" s="17">
        <v>1.7390000000000001</v>
      </c>
      <c r="PH12" s="17">
        <v>0</v>
      </c>
      <c r="PI12" s="17"/>
      <c r="PJ12" s="17"/>
      <c r="PK12" s="17">
        <v>0</v>
      </c>
      <c r="PL12" s="17">
        <v>0</v>
      </c>
      <c r="PM12" s="17"/>
      <c r="PN12" s="17"/>
      <c r="PO12" s="17">
        <v>0</v>
      </c>
      <c r="PP12" s="17">
        <v>1.1000000000000001</v>
      </c>
      <c r="PQ12" s="17">
        <v>1.91</v>
      </c>
      <c r="PR12" s="17">
        <v>1.91</v>
      </c>
      <c r="PS12" s="17">
        <v>-0.81</v>
      </c>
      <c r="PT12" s="17">
        <v>3.4</v>
      </c>
      <c r="PU12" s="17">
        <v>3.5</v>
      </c>
      <c r="PV12" s="17">
        <v>3.5</v>
      </c>
      <c r="PW12" s="17">
        <v>-0.1</v>
      </c>
      <c r="PX12" s="17">
        <v>5.2</v>
      </c>
      <c r="PY12" s="17">
        <v>5</v>
      </c>
      <c r="PZ12" s="17">
        <v>5</v>
      </c>
      <c r="QA12" s="17">
        <v>0.2</v>
      </c>
      <c r="QB12" s="17">
        <v>20.8</v>
      </c>
      <c r="QC12" s="17">
        <v>20.42221</v>
      </c>
      <c r="QD12" s="17">
        <v>20.422219999999999</v>
      </c>
      <c r="QE12" s="17">
        <v>0.37778</v>
      </c>
      <c r="QF12" s="17">
        <v>20</v>
      </c>
      <c r="QG12" s="17">
        <v>19.436340000000001</v>
      </c>
      <c r="QH12" s="17">
        <v>19.436350000000001</v>
      </c>
      <c r="QI12" s="17">
        <v>0.56364999999999998</v>
      </c>
      <c r="QJ12" s="17">
        <v>10</v>
      </c>
      <c r="QK12" s="17">
        <v>8</v>
      </c>
      <c r="QL12" s="17">
        <v>8</v>
      </c>
      <c r="QM12" s="17">
        <v>2</v>
      </c>
      <c r="QN12" s="17">
        <v>2.8</v>
      </c>
      <c r="QO12" s="17">
        <v>3.4</v>
      </c>
      <c r="QP12" s="17">
        <v>3.4</v>
      </c>
      <c r="QQ12" s="17">
        <v>-0.6</v>
      </c>
      <c r="QR12" s="17"/>
      <c r="QS12" s="17"/>
      <c r="QT12" s="17">
        <v>17.881440000000001</v>
      </c>
      <c r="QU12" s="17">
        <v>-17.881440000000001</v>
      </c>
      <c r="QV12" s="17">
        <v>0</v>
      </c>
      <c r="QW12" s="17"/>
      <c r="QX12" s="17"/>
      <c r="QY12" s="17">
        <v>0</v>
      </c>
      <c r="QZ12" s="17">
        <v>0</v>
      </c>
      <c r="RA12" s="17"/>
      <c r="RB12" s="17"/>
      <c r="RC12" s="17">
        <v>0</v>
      </c>
      <c r="RD12" s="17">
        <v>31.9</v>
      </c>
      <c r="RE12" s="17">
        <v>25.9876</v>
      </c>
      <c r="RF12" s="17">
        <v>25.9876</v>
      </c>
      <c r="RG12" s="17">
        <v>5.9123999999999999</v>
      </c>
      <c r="RH12" s="17">
        <v>84.3</v>
      </c>
      <c r="RI12" s="17">
        <v>69.285899999999998</v>
      </c>
      <c r="RJ12" s="17">
        <v>69.285899999999998</v>
      </c>
      <c r="RK12" s="17">
        <v>15.014099999999999</v>
      </c>
      <c r="RL12" s="17">
        <v>0</v>
      </c>
      <c r="RM12" s="17"/>
      <c r="RN12" s="17"/>
      <c r="RO12" s="17">
        <v>0</v>
      </c>
      <c r="RP12" s="17">
        <v>3.5</v>
      </c>
      <c r="RQ12" s="17">
        <v>3.5</v>
      </c>
      <c r="RR12" s="17">
        <v>3.5</v>
      </c>
      <c r="RS12" s="17">
        <v>0</v>
      </c>
      <c r="RT12" s="17">
        <v>20</v>
      </c>
      <c r="RU12" s="17">
        <v>19.791969999999999</v>
      </c>
      <c r="RV12" s="17">
        <v>19.53773</v>
      </c>
      <c r="RW12" s="17">
        <v>0.46227000000000001</v>
      </c>
      <c r="RX12" s="17">
        <v>2.8</v>
      </c>
      <c r="RY12" s="17">
        <v>2.2799999999999998</v>
      </c>
      <c r="RZ12" s="17">
        <v>2.2799999999999998</v>
      </c>
      <c r="SA12" s="17">
        <v>0.52</v>
      </c>
      <c r="SB12" s="17">
        <v>0.5</v>
      </c>
      <c r="SC12" s="17">
        <v>0.4</v>
      </c>
      <c r="SD12" s="17">
        <v>0.4</v>
      </c>
      <c r="SE12" s="17">
        <v>0.1</v>
      </c>
      <c r="SF12" s="17">
        <v>0</v>
      </c>
      <c r="SG12" s="17"/>
      <c r="SH12" s="17"/>
      <c r="SI12" s="17">
        <v>0</v>
      </c>
      <c r="SJ12" s="17">
        <v>19.8</v>
      </c>
      <c r="SK12" s="17">
        <v>19.1448</v>
      </c>
      <c r="SL12" s="17">
        <v>19.1448</v>
      </c>
      <c r="SM12" s="17">
        <v>0.6552</v>
      </c>
      <c r="SN12" s="17">
        <v>7.3</v>
      </c>
      <c r="SO12" s="17">
        <v>6.6</v>
      </c>
      <c r="SP12" s="17">
        <v>6.6</v>
      </c>
      <c r="SQ12" s="17">
        <v>0.7</v>
      </c>
      <c r="SR12" s="17">
        <v>19.5</v>
      </c>
      <c r="SS12" s="17">
        <v>15.54908</v>
      </c>
      <c r="ST12" s="17">
        <v>15.54908</v>
      </c>
      <c r="SU12" s="17">
        <v>3.95092</v>
      </c>
      <c r="SV12" s="17">
        <v>20.2</v>
      </c>
      <c r="SW12" s="17">
        <v>19.436340000000001</v>
      </c>
      <c r="SX12" s="17">
        <v>19.436350000000001</v>
      </c>
      <c r="SY12" s="17">
        <v>0.76365000000000005</v>
      </c>
      <c r="SZ12" s="17">
        <v>25.8</v>
      </c>
      <c r="TA12" s="17">
        <v>13.038600000000001</v>
      </c>
      <c r="TB12" s="17">
        <v>13.038600000000001</v>
      </c>
      <c r="TC12" s="17">
        <v>12.7614</v>
      </c>
      <c r="TD12" s="17">
        <v>20.3</v>
      </c>
      <c r="TE12" s="17">
        <v>34.8185</v>
      </c>
      <c r="TF12" s="17">
        <v>34.8185</v>
      </c>
      <c r="TG12" s="17">
        <v>-14.5185</v>
      </c>
      <c r="TH12" s="17">
        <v>0</v>
      </c>
      <c r="TI12" s="17"/>
      <c r="TJ12" s="17"/>
      <c r="TK12" s="17">
        <v>0</v>
      </c>
      <c r="TL12" s="17">
        <v>103.2</v>
      </c>
      <c r="TM12" s="17">
        <v>59.679000000000002</v>
      </c>
      <c r="TN12" s="17">
        <v>59.679000000000002</v>
      </c>
      <c r="TO12" s="17">
        <v>43.521000000000001</v>
      </c>
      <c r="TP12" s="17">
        <v>113.4</v>
      </c>
      <c r="TQ12" s="17">
        <v>77.950500000000005</v>
      </c>
      <c r="TR12" s="17">
        <v>77.950500000000005</v>
      </c>
      <c r="TS12" s="17">
        <v>35.4495</v>
      </c>
      <c r="TT12" s="17">
        <v>12.2</v>
      </c>
      <c r="TU12" s="17">
        <v>5.2971000000000004</v>
      </c>
      <c r="TV12" s="17">
        <v>5.2971000000000004</v>
      </c>
      <c r="TW12" s="17">
        <v>6.9028999999999998</v>
      </c>
      <c r="TX12" s="17">
        <v>12.6</v>
      </c>
      <c r="TY12" s="17">
        <v>2.8315999999999999</v>
      </c>
      <c r="TZ12" s="17">
        <v>2.8315999999999999</v>
      </c>
      <c r="UA12" s="17">
        <v>9.7683999999999997</v>
      </c>
      <c r="UB12" s="17">
        <v>0</v>
      </c>
      <c r="UC12" s="17"/>
      <c r="UD12" s="17"/>
      <c r="UE12" s="17">
        <v>0</v>
      </c>
      <c r="UF12" s="17">
        <v>21</v>
      </c>
      <c r="UG12" s="17">
        <v>20.408159999999999</v>
      </c>
      <c r="UH12" s="17">
        <v>20.408159999999999</v>
      </c>
      <c r="UI12" s="17">
        <v>0.59184000000000003</v>
      </c>
      <c r="UJ12" s="17">
        <v>7.8</v>
      </c>
      <c r="UK12" s="17">
        <v>7.6</v>
      </c>
      <c r="UL12" s="17">
        <v>7.6</v>
      </c>
      <c r="UM12" s="17">
        <v>0.2</v>
      </c>
      <c r="UN12" s="17">
        <v>6</v>
      </c>
      <c r="UO12" s="17">
        <v>7.8</v>
      </c>
      <c r="UP12" s="17">
        <v>7.8</v>
      </c>
      <c r="UQ12" s="17">
        <v>-1.8</v>
      </c>
      <c r="UR12" s="17">
        <v>20.399999999999999</v>
      </c>
      <c r="US12" s="17">
        <v>19.436340000000001</v>
      </c>
      <c r="UT12" s="17">
        <v>19.436350000000001</v>
      </c>
      <c r="UU12" s="17">
        <v>0.96365000000000001</v>
      </c>
      <c r="UV12" s="17">
        <v>20.399999999999999</v>
      </c>
      <c r="UW12" s="17">
        <v>19.436340000000001</v>
      </c>
      <c r="UX12" s="17">
        <v>19.436350000000001</v>
      </c>
      <c r="UY12" s="17">
        <v>0.96365000000000001</v>
      </c>
      <c r="UZ12" s="17">
        <v>20</v>
      </c>
      <c r="VA12" s="17">
        <v>19.436340000000001</v>
      </c>
      <c r="VB12" s="17">
        <v>19.436350000000001</v>
      </c>
      <c r="VC12" s="17">
        <v>0.56364999999999998</v>
      </c>
      <c r="VD12" s="17">
        <v>0</v>
      </c>
      <c r="VE12" s="17">
        <v>2.6053999999999999</v>
      </c>
      <c r="VF12" s="17">
        <v>2.6053999999999999</v>
      </c>
      <c r="VG12" s="17">
        <v>-2.6053999999999999</v>
      </c>
      <c r="VH12" s="17">
        <v>0</v>
      </c>
      <c r="VI12" s="17"/>
      <c r="VJ12" s="17"/>
      <c r="VK12" s="17">
        <v>0</v>
      </c>
      <c r="VL12" s="17">
        <v>0</v>
      </c>
      <c r="VM12" s="17"/>
      <c r="VN12" s="17"/>
      <c r="VO12" s="17">
        <v>0</v>
      </c>
      <c r="VP12" s="17">
        <v>0</v>
      </c>
      <c r="VQ12" s="17"/>
      <c r="VR12" s="17"/>
      <c r="VS12" s="17">
        <v>0</v>
      </c>
      <c r="VT12" s="17">
        <v>0.6</v>
      </c>
      <c r="VU12" s="17">
        <v>0.6</v>
      </c>
      <c r="VV12" s="17">
        <v>0.6</v>
      </c>
      <c r="VW12" s="17">
        <v>0</v>
      </c>
      <c r="VX12" s="17">
        <v>98.2</v>
      </c>
      <c r="VY12" s="17">
        <v>80</v>
      </c>
      <c r="VZ12" s="17">
        <v>80</v>
      </c>
      <c r="WA12" s="17">
        <v>18.2</v>
      </c>
      <c r="WB12" s="17">
        <v>95.8</v>
      </c>
      <c r="WC12" s="17">
        <v>74</v>
      </c>
      <c r="WD12" s="17">
        <v>74</v>
      </c>
      <c r="WE12" s="17">
        <v>21.8</v>
      </c>
      <c r="WF12" s="17">
        <v>0</v>
      </c>
      <c r="WG12" s="17"/>
      <c r="WH12" s="17"/>
      <c r="WI12" s="17">
        <v>0</v>
      </c>
      <c r="WJ12" s="17">
        <v>4.8</v>
      </c>
      <c r="WK12" s="17">
        <v>4.3499999999999996</v>
      </c>
      <c r="WL12" s="17">
        <v>4.3499999999999996</v>
      </c>
      <c r="WM12" s="17">
        <v>0.45</v>
      </c>
      <c r="WN12" s="17">
        <v>2.2999999999999998</v>
      </c>
      <c r="WO12" s="17">
        <v>2.4</v>
      </c>
      <c r="WP12" s="17">
        <v>2.4</v>
      </c>
      <c r="WQ12" s="17">
        <v>-0.1</v>
      </c>
      <c r="WR12" s="17">
        <v>2.4</v>
      </c>
      <c r="WS12" s="17">
        <v>2.4</v>
      </c>
      <c r="WT12" s="17">
        <v>2.4</v>
      </c>
      <c r="WU12" s="17">
        <v>0</v>
      </c>
      <c r="WV12" s="17">
        <v>2.6</v>
      </c>
      <c r="WW12" s="17">
        <v>2.8</v>
      </c>
      <c r="WX12" s="17">
        <v>2.8</v>
      </c>
      <c r="WY12" s="17">
        <v>-0.2</v>
      </c>
      <c r="WZ12" s="17">
        <v>0</v>
      </c>
      <c r="XA12" s="17"/>
      <c r="XB12" s="17"/>
      <c r="XC12" s="17">
        <v>0</v>
      </c>
      <c r="XD12" s="17">
        <v>9.5</v>
      </c>
      <c r="XE12" s="17">
        <v>9.5</v>
      </c>
      <c r="XF12" s="17">
        <v>9.5</v>
      </c>
      <c r="XG12" s="17">
        <v>0</v>
      </c>
      <c r="XH12" s="17">
        <v>20</v>
      </c>
      <c r="XI12" s="17">
        <v>19.436340000000001</v>
      </c>
      <c r="XJ12" s="17">
        <v>19.436350000000001</v>
      </c>
      <c r="XK12" s="17">
        <v>0.56364999999999998</v>
      </c>
      <c r="XL12" s="17">
        <v>20</v>
      </c>
      <c r="XM12" s="17">
        <v>19.436340000000001</v>
      </c>
      <c r="XN12" s="17">
        <v>19.436350000000001</v>
      </c>
      <c r="XO12" s="17">
        <v>0.56364999999999998</v>
      </c>
      <c r="XP12" s="17">
        <v>9.5</v>
      </c>
      <c r="XQ12" s="17">
        <v>10.8</v>
      </c>
      <c r="XR12" s="17">
        <v>10.8</v>
      </c>
      <c r="XS12" s="17">
        <v>-1.3</v>
      </c>
      <c r="XT12" s="17"/>
      <c r="XU12" s="17"/>
      <c r="XV12" s="17"/>
      <c r="XW12" s="17">
        <v>0</v>
      </c>
      <c r="XX12" s="17"/>
      <c r="XY12" s="17"/>
      <c r="XZ12" s="17"/>
      <c r="YA12" s="17">
        <v>0</v>
      </c>
      <c r="YB12" s="17"/>
      <c r="YC12" s="17"/>
      <c r="YD12" s="17"/>
      <c r="YE12" s="17">
        <v>0</v>
      </c>
      <c r="YF12" s="17"/>
      <c r="YG12" s="17"/>
      <c r="YH12" s="17"/>
      <c r="YI12" s="17">
        <v>0</v>
      </c>
      <c r="YJ12" s="17">
        <v>8.4</v>
      </c>
      <c r="YK12" s="17">
        <v>8.0500000000000007</v>
      </c>
      <c r="YL12" s="17">
        <v>8.0500000000000007</v>
      </c>
      <c r="YM12" s="17">
        <v>0.35</v>
      </c>
      <c r="YN12" s="17"/>
      <c r="YO12" s="17"/>
      <c r="YP12" s="17"/>
      <c r="YQ12" s="17">
        <v>0</v>
      </c>
      <c r="YR12" s="17">
        <v>16.3</v>
      </c>
      <c r="YS12" s="17">
        <v>17</v>
      </c>
      <c r="YT12" s="17">
        <v>17</v>
      </c>
      <c r="YU12" s="17">
        <v>-0.7</v>
      </c>
    </row>
    <row r="13" spans="1:671" ht="24" customHeight="1" x14ac:dyDescent="0.3">
      <c r="A13" s="1"/>
      <c r="B13" s="16" t="s">
        <v>94</v>
      </c>
      <c r="C13" s="16" t="s">
        <v>854</v>
      </c>
      <c r="D13" s="17">
        <v>202.4</v>
      </c>
      <c r="E13" s="17">
        <v>203.40136000000001</v>
      </c>
      <c r="F13" s="17">
        <v>203.40136000000001</v>
      </c>
      <c r="G13" s="17">
        <v>-1.00136</v>
      </c>
      <c r="H13" s="17">
        <v>653.1</v>
      </c>
      <c r="I13" s="17">
        <v>650</v>
      </c>
      <c r="J13" s="17">
        <v>650</v>
      </c>
      <c r="K13" s="17">
        <v>3.1</v>
      </c>
      <c r="L13" s="17">
        <v>217.2</v>
      </c>
      <c r="M13" s="17">
        <v>211.66204999999999</v>
      </c>
      <c r="N13" s="17">
        <v>211.66204999999999</v>
      </c>
      <c r="O13" s="17">
        <v>5.5379500000000004</v>
      </c>
      <c r="P13" s="17"/>
      <c r="Q13" s="17"/>
      <c r="R13" s="17"/>
      <c r="S13" s="17">
        <v>0</v>
      </c>
      <c r="T13" s="17"/>
      <c r="U13" s="17"/>
      <c r="V13" s="17"/>
      <c r="W13" s="17">
        <v>0</v>
      </c>
      <c r="X13" s="17">
        <v>30.3</v>
      </c>
      <c r="Y13" s="17">
        <v>10.29866</v>
      </c>
      <c r="Z13" s="17">
        <v>16.30743</v>
      </c>
      <c r="AA13" s="17">
        <v>13.992570000000001</v>
      </c>
      <c r="AB13" s="17">
        <v>161.80000000000001</v>
      </c>
      <c r="AC13" s="17">
        <v>172.65595999999999</v>
      </c>
      <c r="AD13" s="17">
        <v>172.65595999999999</v>
      </c>
      <c r="AE13" s="17">
        <v>-10.85596</v>
      </c>
      <c r="AF13" s="17"/>
      <c r="AG13" s="17"/>
      <c r="AH13" s="17"/>
      <c r="AI13" s="17">
        <v>0</v>
      </c>
      <c r="AJ13" s="17"/>
      <c r="AK13" s="17"/>
      <c r="AL13" s="17"/>
      <c r="AM13" s="17">
        <v>0</v>
      </c>
      <c r="AN13" s="17">
        <v>104.6</v>
      </c>
      <c r="AO13" s="17">
        <v>109.89</v>
      </c>
      <c r="AP13" s="17">
        <v>109.89</v>
      </c>
      <c r="AQ13" s="17">
        <v>-5.29</v>
      </c>
      <c r="AR13" s="17">
        <v>104</v>
      </c>
      <c r="AS13" s="17">
        <v>109.89</v>
      </c>
      <c r="AT13" s="17">
        <v>109.89</v>
      </c>
      <c r="AU13" s="17">
        <v>-5.89</v>
      </c>
      <c r="AV13" s="17"/>
      <c r="AW13" s="17"/>
      <c r="AX13" s="17"/>
      <c r="AY13" s="17">
        <v>0</v>
      </c>
      <c r="AZ13" s="17">
        <v>127.8</v>
      </c>
      <c r="BA13" s="17">
        <v>110.22</v>
      </c>
      <c r="BB13" s="17">
        <v>110.22</v>
      </c>
      <c r="BC13" s="17">
        <v>17.579999999999998</v>
      </c>
      <c r="BD13" s="17">
        <v>209.8</v>
      </c>
      <c r="BE13" s="17">
        <v>207.24285</v>
      </c>
      <c r="BF13" s="17">
        <v>207.24285</v>
      </c>
      <c r="BG13" s="17">
        <v>2.55715</v>
      </c>
      <c r="BH13" s="17">
        <v>108.6</v>
      </c>
      <c r="BI13" s="17">
        <v>103.93259999999999</v>
      </c>
      <c r="BJ13" s="17">
        <v>103.93259999999999</v>
      </c>
      <c r="BK13" s="17">
        <v>4.6673999999999998</v>
      </c>
      <c r="BL13" s="17">
        <v>559.4</v>
      </c>
      <c r="BM13" s="17">
        <v>566.08941000000004</v>
      </c>
      <c r="BN13" s="17">
        <v>566.08941000000004</v>
      </c>
      <c r="BO13" s="17">
        <v>-6.6894099999999996</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v>165.8</v>
      </c>
      <c r="CG13" s="17">
        <v>164.06706</v>
      </c>
      <c r="CH13" s="17">
        <v>164.06706</v>
      </c>
      <c r="CI13" s="17">
        <v>1.7329399999999999</v>
      </c>
      <c r="CJ13" s="17">
        <v>7.1</v>
      </c>
      <c r="CK13" s="17">
        <v>7.4065200000000004</v>
      </c>
      <c r="CL13" s="17">
        <v>7.4065200000000004</v>
      </c>
      <c r="CM13" s="17">
        <v>-0.30652000000000001</v>
      </c>
      <c r="CN13" s="17">
        <v>3.6</v>
      </c>
      <c r="CO13" s="17">
        <v>3.9771299999999998</v>
      </c>
      <c r="CP13" s="17">
        <v>3.9771299999999998</v>
      </c>
      <c r="CQ13" s="17">
        <v>-0.37713000000000002</v>
      </c>
      <c r="CR13" s="17">
        <v>0</v>
      </c>
      <c r="CS13" s="17"/>
      <c r="CT13" s="17"/>
      <c r="CU13" s="17">
        <v>0</v>
      </c>
      <c r="CV13" s="17">
        <v>6.8</v>
      </c>
      <c r="CW13" s="17">
        <v>6.8787000000000003</v>
      </c>
      <c r="CX13" s="17">
        <v>6.8787000000000003</v>
      </c>
      <c r="CY13" s="17">
        <v>-7.8700000000000006E-2</v>
      </c>
      <c r="CZ13" s="17"/>
      <c r="DA13" s="17"/>
      <c r="DB13" s="17"/>
      <c r="DC13" s="17">
        <v>0</v>
      </c>
      <c r="DD13" s="17">
        <v>84</v>
      </c>
      <c r="DE13" s="17">
        <v>74.618799999999993</v>
      </c>
      <c r="DF13" s="17">
        <v>69.703140000000005</v>
      </c>
      <c r="DG13" s="17">
        <v>14.296860000000001</v>
      </c>
      <c r="DH13" s="17"/>
      <c r="DI13" s="17"/>
      <c r="DJ13" s="17"/>
      <c r="DK13" s="17">
        <v>0</v>
      </c>
      <c r="DL13" s="17"/>
      <c r="DM13" s="17"/>
      <c r="DN13" s="17"/>
      <c r="DO13" s="17">
        <v>0</v>
      </c>
      <c r="DP13" s="17"/>
      <c r="DQ13" s="17"/>
      <c r="DR13" s="17"/>
      <c r="DS13" s="17">
        <v>0</v>
      </c>
      <c r="DT13" s="17"/>
      <c r="DU13" s="17"/>
      <c r="DV13" s="17"/>
      <c r="DW13" s="17">
        <v>0</v>
      </c>
      <c r="DX13" s="17">
        <v>109.7</v>
      </c>
      <c r="DY13" s="17">
        <v>112.46647</v>
      </c>
      <c r="DZ13" s="17">
        <v>112.46647</v>
      </c>
      <c r="EA13" s="17">
        <v>-2.76647</v>
      </c>
      <c r="EB13" s="17">
        <v>180.6</v>
      </c>
      <c r="EC13" s="17">
        <v>197.36059</v>
      </c>
      <c r="ED13" s="17">
        <v>197.36059</v>
      </c>
      <c r="EE13" s="17">
        <v>-16.760590000000001</v>
      </c>
      <c r="EF13" s="17"/>
      <c r="EG13" s="17"/>
      <c r="EH13" s="17"/>
      <c r="EI13" s="17">
        <v>0</v>
      </c>
      <c r="EJ13" s="17"/>
      <c r="EK13" s="17"/>
      <c r="EL13" s="17"/>
      <c r="EM13" s="17">
        <v>0</v>
      </c>
      <c r="EN13" s="17"/>
      <c r="EO13" s="17"/>
      <c r="EP13" s="17"/>
      <c r="EQ13" s="17">
        <v>0</v>
      </c>
      <c r="ER13" s="17">
        <v>6.5</v>
      </c>
      <c r="ES13" s="17">
        <v>6.39</v>
      </c>
      <c r="ET13" s="17">
        <v>6.39</v>
      </c>
      <c r="EU13" s="17">
        <v>0.11</v>
      </c>
      <c r="EV13" s="17">
        <v>370.2</v>
      </c>
      <c r="EW13" s="17">
        <v>360</v>
      </c>
      <c r="EX13" s="17">
        <v>360</v>
      </c>
      <c r="EY13" s="17">
        <v>10.199999999999999</v>
      </c>
      <c r="EZ13" s="17">
        <v>81.3</v>
      </c>
      <c r="FA13" s="17">
        <v>81.635570000000001</v>
      </c>
      <c r="FB13" s="17">
        <v>81.635570000000001</v>
      </c>
      <c r="FC13" s="17">
        <v>-0.33556999999999998</v>
      </c>
      <c r="FD13" s="17">
        <v>151.5</v>
      </c>
      <c r="FE13" s="17">
        <v>151.36251999999999</v>
      </c>
      <c r="FF13" s="17">
        <v>149.98721</v>
      </c>
      <c r="FG13" s="17">
        <v>1.5127900000000001</v>
      </c>
      <c r="FH13" s="17">
        <v>41.6</v>
      </c>
      <c r="FI13" s="17">
        <v>41.89893</v>
      </c>
      <c r="FJ13" s="17">
        <v>41.89893</v>
      </c>
      <c r="FK13" s="17">
        <v>-0.29892999999999997</v>
      </c>
      <c r="FL13" s="17">
        <v>9.4</v>
      </c>
      <c r="FM13" s="17">
        <v>9.5939200000000007</v>
      </c>
      <c r="FN13" s="17">
        <v>9.6054399999999998</v>
      </c>
      <c r="FO13" s="17">
        <v>-0.20544000000000001</v>
      </c>
      <c r="FP13" s="17">
        <v>19.399999999999999</v>
      </c>
      <c r="FQ13" s="17">
        <v>18.853259999999999</v>
      </c>
      <c r="FR13" s="17">
        <v>18.853259999999999</v>
      </c>
      <c r="FS13" s="17">
        <v>0.54674</v>
      </c>
      <c r="FT13" s="17">
        <v>90.7</v>
      </c>
      <c r="FU13" s="17">
        <v>87.773570000000007</v>
      </c>
      <c r="FV13" s="17">
        <v>87.773570000000007</v>
      </c>
      <c r="FW13" s="17">
        <v>2.9264299999999999</v>
      </c>
      <c r="FX13" s="17">
        <v>173.6</v>
      </c>
      <c r="FY13" s="17">
        <v>174.42857000000001</v>
      </c>
      <c r="FZ13" s="17">
        <v>174.42857000000001</v>
      </c>
      <c r="GA13" s="17">
        <v>-0.82857000000000003</v>
      </c>
      <c r="GB13" s="17">
        <v>175.2</v>
      </c>
      <c r="GC13" s="17">
        <v>174.42857000000001</v>
      </c>
      <c r="GD13" s="17">
        <v>174.42857000000001</v>
      </c>
      <c r="GE13" s="17">
        <v>0.77142999999999995</v>
      </c>
      <c r="GF13" s="17">
        <v>179.4</v>
      </c>
      <c r="GG13" s="17">
        <v>174.95238000000001</v>
      </c>
      <c r="GH13" s="17">
        <v>174.95238000000001</v>
      </c>
      <c r="GI13" s="17">
        <v>4.4476199999999997</v>
      </c>
      <c r="GJ13" s="17">
        <v>107.1</v>
      </c>
      <c r="GK13" s="17">
        <v>110.48202000000001</v>
      </c>
      <c r="GL13" s="17">
        <v>110.48202000000001</v>
      </c>
      <c r="GM13" s="17">
        <v>-3.3820199999999998</v>
      </c>
      <c r="GN13" s="17">
        <v>44.8</v>
      </c>
      <c r="GO13" s="17">
        <v>47.082599999999999</v>
      </c>
      <c r="GP13" s="17">
        <v>47.082599999999999</v>
      </c>
      <c r="GQ13" s="17">
        <v>-2.2826</v>
      </c>
      <c r="GR13" s="17">
        <v>42.1</v>
      </c>
      <c r="GS13" s="17">
        <v>44.103009999999998</v>
      </c>
      <c r="GT13" s="17">
        <v>44.103009999999998</v>
      </c>
      <c r="GU13" s="17">
        <v>-2.0030100000000002</v>
      </c>
      <c r="GV13" s="17">
        <v>3.8</v>
      </c>
      <c r="GW13" s="17"/>
      <c r="GX13" s="17"/>
      <c r="GY13" s="17">
        <v>3.8</v>
      </c>
      <c r="GZ13" s="17">
        <v>14</v>
      </c>
      <c r="HA13" s="17">
        <v>13.60544</v>
      </c>
      <c r="HB13" s="17">
        <v>13.60544</v>
      </c>
      <c r="HC13" s="17">
        <v>0.39456000000000002</v>
      </c>
      <c r="HD13" s="17">
        <v>170.3</v>
      </c>
      <c r="HE13" s="17">
        <v>172.35792000000001</v>
      </c>
      <c r="HF13" s="17">
        <v>172.35792000000001</v>
      </c>
      <c r="HG13" s="17">
        <v>-2.0579200000000002</v>
      </c>
      <c r="HH13" s="17"/>
      <c r="HI13" s="17"/>
      <c r="HJ13" s="17"/>
      <c r="HK13" s="17">
        <v>0</v>
      </c>
      <c r="HL13" s="17"/>
      <c r="HM13" s="17"/>
      <c r="HN13" s="17"/>
      <c r="HO13" s="17">
        <v>0</v>
      </c>
      <c r="HP13" s="17">
        <v>31.2</v>
      </c>
      <c r="HQ13" s="17">
        <v>32.317770000000003</v>
      </c>
      <c r="HR13" s="17">
        <v>55.089390000000002</v>
      </c>
      <c r="HS13" s="17">
        <v>-23.889389999999999</v>
      </c>
      <c r="HT13" s="17">
        <v>0</v>
      </c>
      <c r="HU13" s="17"/>
      <c r="HV13" s="17"/>
      <c r="HW13" s="17">
        <v>0</v>
      </c>
      <c r="HX13" s="17"/>
      <c r="HY13" s="17"/>
      <c r="HZ13" s="17"/>
      <c r="IA13" s="17">
        <v>0</v>
      </c>
      <c r="IB13" s="17">
        <v>0</v>
      </c>
      <c r="IC13" s="17"/>
      <c r="ID13" s="17">
        <v>45.555999999999997</v>
      </c>
      <c r="IE13" s="17">
        <v>-45.555999999999997</v>
      </c>
      <c r="IF13" s="17"/>
      <c r="IG13" s="17"/>
      <c r="IH13" s="17"/>
      <c r="II13" s="17">
        <v>0</v>
      </c>
      <c r="IJ13" s="17"/>
      <c r="IK13" s="17"/>
      <c r="IL13" s="17"/>
      <c r="IM13" s="17">
        <v>0</v>
      </c>
      <c r="IN13" s="17"/>
      <c r="IO13" s="17"/>
      <c r="IP13" s="17"/>
      <c r="IQ13" s="17">
        <v>0</v>
      </c>
      <c r="IR13" s="17">
        <v>84.1</v>
      </c>
      <c r="IS13" s="17">
        <v>88.73603</v>
      </c>
      <c r="IT13" s="17">
        <v>88.73603</v>
      </c>
      <c r="IU13" s="17">
        <v>-4.6360299999999999</v>
      </c>
      <c r="IV13" s="17">
        <v>83</v>
      </c>
      <c r="IW13" s="17">
        <v>108.81861000000001</v>
      </c>
      <c r="IX13" s="17">
        <v>172.31039000000001</v>
      </c>
      <c r="IY13" s="17">
        <v>-89.310389999999998</v>
      </c>
      <c r="IZ13" s="17">
        <v>82.9</v>
      </c>
      <c r="JA13" s="17">
        <v>108.81861000000001</v>
      </c>
      <c r="JB13" s="17">
        <v>172.31039000000001</v>
      </c>
      <c r="JC13" s="17">
        <v>-89.410390000000007</v>
      </c>
      <c r="JD13" s="17">
        <v>0</v>
      </c>
      <c r="JE13" s="17"/>
      <c r="JF13" s="17"/>
      <c r="JG13" s="17">
        <v>0</v>
      </c>
      <c r="JH13" s="17">
        <v>108.5</v>
      </c>
      <c r="JI13" s="17">
        <v>109.1454</v>
      </c>
      <c r="JJ13" s="17">
        <v>172.82784000000001</v>
      </c>
      <c r="JK13" s="17">
        <v>-64.327839999999995</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v>0</v>
      </c>
      <c r="KK13" s="17"/>
      <c r="KL13" s="17"/>
      <c r="KM13" s="17">
        <v>0</v>
      </c>
      <c r="KN13" s="17"/>
      <c r="KO13" s="17"/>
      <c r="KP13" s="17"/>
      <c r="KQ13" s="17">
        <v>0</v>
      </c>
      <c r="KR13" s="17">
        <v>3.2</v>
      </c>
      <c r="KS13" s="17">
        <v>2.9764900000000001</v>
      </c>
      <c r="KT13" s="17">
        <v>2.9764900000000001</v>
      </c>
      <c r="KU13" s="17">
        <v>0.22350999999999999</v>
      </c>
      <c r="KV13" s="17">
        <v>202.1</v>
      </c>
      <c r="KW13" s="17">
        <v>209.60833</v>
      </c>
      <c r="KX13" s="17">
        <v>90.101020000000005</v>
      </c>
      <c r="KY13" s="17">
        <v>111.99898</v>
      </c>
      <c r="KZ13" s="17">
        <v>131.30000000000001</v>
      </c>
      <c r="LA13" s="17">
        <v>133.16031000000001</v>
      </c>
      <c r="LB13" s="17">
        <v>133.16031000000001</v>
      </c>
      <c r="LC13" s="17">
        <v>-1.8603099999999999</v>
      </c>
      <c r="LD13" s="17">
        <v>62</v>
      </c>
      <c r="LE13" s="17">
        <v>67.199219999999997</v>
      </c>
      <c r="LF13" s="17">
        <v>67.199219999999997</v>
      </c>
      <c r="LG13" s="17">
        <v>-5.1992200000000004</v>
      </c>
      <c r="LH13" s="17">
        <v>34</v>
      </c>
      <c r="LI13" s="17">
        <v>33.536810000000003</v>
      </c>
      <c r="LJ13" s="17">
        <v>33.536810000000003</v>
      </c>
      <c r="LK13" s="17">
        <v>0.46318999999999999</v>
      </c>
      <c r="LL13" s="17">
        <v>30.3</v>
      </c>
      <c r="LM13" s="17">
        <v>29.980560000000001</v>
      </c>
      <c r="LN13" s="17">
        <v>29.980560000000001</v>
      </c>
      <c r="LO13" s="17">
        <v>0.31944</v>
      </c>
      <c r="LP13" s="17"/>
      <c r="LQ13" s="17"/>
      <c r="LR13" s="17"/>
      <c r="LS13" s="17">
        <v>0</v>
      </c>
      <c r="LT13" s="17"/>
      <c r="LU13" s="17"/>
      <c r="LV13" s="17"/>
      <c r="LW13" s="17">
        <v>0</v>
      </c>
      <c r="LX13" s="17"/>
      <c r="LY13" s="17"/>
      <c r="LZ13" s="17"/>
      <c r="MA13" s="17">
        <v>0</v>
      </c>
      <c r="MB13" s="17">
        <v>0</v>
      </c>
      <c r="MC13" s="17"/>
      <c r="MD13" s="17"/>
      <c r="ME13" s="17">
        <v>0</v>
      </c>
      <c r="MF13" s="17">
        <v>0</v>
      </c>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v>6.60128</v>
      </c>
      <c r="NS13" s="17">
        <v>-6.60128</v>
      </c>
      <c r="NT13" s="17">
        <v>7.1</v>
      </c>
      <c r="NU13" s="17">
        <v>6.9253600000000004</v>
      </c>
      <c r="NV13" s="17">
        <v>6.9253600000000004</v>
      </c>
      <c r="NW13" s="17">
        <v>0.17463999999999999</v>
      </c>
      <c r="NX13" s="17"/>
      <c r="NY13" s="17"/>
      <c r="NZ13" s="17"/>
      <c r="OA13" s="17">
        <v>0</v>
      </c>
      <c r="OB13" s="17">
        <v>0</v>
      </c>
      <c r="OC13" s="17"/>
      <c r="OD13" s="17"/>
      <c r="OE13" s="17">
        <v>0</v>
      </c>
      <c r="OF13" s="17">
        <v>111.2</v>
      </c>
      <c r="OG13" s="17">
        <v>104.9</v>
      </c>
      <c r="OH13" s="17">
        <v>102.36279999999999</v>
      </c>
      <c r="OI13" s="17">
        <v>8.8371999999999993</v>
      </c>
      <c r="OJ13" s="17">
        <v>0</v>
      </c>
      <c r="OK13" s="17"/>
      <c r="OL13" s="17"/>
      <c r="OM13" s="17">
        <v>0</v>
      </c>
      <c r="ON13" s="17">
        <v>2.9</v>
      </c>
      <c r="OO13" s="17">
        <v>5.2430000000000003</v>
      </c>
      <c r="OP13" s="17">
        <v>5.2430000000000003</v>
      </c>
      <c r="OQ13" s="17">
        <v>-2.343</v>
      </c>
      <c r="OR13" s="17">
        <v>0</v>
      </c>
      <c r="OS13" s="17"/>
      <c r="OT13" s="17"/>
      <c r="OU13" s="17">
        <v>0</v>
      </c>
      <c r="OV13" s="17">
        <v>20.5</v>
      </c>
      <c r="OW13" s="17">
        <v>20.456230000000001</v>
      </c>
      <c r="OX13" s="17">
        <v>20.456230000000001</v>
      </c>
      <c r="OY13" s="17">
        <v>4.3770000000000003E-2</v>
      </c>
      <c r="OZ13" s="17">
        <v>9.9</v>
      </c>
      <c r="PA13" s="17">
        <v>9</v>
      </c>
      <c r="PB13" s="17"/>
      <c r="PC13" s="17">
        <v>9.9</v>
      </c>
      <c r="PD13" s="17">
        <v>2.8</v>
      </c>
      <c r="PE13" s="17">
        <v>1.34338</v>
      </c>
      <c r="PF13" s="17">
        <v>1.0609999999999999</v>
      </c>
      <c r="PG13" s="17">
        <v>1.7390000000000001</v>
      </c>
      <c r="PH13" s="17">
        <v>0</v>
      </c>
      <c r="PI13" s="17"/>
      <c r="PJ13" s="17"/>
      <c r="PK13" s="17">
        <v>0</v>
      </c>
      <c r="PL13" s="17">
        <v>0</v>
      </c>
      <c r="PM13" s="17"/>
      <c r="PN13" s="17"/>
      <c r="PO13" s="17">
        <v>0</v>
      </c>
      <c r="PP13" s="17">
        <v>1.1000000000000001</v>
      </c>
      <c r="PQ13" s="17">
        <v>1.87</v>
      </c>
      <c r="PR13" s="17">
        <v>1.87</v>
      </c>
      <c r="PS13" s="17">
        <v>-0.77</v>
      </c>
      <c r="PT13" s="17">
        <v>3.4</v>
      </c>
      <c r="PU13" s="17">
        <v>3.5</v>
      </c>
      <c r="PV13" s="17">
        <v>3.5</v>
      </c>
      <c r="PW13" s="17">
        <v>-0.1</v>
      </c>
      <c r="PX13" s="17">
        <v>5.2</v>
      </c>
      <c r="PY13" s="17">
        <v>5</v>
      </c>
      <c r="PZ13" s="17">
        <v>5</v>
      </c>
      <c r="QA13" s="17">
        <v>0.2</v>
      </c>
      <c r="QB13" s="17">
        <v>21</v>
      </c>
      <c r="QC13" s="17">
        <v>20.422219999999999</v>
      </c>
      <c r="QD13" s="17">
        <v>20.422219999999999</v>
      </c>
      <c r="QE13" s="17">
        <v>0.57777999999999996</v>
      </c>
      <c r="QF13" s="17">
        <v>20</v>
      </c>
      <c r="QG13" s="17">
        <v>19.436350000000001</v>
      </c>
      <c r="QH13" s="17">
        <v>19.436350000000001</v>
      </c>
      <c r="QI13" s="17">
        <v>0.56364999999999998</v>
      </c>
      <c r="QJ13" s="17">
        <v>10</v>
      </c>
      <c r="QK13" s="17">
        <v>8</v>
      </c>
      <c r="QL13" s="17">
        <v>8</v>
      </c>
      <c r="QM13" s="17">
        <v>2</v>
      </c>
      <c r="QN13" s="17">
        <v>2.7</v>
      </c>
      <c r="QO13" s="17">
        <v>3.4</v>
      </c>
      <c r="QP13" s="17">
        <v>3.4</v>
      </c>
      <c r="QQ13" s="17">
        <v>-0.7</v>
      </c>
      <c r="QR13" s="17"/>
      <c r="QS13" s="17"/>
      <c r="QT13" s="17">
        <v>17.881440000000001</v>
      </c>
      <c r="QU13" s="17">
        <v>-17.881440000000001</v>
      </c>
      <c r="QV13" s="17">
        <v>0</v>
      </c>
      <c r="QW13" s="17"/>
      <c r="QX13" s="17"/>
      <c r="QY13" s="17">
        <v>0</v>
      </c>
      <c r="QZ13" s="17">
        <v>0</v>
      </c>
      <c r="RA13" s="17"/>
      <c r="RB13" s="17"/>
      <c r="RC13" s="17">
        <v>0</v>
      </c>
      <c r="RD13" s="17">
        <v>31</v>
      </c>
      <c r="RE13" s="17">
        <v>28.4</v>
      </c>
      <c r="RF13" s="17">
        <v>25.915600000000001</v>
      </c>
      <c r="RG13" s="17">
        <v>5.0843999999999996</v>
      </c>
      <c r="RH13" s="17">
        <v>79.8</v>
      </c>
      <c r="RI13" s="17">
        <v>76.7</v>
      </c>
      <c r="RJ13" s="17">
        <v>69.753299999999996</v>
      </c>
      <c r="RK13" s="17">
        <v>10.0467</v>
      </c>
      <c r="RL13" s="17">
        <v>0</v>
      </c>
      <c r="RM13" s="17"/>
      <c r="RN13" s="17"/>
      <c r="RO13" s="17">
        <v>0</v>
      </c>
      <c r="RP13" s="17">
        <v>3.5</v>
      </c>
      <c r="RQ13" s="17">
        <v>3.5</v>
      </c>
      <c r="RR13" s="17">
        <v>3.5</v>
      </c>
      <c r="RS13" s="17">
        <v>0</v>
      </c>
      <c r="RT13" s="17">
        <v>18.3</v>
      </c>
      <c r="RU13" s="17">
        <v>13.061629999999999</v>
      </c>
      <c r="RV13" s="17">
        <v>18.851099999999999</v>
      </c>
      <c r="RW13" s="17">
        <v>-0.55110000000000003</v>
      </c>
      <c r="RX13" s="17">
        <v>2.7</v>
      </c>
      <c r="RY13" s="17">
        <v>2.2799999999999998</v>
      </c>
      <c r="RZ13" s="17">
        <v>2.2799999999999998</v>
      </c>
      <c r="SA13" s="17">
        <v>0.42</v>
      </c>
      <c r="SB13" s="17">
        <v>0.5</v>
      </c>
      <c r="SC13" s="17">
        <v>0.4</v>
      </c>
      <c r="SD13" s="17">
        <v>0.4</v>
      </c>
      <c r="SE13" s="17">
        <v>0.1</v>
      </c>
      <c r="SF13" s="17">
        <v>0</v>
      </c>
      <c r="SG13" s="17"/>
      <c r="SH13" s="17"/>
      <c r="SI13" s="17">
        <v>0</v>
      </c>
      <c r="SJ13" s="17">
        <v>19.8</v>
      </c>
      <c r="SK13" s="17">
        <v>19.1448</v>
      </c>
      <c r="SL13" s="17">
        <v>19.1448</v>
      </c>
      <c r="SM13" s="17">
        <v>0.6552</v>
      </c>
      <c r="SN13" s="17">
        <v>7.3</v>
      </c>
      <c r="SO13" s="17">
        <v>6.6</v>
      </c>
      <c r="SP13" s="17">
        <v>6.6</v>
      </c>
      <c r="SQ13" s="17">
        <v>0.7</v>
      </c>
      <c r="SR13" s="17">
        <v>19.600000000000001</v>
      </c>
      <c r="SS13" s="17">
        <v>15.54908</v>
      </c>
      <c r="ST13" s="17">
        <v>15.54908</v>
      </c>
      <c r="SU13" s="17">
        <v>4.0509199999999996</v>
      </c>
      <c r="SV13" s="17">
        <v>20.3</v>
      </c>
      <c r="SW13" s="17">
        <v>19.436350000000001</v>
      </c>
      <c r="SX13" s="17">
        <v>19.436350000000001</v>
      </c>
      <c r="SY13" s="17">
        <v>0.86365000000000003</v>
      </c>
      <c r="SZ13" s="17">
        <v>25.5</v>
      </c>
      <c r="TA13" s="17">
        <v>21.8</v>
      </c>
      <c r="TB13" s="17">
        <v>14.0014</v>
      </c>
      <c r="TC13" s="17">
        <v>11.4986</v>
      </c>
      <c r="TD13" s="17">
        <v>20.399999999999999</v>
      </c>
      <c r="TE13" s="17">
        <v>22.2</v>
      </c>
      <c r="TF13" s="17">
        <v>33.527200000000001</v>
      </c>
      <c r="TG13" s="17">
        <v>-13.1272</v>
      </c>
      <c r="TH13" s="17">
        <v>0</v>
      </c>
      <c r="TI13" s="17"/>
      <c r="TJ13" s="17"/>
      <c r="TK13" s="17">
        <v>0</v>
      </c>
      <c r="TL13" s="17">
        <v>99.8</v>
      </c>
      <c r="TM13" s="17">
        <v>83.5</v>
      </c>
      <c r="TN13" s="17">
        <v>57.331000000000003</v>
      </c>
      <c r="TO13" s="17">
        <v>42.469000000000001</v>
      </c>
      <c r="TP13" s="17">
        <v>117.7</v>
      </c>
      <c r="TQ13" s="17">
        <v>96.2</v>
      </c>
      <c r="TR13" s="17">
        <v>76.291200000000003</v>
      </c>
      <c r="TS13" s="17">
        <v>41.408799999999999</v>
      </c>
      <c r="TT13" s="17">
        <v>8.6</v>
      </c>
      <c r="TU13" s="17">
        <v>8.1</v>
      </c>
      <c r="TV13" s="17">
        <v>5.0686</v>
      </c>
      <c r="TW13" s="17">
        <v>3.5314000000000001</v>
      </c>
      <c r="TX13" s="17">
        <v>13.5</v>
      </c>
      <c r="TY13" s="17">
        <v>3.5</v>
      </c>
      <c r="TZ13" s="17">
        <v>2.8256000000000001</v>
      </c>
      <c r="UA13" s="17">
        <v>10.6744</v>
      </c>
      <c r="UB13" s="17">
        <v>0</v>
      </c>
      <c r="UC13" s="17"/>
      <c r="UD13" s="17"/>
      <c r="UE13" s="17">
        <v>0</v>
      </c>
      <c r="UF13" s="17">
        <v>21</v>
      </c>
      <c r="UG13" s="17">
        <v>20.408159999999999</v>
      </c>
      <c r="UH13" s="17">
        <v>20.408159999999999</v>
      </c>
      <c r="UI13" s="17">
        <v>0.59184000000000003</v>
      </c>
      <c r="UJ13" s="17">
        <v>7.8</v>
      </c>
      <c r="UK13" s="17">
        <v>7.6</v>
      </c>
      <c r="UL13" s="17">
        <v>7.6</v>
      </c>
      <c r="UM13" s="17">
        <v>0.2</v>
      </c>
      <c r="UN13" s="17">
        <v>6.2</v>
      </c>
      <c r="UO13" s="17">
        <v>7.8</v>
      </c>
      <c r="UP13" s="17">
        <v>7.8</v>
      </c>
      <c r="UQ13" s="17">
        <v>-1.6</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0.9</v>
      </c>
      <c r="VE13" s="17">
        <v>2.7189999999999999</v>
      </c>
      <c r="VF13" s="17">
        <v>2.7189999999999999</v>
      </c>
      <c r="VG13" s="17">
        <v>-1.819</v>
      </c>
      <c r="VH13" s="17">
        <v>0</v>
      </c>
      <c r="VI13" s="17"/>
      <c r="VJ13" s="17"/>
      <c r="VK13" s="17">
        <v>0</v>
      </c>
      <c r="VL13" s="17">
        <v>0</v>
      </c>
      <c r="VM13" s="17"/>
      <c r="VN13" s="17"/>
      <c r="VO13" s="17">
        <v>0</v>
      </c>
      <c r="VP13" s="17">
        <v>0</v>
      </c>
      <c r="VQ13" s="17"/>
      <c r="VR13" s="17"/>
      <c r="VS13" s="17">
        <v>0</v>
      </c>
      <c r="VT13" s="17">
        <v>0.6</v>
      </c>
      <c r="VU13" s="17">
        <v>0.6</v>
      </c>
      <c r="VV13" s="17">
        <v>0.6</v>
      </c>
      <c r="VW13" s="17">
        <v>0</v>
      </c>
      <c r="VX13" s="17">
        <v>99.1</v>
      </c>
      <c r="VY13" s="17">
        <v>88.7</v>
      </c>
      <c r="VZ13" s="17">
        <v>78</v>
      </c>
      <c r="WA13" s="17">
        <v>21.1</v>
      </c>
      <c r="WB13" s="17">
        <v>102.2</v>
      </c>
      <c r="WC13" s="17">
        <v>86</v>
      </c>
      <c r="WD13" s="17">
        <v>72</v>
      </c>
      <c r="WE13" s="17">
        <v>30.2</v>
      </c>
      <c r="WF13" s="17">
        <v>0</v>
      </c>
      <c r="WG13" s="17"/>
      <c r="WH13" s="17"/>
      <c r="WI13" s="17">
        <v>0</v>
      </c>
      <c r="WJ13" s="17">
        <v>4.8</v>
      </c>
      <c r="WK13" s="17">
        <v>4.3499999999999996</v>
      </c>
      <c r="WL13" s="17">
        <v>4.3499999999999996</v>
      </c>
      <c r="WM13" s="17">
        <v>0.45</v>
      </c>
      <c r="WN13" s="17">
        <v>2.2999999999999998</v>
      </c>
      <c r="WO13" s="17">
        <v>2.4</v>
      </c>
      <c r="WP13" s="17">
        <v>2.4</v>
      </c>
      <c r="WQ13" s="17">
        <v>-0.1</v>
      </c>
      <c r="WR13" s="17">
        <v>2.4</v>
      </c>
      <c r="WS13" s="17">
        <v>2.4</v>
      </c>
      <c r="WT13" s="17">
        <v>2.4</v>
      </c>
      <c r="WU13" s="17">
        <v>0</v>
      </c>
      <c r="WV13" s="17">
        <v>2.6</v>
      </c>
      <c r="WW13" s="17">
        <v>2.8</v>
      </c>
      <c r="WX13" s="17">
        <v>2.8</v>
      </c>
      <c r="WY13" s="17">
        <v>-0.2</v>
      </c>
      <c r="WZ13" s="17">
        <v>0</v>
      </c>
      <c r="XA13" s="17"/>
      <c r="XB13" s="17"/>
      <c r="XC13" s="17">
        <v>0</v>
      </c>
      <c r="XD13" s="17">
        <v>9.5</v>
      </c>
      <c r="XE13" s="17">
        <v>9.5</v>
      </c>
      <c r="XF13" s="17">
        <v>9.5</v>
      </c>
      <c r="XG13" s="17">
        <v>0</v>
      </c>
      <c r="XH13" s="17">
        <v>20</v>
      </c>
      <c r="XI13" s="17">
        <v>19.436350000000001</v>
      </c>
      <c r="XJ13" s="17">
        <v>19.436350000000001</v>
      </c>
      <c r="XK13" s="17">
        <v>0.56364999999999998</v>
      </c>
      <c r="XL13" s="17">
        <v>20</v>
      </c>
      <c r="XM13" s="17">
        <v>19.436350000000001</v>
      </c>
      <c r="XN13" s="17">
        <v>19.436350000000001</v>
      </c>
      <c r="XO13" s="17">
        <v>0.56364999999999998</v>
      </c>
      <c r="XP13" s="17">
        <v>9.1</v>
      </c>
      <c r="XQ13" s="17">
        <v>10.8</v>
      </c>
      <c r="XR13" s="17">
        <v>10.8</v>
      </c>
      <c r="XS13" s="17">
        <v>-1.7</v>
      </c>
      <c r="XT13" s="17"/>
      <c r="XU13" s="17"/>
      <c r="XV13" s="17"/>
      <c r="XW13" s="17">
        <v>0</v>
      </c>
      <c r="XX13" s="17"/>
      <c r="XY13" s="17"/>
      <c r="XZ13" s="17"/>
      <c r="YA13" s="17">
        <v>0</v>
      </c>
      <c r="YB13" s="17"/>
      <c r="YC13" s="17"/>
      <c r="YD13" s="17"/>
      <c r="YE13" s="17">
        <v>0</v>
      </c>
      <c r="YF13" s="17"/>
      <c r="YG13" s="17"/>
      <c r="YH13" s="17"/>
      <c r="YI13" s="17">
        <v>0</v>
      </c>
      <c r="YJ13" s="17">
        <v>8.3000000000000007</v>
      </c>
      <c r="YK13" s="17">
        <v>8.0500000000000007</v>
      </c>
      <c r="YL13" s="17">
        <v>8.0500000000000007</v>
      </c>
      <c r="YM13" s="17">
        <v>0.25</v>
      </c>
      <c r="YN13" s="17"/>
      <c r="YO13" s="17"/>
      <c r="YP13" s="17"/>
      <c r="YQ13" s="17">
        <v>0</v>
      </c>
      <c r="YR13" s="17">
        <v>16.600000000000001</v>
      </c>
      <c r="YS13" s="17">
        <v>17</v>
      </c>
      <c r="YT13" s="17">
        <v>17</v>
      </c>
      <c r="YU13" s="17">
        <v>-0.4</v>
      </c>
    </row>
    <row r="14" spans="1:671" ht="24" customHeight="1" x14ac:dyDescent="0.3">
      <c r="A14" s="1"/>
      <c r="B14" s="16" t="s">
        <v>94</v>
      </c>
      <c r="C14" s="16" t="s">
        <v>855</v>
      </c>
      <c r="D14" s="17">
        <v>205.8</v>
      </c>
      <c r="E14" s="17">
        <v>203.40136000000001</v>
      </c>
      <c r="F14" s="17">
        <v>203.40136000000001</v>
      </c>
      <c r="G14" s="17">
        <v>2.3986399999999999</v>
      </c>
      <c r="H14" s="17">
        <v>648.5</v>
      </c>
      <c r="I14" s="17">
        <v>650</v>
      </c>
      <c r="J14" s="17">
        <v>650</v>
      </c>
      <c r="K14" s="17">
        <v>-1.5</v>
      </c>
      <c r="L14" s="17">
        <v>214.8</v>
      </c>
      <c r="M14" s="17">
        <v>211.66204999999999</v>
      </c>
      <c r="N14" s="17">
        <v>211.66204999999999</v>
      </c>
      <c r="O14" s="17">
        <v>3.13795</v>
      </c>
      <c r="P14" s="17"/>
      <c r="Q14" s="17"/>
      <c r="R14" s="17"/>
      <c r="S14" s="17">
        <v>0</v>
      </c>
      <c r="T14" s="17"/>
      <c r="U14" s="17"/>
      <c r="V14" s="17"/>
      <c r="W14" s="17">
        <v>0</v>
      </c>
      <c r="X14" s="17">
        <v>30.9</v>
      </c>
      <c r="Y14" s="17">
        <v>10.29866</v>
      </c>
      <c r="Z14" s="17"/>
      <c r="AA14" s="17">
        <v>30.9</v>
      </c>
      <c r="AB14" s="17">
        <v>160.9</v>
      </c>
      <c r="AC14" s="17">
        <v>172.65595999999999</v>
      </c>
      <c r="AD14" s="17">
        <v>172.65595999999999</v>
      </c>
      <c r="AE14" s="17">
        <v>-11.75596</v>
      </c>
      <c r="AF14" s="17"/>
      <c r="AG14" s="17"/>
      <c r="AH14" s="17"/>
      <c r="AI14" s="17">
        <v>0</v>
      </c>
      <c r="AJ14" s="17"/>
      <c r="AK14" s="17"/>
      <c r="AL14" s="17"/>
      <c r="AM14" s="17">
        <v>0</v>
      </c>
      <c r="AN14" s="17">
        <v>104.7</v>
      </c>
      <c r="AO14" s="17">
        <v>109.89</v>
      </c>
      <c r="AP14" s="17">
        <v>109.89</v>
      </c>
      <c r="AQ14" s="17">
        <v>-5.19</v>
      </c>
      <c r="AR14" s="17">
        <v>105.5</v>
      </c>
      <c r="AS14" s="17">
        <v>109.89</v>
      </c>
      <c r="AT14" s="17">
        <v>109.89</v>
      </c>
      <c r="AU14" s="17">
        <v>-4.3899999999999997</v>
      </c>
      <c r="AV14" s="17"/>
      <c r="AW14" s="17"/>
      <c r="AX14" s="17"/>
      <c r="AY14" s="17">
        <v>0</v>
      </c>
      <c r="AZ14" s="17">
        <v>127.4</v>
      </c>
      <c r="BA14" s="17">
        <v>110.22</v>
      </c>
      <c r="BB14" s="17">
        <v>110.22</v>
      </c>
      <c r="BC14" s="17">
        <v>17.18</v>
      </c>
      <c r="BD14" s="17">
        <v>209.2</v>
      </c>
      <c r="BE14" s="17">
        <v>207.24285</v>
      </c>
      <c r="BF14" s="17">
        <v>207.24285</v>
      </c>
      <c r="BG14" s="17">
        <v>1.9571499999999999</v>
      </c>
      <c r="BH14" s="17">
        <v>108.4</v>
      </c>
      <c r="BI14" s="17">
        <v>103.93259999999999</v>
      </c>
      <c r="BJ14" s="17">
        <v>103.93259999999999</v>
      </c>
      <c r="BK14" s="17">
        <v>4.4673999999999996</v>
      </c>
      <c r="BL14" s="17">
        <v>559</v>
      </c>
      <c r="BM14" s="17">
        <v>566.08941000000004</v>
      </c>
      <c r="BN14" s="17">
        <v>566.08941000000004</v>
      </c>
      <c r="BO14" s="17">
        <v>-7.08941</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v>168.9</v>
      </c>
      <c r="CG14" s="17">
        <v>164.06706</v>
      </c>
      <c r="CH14" s="17">
        <v>164.06706</v>
      </c>
      <c r="CI14" s="17">
        <v>4.8329399999999998</v>
      </c>
      <c r="CJ14" s="17">
        <v>6.7</v>
      </c>
      <c r="CK14" s="17">
        <v>7.4065200000000004</v>
      </c>
      <c r="CL14" s="17">
        <v>7.4065200000000004</v>
      </c>
      <c r="CM14" s="17">
        <v>-0.70652000000000004</v>
      </c>
      <c r="CN14" s="17">
        <v>3.6</v>
      </c>
      <c r="CO14" s="17">
        <v>3.9771299999999998</v>
      </c>
      <c r="CP14" s="17">
        <v>3.9771299999999998</v>
      </c>
      <c r="CQ14" s="17">
        <v>-0.37713000000000002</v>
      </c>
      <c r="CR14" s="17">
        <v>0</v>
      </c>
      <c r="CS14" s="17"/>
      <c r="CT14" s="17"/>
      <c r="CU14" s="17">
        <v>0</v>
      </c>
      <c r="CV14" s="17">
        <v>6.6</v>
      </c>
      <c r="CW14" s="17">
        <v>6.8787000000000003</v>
      </c>
      <c r="CX14" s="17">
        <v>6.8787000000000003</v>
      </c>
      <c r="CY14" s="17">
        <v>-0.2787</v>
      </c>
      <c r="CZ14" s="17"/>
      <c r="DA14" s="17"/>
      <c r="DB14" s="17"/>
      <c r="DC14" s="17">
        <v>0</v>
      </c>
      <c r="DD14" s="17">
        <v>86.7</v>
      </c>
      <c r="DE14" s="17">
        <v>80.499260000000007</v>
      </c>
      <c r="DF14" s="17">
        <v>76.543220000000005</v>
      </c>
      <c r="DG14" s="17">
        <v>10.156779999999999</v>
      </c>
      <c r="DH14" s="17"/>
      <c r="DI14" s="17"/>
      <c r="DJ14" s="17"/>
      <c r="DK14" s="17">
        <v>0</v>
      </c>
      <c r="DL14" s="17"/>
      <c r="DM14" s="17"/>
      <c r="DN14" s="17"/>
      <c r="DO14" s="17">
        <v>0</v>
      </c>
      <c r="DP14" s="17"/>
      <c r="DQ14" s="17"/>
      <c r="DR14" s="17"/>
      <c r="DS14" s="17">
        <v>0</v>
      </c>
      <c r="DT14" s="17"/>
      <c r="DU14" s="17"/>
      <c r="DV14" s="17"/>
      <c r="DW14" s="17">
        <v>0</v>
      </c>
      <c r="DX14" s="17">
        <v>109.3</v>
      </c>
      <c r="DY14" s="17">
        <v>112.46647</v>
      </c>
      <c r="DZ14" s="17">
        <v>112.46647</v>
      </c>
      <c r="EA14" s="17">
        <v>-3.1664699999999999</v>
      </c>
      <c r="EB14" s="17">
        <v>186</v>
      </c>
      <c r="EC14" s="17">
        <v>197.36059</v>
      </c>
      <c r="ED14" s="17">
        <v>197.36059</v>
      </c>
      <c r="EE14" s="17">
        <v>-11.36059</v>
      </c>
      <c r="EF14" s="17"/>
      <c r="EG14" s="17"/>
      <c r="EH14" s="17"/>
      <c r="EI14" s="17">
        <v>0</v>
      </c>
      <c r="EJ14" s="17"/>
      <c r="EK14" s="17"/>
      <c r="EL14" s="17"/>
      <c r="EM14" s="17">
        <v>0</v>
      </c>
      <c r="EN14" s="17"/>
      <c r="EO14" s="17"/>
      <c r="EP14" s="17"/>
      <c r="EQ14" s="17">
        <v>0</v>
      </c>
      <c r="ER14" s="17">
        <v>6.5</v>
      </c>
      <c r="ES14" s="17">
        <v>6.39</v>
      </c>
      <c r="ET14" s="17">
        <v>6.39</v>
      </c>
      <c r="EU14" s="17">
        <v>0.11</v>
      </c>
      <c r="EV14" s="17">
        <v>364.6</v>
      </c>
      <c r="EW14" s="17">
        <v>360</v>
      </c>
      <c r="EX14" s="17">
        <v>360</v>
      </c>
      <c r="EY14" s="17">
        <v>4.5999999999999996</v>
      </c>
      <c r="EZ14" s="17">
        <v>81.2</v>
      </c>
      <c r="FA14" s="17">
        <v>81.635570000000001</v>
      </c>
      <c r="FB14" s="17">
        <v>81.635570000000001</v>
      </c>
      <c r="FC14" s="17">
        <v>-0.43557000000000001</v>
      </c>
      <c r="FD14" s="17">
        <v>145.4</v>
      </c>
      <c r="FE14" s="17">
        <v>149.98721</v>
      </c>
      <c r="FF14" s="17">
        <v>149.98721</v>
      </c>
      <c r="FG14" s="17">
        <v>-4.5872099999999998</v>
      </c>
      <c r="FH14" s="17">
        <v>41.1</v>
      </c>
      <c r="FI14" s="17">
        <v>41.89893</v>
      </c>
      <c r="FJ14" s="17">
        <v>41.89893</v>
      </c>
      <c r="FK14" s="17">
        <v>-0.79893000000000003</v>
      </c>
      <c r="FL14" s="17">
        <v>9.4</v>
      </c>
      <c r="FM14" s="17">
        <v>9.5939200000000007</v>
      </c>
      <c r="FN14" s="17">
        <v>9.6054399999999998</v>
      </c>
      <c r="FO14" s="17">
        <v>-0.20544000000000001</v>
      </c>
      <c r="FP14" s="17">
        <v>19.399999999999999</v>
      </c>
      <c r="FQ14" s="17">
        <v>18.853259999999999</v>
      </c>
      <c r="FR14" s="17">
        <v>18.853259999999999</v>
      </c>
      <c r="FS14" s="17">
        <v>0.54674</v>
      </c>
      <c r="FT14" s="17">
        <v>90.5</v>
      </c>
      <c r="FU14" s="17">
        <v>87.773570000000007</v>
      </c>
      <c r="FV14" s="17">
        <v>87.773570000000007</v>
      </c>
      <c r="FW14" s="17">
        <v>2.7264300000000001</v>
      </c>
      <c r="FX14" s="17">
        <v>174.8</v>
      </c>
      <c r="FY14" s="17">
        <v>174.42857000000001</v>
      </c>
      <c r="FZ14" s="17">
        <v>174.42857000000001</v>
      </c>
      <c r="GA14" s="17">
        <v>0.37142999999999998</v>
      </c>
      <c r="GB14" s="17">
        <v>174.7</v>
      </c>
      <c r="GC14" s="17">
        <v>174.42857000000001</v>
      </c>
      <c r="GD14" s="17">
        <v>174.42857000000001</v>
      </c>
      <c r="GE14" s="17">
        <v>0.27143</v>
      </c>
      <c r="GF14" s="17">
        <v>178.3</v>
      </c>
      <c r="GG14" s="17">
        <v>174.95238000000001</v>
      </c>
      <c r="GH14" s="17">
        <v>174.95238000000001</v>
      </c>
      <c r="GI14" s="17">
        <v>3.34762</v>
      </c>
      <c r="GJ14" s="17">
        <v>107.3</v>
      </c>
      <c r="GK14" s="17">
        <v>110.48202000000001</v>
      </c>
      <c r="GL14" s="17">
        <v>110.48202000000001</v>
      </c>
      <c r="GM14" s="17">
        <v>-3.1820200000000001</v>
      </c>
      <c r="GN14" s="17">
        <v>45.4</v>
      </c>
      <c r="GO14" s="17">
        <v>47.082599999999999</v>
      </c>
      <c r="GP14" s="17">
        <v>47.082599999999999</v>
      </c>
      <c r="GQ14" s="17">
        <v>-1.6826000000000001</v>
      </c>
      <c r="GR14" s="17">
        <v>41.8</v>
      </c>
      <c r="GS14" s="17">
        <v>44.103009999999998</v>
      </c>
      <c r="GT14" s="17">
        <v>44.103009999999998</v>
      </c>
      <c r="GU14" s="17">
        <v>-2.30301</v>
      </c>
      <c r="GV14" s="17">
        <v>3.8</v>
      </c>
      <c r="GW14" s="17"/>
      <c r="GX14" s="17"/>
      <c r="GY14" s="17">
        <v>3.8</v>
      </c>
      <c r="GZ14" s="17">
        <v>14.2</v>
      </c>
      <c r="HA14" s="17">
        <v>13.60544</v>
      </c>
      <c r="HB14" s="17">
        <v>13.60544</v>
      </c>
      <c r="HC14" s="17">
        <v>0.59455999999999998</v>
      </c>
      <c r="HD14" s="17">
        <v>154.9</v>
      </c>
      <c r="HE14" s="17">
        <v>172.35792000000001</v>
      </c>
      <c r="HF14" s="17">
        <v>172.35792000000001</v>
      </c>
      <c r="HG14" s="17">
        <v>-17.457920000000001</v>
      </c>
      <c r="HH14" s="17"/>
      <c r="HI14" s="17"/>
      <c r="HJ14" s="17"/>
      <c r="HK14" s="17">
        <v>0</v>
      </c>
      <c r="HL14" s="17"/>
      <c r="HM14" s="17"/>
      <c r="HN14" s="17"/>
      <c r="HO14" s="17">
        <v>0</v>
      </c>
      <c r="HP14" s="17">
        <v>31</v>
      </c>
      <c r="HQ14" s="17">
        <v>30.394549999999999</v>
      </c>
      <c r="HR14" s="17">
        <v>54.275089999999999</v>
      </c>
      <c r="HS14" s="17">
        <v>-23.275089999999999</v>
      </c>
      <c r="HT14" s="17">
        <v>0</v>
      </c>
      <c r="HU14" s="17"/>
      <c r="HV14" s="17"/>
      <c r="HW14" s="17">
        <v>0</v>
      </c>
      <c r="HX14" s="17"/>
      <c r="HY14" s="17"/>
      <c r="HZ14" s="17"/>
      <c r="IA14" s="17">
        <v>0</v>
      </c>
      <c r="IB14" s="17">
        <v>0</v>
      </c>
      <c r="IC14" s="17"/>
      <c r="ID14" s="17">
        <v>45.555999999999997</v>
      </c>
      <c r="IE14" s="17">
        <v>-45.555999999999997</v>
      </c>
      <c r="IF14" s="17"/>
      <c r="IG14" s="17"/>
      <c r="IH14" s="17"/>
      <c r="II14" s="17">
        <v>0</v>
      </c>
      <c r="IJ14" s="17"/>
      <c r="IK14" s="17"/>
      <c r="IL14" s="17"/>
      <c r="IM14" s="17">
        <v>0</v>
      </c>
      <c r="IN14" s="17"/>
      <c r="IO14" s="17"/>
      <c r="IP14" s="17"/>
      <c r="IQ14" s="17">
        <v>0</v>
      </c>
      <c r="IR14" s="17">
        <v>84</v>
      </c>
      <c r="IS14" s="17">
        <v>88.73603</v>
      </c>
      <c r="IT14" s="17">
        <v>88.73603</v>
      </c>
      <c r="IU14" s="17">
        <v>-4.7360300000000004</v>
      </c>
      <c r="IV14" s="17">
        <v>82.4</v>
      </c>
      <c r="IW14" s="17">
        <v>98.690860000000001</v>
      </c>
      <c r="IX14" s="17">
        <v>172.31039000000001</v>
      </c>
      <c r="IY14" s="17">
        <v>-89.910390000000007</v>
      </c>
      <c r="IZ14" s="17">
        <v>82.3</v>
      </c>
      <c r="JA14" s="17">
        <v>98.690860000000001</v>
      </c>
      <c r="JB14" s="17">
        <v>172.31039000000001</v>
      </c>
      <c r="JC14" s="17">
        <v>-90.010390000000001</v>
      </c>
      <c r="JD14" s="17">
        <v>0</v>
      </c>
      <c r="JE14" s="17"/>
      <c r="JF14" s="17"/>
      <c r="JG14" s="17">
        <v>0</v>
      </c>
      <c r="JH14" s="17">
        <v>108.7</v>
      </c>
      <c r="JI14" s="17">
        <v>98.987219999999994</v>
      </c>
      <c r="JJ14" s="17">
        <v>172.82784000000001</v>
      </c>
      <c r="JK14" s="17">
        <v>-64.127840000000006</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v>0</v>
      </c>
      <c r="KK14" s="17"/>
      <c r="KL14" s="17"/>
      <c r="KM14" s="17">
        <v>0</v>
      </c>
      <c r="KN14" s="17"/>
      <c r="KO14" s="17"/>
      <c r="KP14" s="17"/>
      <c r="KQ14" s="17">
        <v>0</v>
      </c>
      <c r="KR14" s="17">
        <v>3.2</v>
      </c>
      <c r="KS14" s="17">
        <v>2.9764900000000001</v>
      </c>
      <c r="KT14" s="17">
        <v>2.9764900000000001</v>
      </c>
      <c r="KU14" s="17">
        <v>0.22350999999999999</v>
      </c>
      <c r="KV14" s="17">
        <v>173.5</v>
      </c>
      <c r="KW14" s="17">
        <v>206.46487999999999</v>
      </c>
      <c r="KX14" s="17">
        <v>83.921819999999997</v>
      </c>
      <c r="KY14" s="17">
        <v>89.578180000000003</v>
      </c>
      <c r="KZ14" s="17">
        <v>126.3</v>
      </c>
      <c r="LA14" s="17">
        <v>133.16031000000001</v>
      </c>
      <c r="LB14" s="17">
        <v>133.16031000000001</v>
      </c>
      <c r="LC14" s="17">
        <v>-6.8603100000000001</v>
      </c>
      <c r="LD14" s="17">
        <v>62</v>
      </c>
      <c r="LE14" s="17">
        <v>67.199219999999997</v>
      </c>
      <c r="LF14" s="17">
        <v>67.199219999999997</v>
      </c>
      <c r="LG14" s="17">
        <v>-5.1992200000000004</v>
      </c>
      <c r="LH14" s="17">
        <v>33.9</v>
      </c>
      <c r="LI14" s="17">
        <v>33.536810000000003</v>
      </c>
      <c r="LJ14" s="17">
        <v>33.536810000000003</v>
      </c>
      <c r="LK14" s="17">
        <v>0.36319000000000001</v>
      </c>
      <c r="LL14" s="17">
        <v>27.7</v>
      </c>
      <c r="LM14" s="17">
        <v>29.980560000000001</v>
      </c>
      <c r="LN14" s="17">
        <v>29.980560000000001</v>
      </c>
      <c r="LO14" s="17">
        <v>-2.2805599999999999</v>
      </c>
      <c r="LP14" s="17"/>
      <c r="LQ14" s="17"/>
      <c r="LR14" s="17"/>
      <c r="LS14" s="17">
        <v>0</v>
      </c>
      <c r="LT14" s="17"/>
      <c r="LU14" s="17"/>
      <c r="LV14" s="17"/>
      <c r="LW14" s="17">
        <v>0</v>
      </c>
      <c r="LX14" s="17"/>
      <c r="LY14" s="17"/>
      <c r="LZ14" s="17"/>
      <c r="MA14" s="17">
        <v>0</v>
      </c>
      <c r="MB14" s="17">
        <v>0</v>
      </c>
      <c r="MC14" s="17"/>
      <c r="MD14" s="17"/>
      <c r="ME14" s="17">
        <v>0</v>
      </c>
      <c r="MF14" s="17">
        <v>0</v>
      </c>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v>6.60128</v>
      </c>
      <c r="NS14" s="17">
        <v>-6.60128</v>
      </c>
      <c r="NT14" s="17">
        <v>7.1</v>
      </c>
      <c r="NU14" s="17">
        <v>6.9253600000000004</v>
      </c>
      <c r="NV14" s="17">
        <v>6.9253600000000004</v>
      </c>
      <c r="NW14" s="17">
        <v>0.17463999999999999</v>
      </c>
      <c r="NX14" s="17"/>
      <c r="NY14" s="17"/>
      <c r="NZ14" s="17"/>
      <c r="OA14" s="17">
        <v>0</v>
      </c>
      <c r="OB14" s="17">
        <v>0</v>
      </c>
      <c r="OC14" s="17"/>
      <c r="OD14" s="17"/>
      <c r="OE14" s="17">
        <v>0</v>
      </c>
      <c r="OF14" s="17">
        <v>115.9</v>
      </c>
      <c r="OG14" s="17">
        <v>103.1</v>
      </c>
      <c r="OH14" s="17">
        <v>101.5694</v>
      </c>
      <c r="OI14" s="17">
        <v>14.3306</v>
      </c>
      <c r="OJ14" s="17">
        <v>0</v>
      </c>
      <c r="OK14" s="17"/>
      <c r="OL14" s="17"/>
      <c r="OM14" s="17">
        <v>0</v>
      </c>
      <c r="ON14" s="17">
        <v>3.8</v>
      </c>
      <c r="OO14" s="17">
        <v>5.3650000000000002</v>
      </c>
      <c r="OP14" s="17">
        <v>5.3650000000000002</v>
      </c>
      <c r="OQ14" s="17">
        <v>-1.5649999999999999</v>
      </c>
      <c r="OR14" s="17">
        <v>0</v>
      </c>
      <c r="OS14" s="17"/>
      <c r="OT14" s="17"/>
      <c r="OU14" s="17">
        <v>0</v>
      </c>
      <c r="OV14" s="17">
        <v>20.5</v>
      </c>
      <c r="OW14" s="17">
        <v>20.456230000000001</v>
      </c>
      <c r="OX14" s="17">
        <v>20.456230000000001</v>
      </c>
      <c r="OY14" s="17">
        <v>4.3770000000000003E-2</v>
      </c>
      <c r="OZ14" s="17">
        <v>9.9</v>
      </c>
      <c r="PA14" s="17">
        <v>9</v>
      </c>
      <c r="PB14" s="17"/>
      <c r="PC14" s="17">
        <v>9.9</v>
      </c>
      <c r="PD14" s="17">
        <v>2.8</v>
      </c>
      <c r="PE14" s="17">
        <v>1.34338</v>
      </c>
      <c r="PF14" s="17"/>
      <c r="PG14" s="17">
        <v>2.8</v>
      </c>
      <c r="PH14" s="17">
        <v>0</v>
      </c>
      <c r="PI14" s="17"/>
      <c r="PJ14" s="17"/>
      <c r="PK14" s="17">
        <v>0</v>
      </c>
      <c r="PL14" s="17">
        <v>0</v>
      </c>
      <c r="PM14" s="17"/>
      <c r="PN14" s="17"/>
      <c r="PO14" s="17">
        <v>0</v>
      </c>
      <c r="PP14" s="17">
        <v>1.1000000000000001</v>
      </c>
      <c r="PQ14" s="17">
        <v>1.84</v>
      </c>
      <c r="PR14" s="17">
        <v>1.84</v>
      </c>
      <c r="PS14" s="17">
        <v>-0.74</v>
      </c>
      <c r="PT14" s="17">
        <v>3.4</v>
      </c>
      <c r="PU14" s="17">
        <v>3.5</v>
      </c>
      <c r="PV14" s="17">
        <v>3.5</v>
      </c>
      <c r="PW14" s="17">
        <v>-0.1</v>
      </c>
      <c r="PX14" s="17">
        <v>5.3</v>
      </c>
      <c r="PY14" s="17">
        <v>5</v>
      </c>
      <c r="PZ14" s="17">
        <v>5</v>
      </c>
      <c r="QA14" s="17">
        <v>0.3</v>
      </c>
      <c r="QB14" s="17">
        <v>20.7</v>
      </c>
      <c r="QC14" s="17">
        <v>20.422219999999999</v>
      </c>
      <c r="QD14" s="17">
        <v>20.422219999999999</v>
      </c>
      <c r="QE14" s="17">
        <v>0.27778000000000003</v>
      </c>
      <c r="QF14" s="17">
        <v>20</v>
      </c>
      <c r="QG14" s="17">
        <v>19.436350000000001</v>
      </c>
      <c r="QH14" s="17">
        <v>19.436350000000001</v>
      </c>
      <c r="QI14" s="17">
        <v>0.56364999999999998</v>
      </c>
      <c r="QJ14" s="17">
        <v>10</v>
      </c>
      <c r="QK14" s="17">
        <v>8</v>
      </c>
      <c r="QL14" s="17">
        <v>8</v>
      </c>
      <c r="QM14" s="17">
        <v>2</v>
      </c>
      <c r="QN14" s="17">
        <v>2.7</v>
      </c>
      <c r="QO14" s="17">
        <v>3.4</v>
      </c>
      <c r="QP14" s="17">
        <v>3.4</v>
      </c>
      <c r="QQ14" s="17">
        <v>-0.7</v>
      </c>
      <c r="QR14" s="17"/>
      <c r="QS14" s="17"/>
      <c r="QT14" s="17">
        <v>17.881440000000001</v>
      </c>
      <c r="QU14" s="17">
        <v>-17.881440000000001</v>
      </c>
      <c r="QV14" s="17">
        <v>0</v>
      </c>
      <c r="QW14" s="17"/>
      <c r="QX14" s="17"/>
      <c r="QY14" s="17">
        <v>0</v>
      </c>
      <c r="QZ14" s="17">
        <v>0</v>
      </c>
      <c r="RA14" s="17"/>
      <c r="RB14" s="17"/>
      <c r="RC14" s="17">
        <v>0</v>
      </c>
      <c r="RD14" s="17">
        <v>29.4</v>
      </c>
      <c r="RE14" s="17">
        <v>27.6</v>
      </c>
      <c r="RF14" s="17">
        <v>25.5045</v>
      </c>
      <c r="RG14" s="17">
        <v>3.8955000000000002</v>
      </c>
      <c r="RH14" s="17">
        <v>77</v>
      </c>
      <c r="RI14" s="17">
        <v>74.8</v>
      </c>
      <c r="RJ14" s="17">
        <v>67.294700000000006</v>
      </c>
      <c r="RK14" s="17">
        <v>9.7052999999999994</v>
      </c>
      <c r="RL14" s="17">
        <v>0</v>
      </c>
      <c r="RM14" s="17"/>
      <c r="RN14" s="17"/>
      <c r="RO14" s="17">
        <v>0</v>
      </c>
      <c r="RP14" s="17">
        <v>3.5</v>
      </c>
      <c r="RQ14" s="17">
        <v>3.5</v>
      </c>
      <c r="RR14" s="17">
        <v>3.5</v>
      </c>
      <c r="RS14" s="17">
        <v>0</v>
      </c>
      <c r="RT14" s="17">
        <v>12.7</v>
      </c>
      <c r="RU14" s="17">
        <v>12.616339999999999</v>
      </c>
      <c r="RV14" s="17">
        <v>18.662559999999999</v>
      </c>
      <c r="RW14" s="17">
        <v>-5.9625599999999999</v>
      </c>
      <c r="RX14" s="17">
        <v>2.7</v>
      </c>
      <c r="RY14" s="17">
        <v>2.2400000000000002</v>
      </c>
      <c r="RZ14" s="17">
        <v>2.2400000000000002</v>
      </c>
      <c r="SA14" s="17">
        <v>0.46</v>
      </c>
      <c r="SB14" s="17">
        <v>0.5</v>
      </c>
      <c r="SC14" s="17">
        <v>0.4</v>
      </c>
      <c r="SD14" s="17">
        <v>0.4</v>
      </c>
      <c r="SE14" s="17">
        <v>0.1</v>
      </c>
      <c r="SF14" s="17">
        <v>0</v>
      </c>
      <c r="SG14" s="17"/>
      <c r="SH14" s="17"/>
      <c r="SI14" s="17">
        <v>0</v>
      </c>
      <c r="SJ14" s="17">
        <v>19.899999999999999</v>
      </c>
      <c r="SK14" s="17">
        <v>19.1448</v>
      </c>
      <c r="SL14" s="17">
        <v>19.1448</v>
      </c>
      <c r="SM14" s="17">
        <v>0.75519999999999998</v>
      </c>
      <c r="SN14" s="17">
        <v>7.3</v>
      </c>
      <c r="SO14" s="17">
        <v>6.6</v>
      </c>
      <c r="SP14" s="17">
        <v>6.6</v>
      </c>
      <c r="SQ14" s="17">
        <v>0.7</v>
      </c>
      <c r="SR14" s="17">
        <v>19.5</v>
      </c>
      <c r="SS14" s="17">
        <v>15.54908</v>
      </c>
      <c r="ST14" s="17">
        <v>15.54908</v>
      </c>
      <c r="SU14" s="17">
        <v>3.95092</v>
      </c>
      <c r="SV14" s="17">
        <v>20.3</v>
      </c>
      <c r="SW14" s="17">
        <v>19.436350000000001</v>
      </c>
      <c r="SX14" s="17">
        <v>19.436350000000001</v>
      </c>
      <c r="SY14" s="17">
        <v>0.86365000000000003</v>
      </c>
      <c r="SZ14" s="17">
        <v>27.2</v>
      </c>
      <c r="TA14" s="17">
        <v>22.3</v>
      </c>
      <c r="TB14" s="17">
        <v>13.901</v>
      </c>
      <c r="TC14" s="17">
        <v>13.298999999999999</v>
      </c>
      <c r="TD14" s="17">
        <v>22.5</v>
      </c>
      <c r="TE14" s="17">
        <v>24.5</v>
      </c>
      <c r="TF14" s="17">
        <v>33.543900000000001</v>
      </c>
      <c r="TG14" s="17">
        <v>-11.043900000000001</v>
      </c>
      <c r="TH14" s="17">
        <v>0</v>
      </c>
      <c r="TI14" s="17"/>
      <c r="TJ14" s="17"/>
      <c r="TK14" s="17">
        <v>0</v>
      </c>
      <c r="TL14" s="17">
        <v>104.5</v>
      </c>
      <c r="TM14" s="17">
        <v>85.5</v>
      </c>
      <c r="TN14" s="17">
        <v>57.0441</v>
      </c>
      <c r="TO14" s="17">
        <v>47.4559</v>
      </c>
      <c r="TP14" s="17">
        <v>116.2</v>
      </c>
      <c r="TQ14" s="17">
        <v>97.4</v>
      </c>
      <c r="TR14" s="17">
        <v>77.290800000000004</v>
      </c>
      <c r="TS14" s="17">
        <v>38.909199999999998</v>
      </c>
      <c r="TT14" s="17">
        <v>11.6</v>
      </c>
      <c r="TU14" s="17">
        <v>8.1</v>
      </c>
      <c r="TV14" s="17">
        <v>4.8513999999999999</v>
      </c>
      <c r="TW14" s="17">
        <v>6.7485999999999997</v>
      </c>
      <c r="TX14" s="17">
        <v>12.3</v>
      </c>
      <c r="TY14" s="17">
        <v>4.0999999999999996</v>
      </c>
      <c r="TZ14" s="17">
        <v>2.6501999999999999</v>
      </c>
      <c r="UA14" s="17">
        <v>9.6498000000000008</v>
      </c>
      <c r="UB14" s="17">
        <v>0</v>
      </c>
      <c r="UC14" s="17"/>
      <c r="UD14" s="17"/>
      <c r="UE14" s="17">
        <v>0</v>
      </c>
      <c r="UF14" s="17">
        <v>21</v>
      </c>
      <c r="UG14" s="17">
        <v>20.408159999999999</v>
      </c>
      <c r="UH14" s="17">
        <v>20.408159999999999</v>
      </c>
      <c r="UI14" s="17">
        <v>0.59184000000000003</v>
      </c>
      <c r="UJ14" s="17">
        <v>7.7</v>
      </c>
      <c r="UK14" s="17">
        <v>7.6</v>
      </c>
      <c r="UL14" s="17">
        <v>7.6</v>
      </c>
      <c r="UM14" s="17">
        <v>0.1</v>
      </c>
      <c r="UN14" s="17">
        <v>6.4</v>
      </c>
      <c r="UO14" s="17">
        <v>7.8</v>
      </c>
      <c r="UP14" s="17">
        <v>7.8</v>
      </c>
      <c r="UQ14" s="17">
        <v>-1.4</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0.8</v>
      </c>
      <c r="VE14" s="17">
        <v>2.7359</v>
      </c>
      <c r="VF14" s="17">
        <v>2.7359</v>
      </c>
      <c r="VG14" s="17">
        <v>-1.9359</v>
      </c>
      <c r="VH14" s="17">
        <v>0</v>
      </c>
      <c r="VI14" s="17"/>
      <c r="VJ14" s="17"/>
      <c r="VK14" s="17">
        <v>0</v>
      </c>
      <c r="VL14" s="17">
        <v>0</v>
      </c>
      <c r="VM14" s="17"/>
      <c r="VN14" s="17"/>
      <c r="VO14" s="17">
        <v>0</v>
      </c>
      <c r="VP14" s="17">
        <v>0</v>
      </c>
      <c r="VQ14" s="17"/>
      <c r="VR14" s="17"/>
      <c r="VS14" s="17">
        <v>0</v>
      </c>
      <c r="VT14" s="17">
        <v>0.6</v>
      </c>
      <c r="VU14" s="17">
        <v>0.6</v>
      </c>
      <c r="VV14" s="17">
        <v>0.6</v>
      </c>
      <c r="VW14" s="17">
        <v>0</v>
      </c>
      <c r="VX14" s="17">
        <v>80.599999999999994</v>
      </c>
      <c r="VY14" s="17">
        <v>90.5</v>
      </c>
      <c r="VZ14" s="17">
        <v>76</v>
      </c>
      <c r="WA14" s="17">
        <v>4.5999999999999996</v>
      </c>
      <c r="WB14" s="17">
        <v>89.4</v>
      </c>
      <c r="WC14" s="17">
        <v>86.8</v>
      </c>
      <c r="WD14" s="17">
        <v>70</v>
      </c>
      <c r="WE14" s="17">
        <v>19.399999999999999</v>
      </c>
      <c r="WF14" s="17">
        <v>0</v>
      </c>
      <c r="WG14" s="17"/>
      <c r="WH14" s="17"/>
      <c r="WI14" s="17">
        <v>0</v>
      </c>
      <c r="WJ14" s="17">
        <v>4.8</v>
      </c>
      <c r="WK14" s="17">
        <v>4.3499999999999996</v>
      </c>
      <c r="WL14" s="17">
        <v>4.3499999999999996</v>
      </c>
      <c r="WM14" s="17">
        <v>0.45</v>
      </c>
      <c r="WN14" s="17">
        <v>2.2999999999999998</v>
      </c>
      <c r="WO14" s="17">
        <v>2.4</v>
      </c>
      <c r="WP14" s="17">
        <v>2.4</v>
      </c>
      <c r="WQ14" s="17">
        <v>-0.1</v>
      </c>
      <c r="WR14" s="17">
        <v>2.4</v>
      </c>
      <c r="WS14" s="17">
        <v>2.4</v>
      </c>
      <c r="WT14" s="17">
        <v>2.4</v>
      </c>
      <c r="WU14" s="17">
        <v>0</v>
      </c>
      <c r="WV14" s="17">
        <v>2.6</v>
      </c>
      <c r="WW14" s="17">
        <v>2.8</v>
      </c>
      <c r="WX14" s="17">
        <v>2.8</v>
      </c>
      <c r="WY14" s="17">
        <v>-0.2</v>
      </c>
      <c r="WZ14" s="17">
        <v>0</v>
      </c>
      <c r="XA14" s="17"/>
      <c r="XB14" s="17"/>
      <c r="XC14" s="17">
        <v>0</v>
      </c>
      <c r="XD14" s="17">
        <v>9.5</v>
      </c>
      <c r="XE14" s="17">
        <v>9.5</v>
      </c>
      <c r="XF14" s="17">
        <v>9.5</v>
      </c>
      <c r="XG14" s="17">
        <v>0</v>
      </c>
      <c r="XH14" s="17">
        <v>20</v>
      </c>
      <c r="XI14" s="17">
        <v>19.436350000000001</v>
      </c>
      <c r="XJ14" s="17">
        <v>19.436350000000001</v>
      </c>
      <c r="XK14" s="17">
        <v>0.56364999999999998</v>
      </c>
      <c r="XL14" s="17">
        <v>20</v>
      </c>
      <c r="XM14" s="17">
        <v>19.436350000000001</v>
      </c>
      <c r="XN14" s="17">
        <v>19.436350000000001</v>
      </c>
      <c r="XO14" s="17">
        <v>0.56364999999999998</v>
      </c>
      <c r="XP14" s="17">
        <v>9.5</v>
      </c>
      <c r="XQ14" s="17">
        <v>10.8</v>
      </c>
      <c r="XR14" s="17">
        <v>10.8</v>
      </c>
      <c r="XS14" s="17">
        <v>-1.3</v>
      </c>
      <c r="XT14" s="17"/>
      <c r="XU14" s="17"/>
      <c r="XV14" s="17"/>
      <c r="XW14" s="17">
        <v>0</v>
      </c>
      <c r="XX14" s="17"/>
      <c r="XY14" s="17"/>
      <c r="XZ14" s="17"/>
      <c r="YA14" s="17">
        <v>0</v>
      </c>
      <c r="YB14" s="17"/>
      <c r="YC14" s="17"/>
      <c r="YD14" s="17"/>
      <c r="YE14" s="17">
        <v>0</v>
      </c>
      <c r="YF14" s="17"/>
      <c r="YG14" s="17"/>
      <c r="YH14" s="17"/>
      <c r="YI14" s="17">
        <v>0</v>
      </c>
      <c r="YJ14" s="17">
        <v>8.1999999999999993</v>
      </c>
      <c r="YK14" s="17">
        <v>8.0500000000000007</v>
      </c>
      <c r="YL14" s="17">
        <v>8.0500000000000007</v>
      </c>
      <c r="YM14" s="17">
        <v>0.15</v>
      </c>
      <c r="YN14" s="17"/>
      <c r="YO14" s="17"/>
      <c r="YP14" s="17"/>
      <c r="YQ14" s="17">
        <v>0</v>
      </c>
      <c r="YR14" s="17">
        <v>16.7</v>
      </c>
      <c r="YS14" s="17">
        <v>17</v>
      </c>
      <c r="YT14" s="17">
        <v>17</v>
      </c>
      <c r="YU14" s="17">
        <v>-0.3</v>
      </c>
    </row>
    <row r="15" spans="1:671" ht="24" customHeight="1" x14ac:dyDescent="0.3">
      <c r="A15" s="1"/>
      <c r="B15" s="16" t="s">
        <v>94</v>
      </c>
      <c r="C15" s="16" t="s">
        <v>856</v>
      </c>
      <c r="D15" s="17">
        <v>204.2</v>
      </c>
      <c r="E15" s="17">
        <v>203.40136000000001</v>
      </c>
      <c r="F15" s="17">
        <v>203.40136000000001</v>
      </c>
      <c r="G15" s="17">
        <v>0.79864000000000002</v>
      </c>
      <c r="H15" s="17">
        <v>650.1</v>
      </c>
      <c r="I15" s="17">
        <v>650</v>
      </c>
      <c r="J15" s="17">
        <v>650</v>
      </c>
      <c r="K15" s="17">
        <v>0.1</v>
      </c>
      <c r="L15" s="17">
        <v>216.1</v>
      </c>
      <c r="M15" s="17">
        <v>211.66204999999999</v>
      </c>
      <c r="N15" s="17">
        <v>211.66204999999999</v>
      </c>
      <c r="O15" s="17">
        <v>4.4379499999999998</v>
      </c>
      <c r="P15" s="17"/>
      <c r="Q15" s="17"/>
      <c r="R15" s="17"/>
      <c r="S15" s="17">
        <v>0</v>
      </c>
      <c r="T15" s="17"/>
      <c r="U15" s="17"/>
      <c r="V15" s="17"/>
      <c r="W15" s="17">
        <v>0</v>
      </c>
      <c r="X15" s="17">
        <v>31.3</v>
      </c>
      <c r="Y15" s="17">
        <v>10.29866</v>
      </c>
      <c r="Z15" s="17"/>
      <c r="AA15" s="17">
        <v>31.3</v>
      </c>
      <c r="AB15" s="17">
        <v>161.5</v>
      </c>
      <c r="AC15" s="17">
        <v>172.65595999999999</v>
      </c>
      <c r="AD15" s="17">
        <v>172.65595999999999</v>
      </c>
      <c r="AE15" s="17">
        <v>-11.15596</v>
      </c>
      <c r="AF15" s="17"/>
      <c r="AG15" s="17"/>
      <c r="AH15" s="17"/>
      <c r="AI15" s="17">
        <v>0</v>
      </c>
      <c r="AJ15" s="17"/>
      <c r="AK15" s="17"/>
      <c r="AL15" s="17"/>
      <c r="AM15" s="17">
        <v>0</v>
      </c>
      <c r="AN15" s="17">
        <v>103.9</v>
      </c>
      <c r="AO15" s="17">
        <v>109.89</v>
      </c>
      <c r="AP15" s="17">
        <v>109.89</v>
      </c>
      <c r="AQ15" s="17">
        <v>-5.99</v>
      </c>
      <c r="AR15" s="17">
        <v>105.2</v>
      </c>
      <c r="AS15" s="17">
        <v>109.89</v>
      </c>
      <c r="AT15" s="17">
        <v>109.89</v>
      </c>
      <c r="AU15" s="17">
        <v>-4.6900000000000004</v>
      </c>
      <c r="AV15" s="17"/>
      <c r="AW15" s="17"/>
      <c r="AX15" s="17"/>
      <c r="AY15" s="17">
        <v>0</v>
      </c>
      <c r="AZ15" s="17">
        <v>127.6</v>
      </c>
      <c r="BA15" s="17">
        <v>110.22</v>
      </c>
      <c r="BB15" s="17">
        <v>110.22</v>
      </c>
      <c r="BC15" s="17">
        <v>17.38</v>
      </c>
      <c r="BD15" s="17">
        <v>208.3</v>
      </c>
      <c r="BE15" s="17">
        <v>207.24285</v>
      </c>
      <c r="BF15" s="17">
        <v>207.24285</v>
      </c>
      <c r="BG15" s="17">
        <v>1.05715</v>
      </c>
      <c r="BH15" s="17">
        <v>108.5</v>
      </c>
      <c r="BI15" s="17">
        <v>103.93259999999999</v>
      </c>
      <c r="BJ15" s="17">
        <v>103.93259999999999</v>
      </c>
      <c r="BK15" s="17">
        <v>4.5674000000000001</v>
      </c>
      <c r="BL15" s="17">
        <v>555.70000000000005</v>
      </c>
      <c r="BM15" s="17">
        <v>566.08941000000004</v>
      </c>
      <c r="BN15" s="17">
        <v>566.08941000000004</v>
      </c>
      <c r="BO15" s="17">
        <v>-10.38941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v>168.1</v>
      </c>
      <c r="CG15" s="17">
        <v>164.06706</v>
      </c>
      <c r="CH15" s="17">
        <v>164.06706</v>
      </c>
      <c r="CI15" s="17">
        <v>4.03294</v>
      </c>
      <c r="CJ15" s="17">
        <v>7</v>
      </c>
      <c r="CK15" s="17">
        <v>7.4065200000000004</v>
      </c>
      <c r="CL15" s="17">
        <v>7.4065200000000004</v>
      </c>
      <c r="CM15" s="17">
        <v>-0.40651999999999999</v>
      </c>
      <c r="CN15" s="17">
        <v>3.6</v>
      </c>
      <c r="CO15" s="17">
        <v>3.9771299999999998</v>
      </c>
      <c r="CP15" s="17">
        <v>3.9771299999999998</v>
      </c>
      <c r="CQ15" s="17">
        <v>-0.37713000000000002</v>
      </c>
      <c r="CR15" s="17">
        <v>0</v>
      </c>
      <c r="CS15" s="17"/>
      <c r="CT15" s="17"/>
      <c r="CU15" s="17">
        <v>0</v>
      </c>
      <c r="CV15" s="17">
        <v>6.6</v>
      </c>
      <c r="CW15" s="17">
        <v>6.8787000000000003</v>
      </c>
      <c r="CX15" s="17">
        <v>6.8787000000000003</v>
      </c>
      <c r="CY15" s="17">
        <v>-0.2787</v>
      </c>
      <c r="CZ15" s="17"/>
      <c r="DA15" s="17"/>
      <c r="DB15" s="17"/>
      <c r="DC15" s="17">
        <v>0</v>
      </c>
      <c r="DD15" s="17">
        <v>86.6</v>
      </c>
      <c r="DE15" s="17">
        <v>77.995230000000006</v>
      </c>
      <c r="DF15" s="17">
        <v>72.842560000000006</v>
      </c>
      <c r="DG15" s="17">
        <v>13.757440000000001</v>
      </c>
      <c r="DH15" s="17"/>
      <c r="DI15" s="17"/>
      <c r="DJ15" s="17"/>
      <c r="DK15" s="17">
        <v>0</v>
      </c>
      <c r="DL15" s="17"/>
      <c r="DM15" s="17"/>
      <c r="DN15" s="17"/>
      <c r="DO15" s="17">
        <v>0</v>
      </c>
      <c r="DP15" s="17"/>
      <c r="DQ15" s="17"/>
      <c r="DR15" s="17"/>
      <c r="DS15" s="17">
        <v>0</v>
      </c>
      <c r="DT15" s="17"/>
      <c r="DU15" s="17"/>
      <c r="DV15" s="17"/>
      <c r="DW15" s="17">
        <v>0</v>
      </c>
      <c r="DX15" s="17">
        <v>109.6</v>
      </c>
      <c r="DY15" s="17">
        <v>112.46647</v>
      </c>
      <c r="DZ15" s="17">
        <v>112.46647</v>
      </c>
      <c r="EA15" s="17">
        <v>-2.8664700000000001</v>
      </c>
      <c r="EB15" s="17">
        <v>190.7</v>
      </c>
      <c r="EC15" s="17">
        <v>197.36059</v>
      </c>
      <c r="ED15" s="17">
        <v>197.36059</v>
      </c>
      <c r="EE15" s="17">
        <v>-6.66059</v>
      </c>
      <c r="EF15" s="17"/>
      <c r="EG15" s="17"/>
      <c r="EH15" s="17"/>
      <c r="EI15" s="17">
        <v>0</v>
      </c>
      <c r="EJ15" s="17"/>
      <c r="EK15" s="17"/>
      <c r="EL15" s="17"/>
      <c r="EM15" s="17">
        <v>0</v>
      </c>
      <c r="EN15" s="17"/>
      <c r="EO15" s="17"/>
      <c r="EP15" s="17"/>
      <c r="EQ15" s="17">
        <v>0</v>
      </c>
      <c r="ER15" s="17">
        <v>6.5</v>
      </c>
      <c r="ES15" s="17">
        <v>6.39</v>
      </c>
      <c r="ET15" s="17">
        <v>6.39</v>
      </c>
      <c r="EU15" s="17">
        <v>0.11</v>
      </c>
      <c r="EV15" s="17">
        <v>365.5</v>
      </c>
      <c r="EW15" s="17">
        <v>360</v>
      </c>
      <c r="EX15" s="17">
        <v>360</v>
      </c>
      <c r="EY15" s="17">
        <v>5.5</v>
      </c>
      <c r="EZ15" s="17">
        <v>81.2</v>
      </c>
      <c r="FA15" s="17">
        <v>81.635570000000001</v>
      </c>
      <c r="FB15" s="17">
        <v>81.635570000000001</v>
      </c>
      <c r="FC15" s="17">
        <v>-0.43557000000000001</v>
      </c>
      <c r="FD15" s="17">
        <v>151.69999999999999</v>
      </c>
      <c r="FE15" s="17">
        <v>151.36251999999999</v>
      </c>
      <c r="FF15" s="17">
        <v>149.98721</v>
      </c>
      <c r="FG15" s="17">
        <v>1.71279</v>
      </c>
      <c r="FH15" s="17">
        <v>41.6</v>
      </c>
      <c r="FI15" s="17">
        <v>41.89893</v>
      </c>
      <c r="FJ15" s="17">
        <v>41.89893</v>
      </c>
      <c r="FK15" s="17">
        <v>-0.29892999999999997</v>
      </c>
      <c r="FL15" s="17">
        <v>9.4</v>
      </c>
      <c r="FM15" s="17">
        <v>9.5939200000000007</v>
      </c>
      <c r="FN15" s="17">
        <v>9.6054399999999998</v>
      </c>
      <c r="FO15" s="17">
        <v>-0.20544000000000001</v>
      </c>
      <c r="FP15" s="17">
        <v>19.399999999999999</v>
      </c>
      <c r="FQ15" s="17">
        <v>18.853259999999999</v>
      </c>
      <c r="FR15" s="17">
        <v>18.853259999999999</v>
      </c>
      <c r="FS15" s="17">
        <v>0.54674</v>
      </c>
      <c r="FT15" s="17">
        <v>90.3</v>
      </c>
      <c r="FU15" s="17">
        <v>87.773570000000007</v>
      </c>
      <c r="FV15" s="17">
        <v>87.773570000000007</v>
      </c>
      <c r="FW15" s="17">
        <v>2.52643</v>
      </c>
      <c r="FX15" s="17">
        <v>175.4</v>
      </c>
      <c r="FY15" s="17">
        <v>174.42857000000001</v>
      </c>
      <c r="FZ15" s="17">
        <v>174.42857000000001</v>
      </c>
      <c r="GA15" s="17">
        <v>0.97143000000000002</v>
      </c>
      <c r="GB15" s="17">
        <v>174.8</v>
      </c>
      <c r="GC15" s="17">
        <v>174.42857000000001</v>
      </c>
      <c r="GD15" s="17">
        <v>174.42857000000001</v>
      </c>
      <c r="GE15" s="17">
        <v>0.37142999999999998</v>
      </c>
      <c r="GF15" s="17">
        <v>177.8</v>
      </c>
      <c r="GG15" s="17">
        <v>174.95238000000001</v>
      </c>
      <c r="GH15" s="17">
        <v>174.95238000000001</v>
      </c>
      <c r="GI15" s="17">
        <v>2.84762</v>
      </c>
      <c r="GJ15" s="17">
        <v>107.2</v>
      </c>
      <c r="GK15" s="17">
        <v>110.48202000000001</v>
      </c>
      <c r="GL15" s="17">
        <v>110.48202000000001</v>
      </c>
      <c r="GM15" s="17">
        <v>-3.2820200000000002</v>
      </c>
      <c r="GN15" s="17">
        <v>45.2</v>
      </c>
      <c r="GO15" s="17">
        <v>47.082599999999999</v>
      </c>
      <c r="GP15" s="17">
        <v>47.082599999999999</v>
      </c>
      <c r="GQ15" s="17">
        <v>-1.8826000000000001</v>
      </c>
      <c r="GR15" s="17">
        <v>41.8</v>
      </c>
      <c r="GS15" s="17">
        <v>44.103009999999998</v>
      </c>
      <c r="GT15" s="17">
        <v>44.103009999999998</v>
      </c>
      <c r="GU15" s="17">
        <v>-2.30301</v>
      </c>
      <c r="GV15" s="17">
        <v>3.8</v>
      </c>
      <c r="GW15" s="17"/>
      <c r="GX15" s="17"/>
      <c r="GY15" s="17">
        <v>3.8</v>
      </c>
      <c r="GZ15" s="17">
        <v>13.9</v>
      </c>
      <c r="HA15" s="17">
        <v>13.60544</v>
      </c>
      <c r="HB15" s="17">
        <v>13.60544</v>
      </c>
      <c r="HC15" s="17">
        <v>0.29455999999999999</v>
      </c>
      <c r="HD15" s="17">
        <v>161.30000000000001</v>
      </c>
      <c r="HE15" s="17">
        <v>172.35792000000001</v>
      </c>
      <c r="HF15" s="17">
        <v>172.35792000000001</v>
      </c>
      <c r="HG15" s="17">
        <v>-11.057919999999999</v>
      </c>
      <c r="HH15" s="17"/>
      <c r="HI15" s="17"/>
      <c r="HJ15" s="17"/>
      <c r="HK15" s="17">
        <v>0</v>
      </c>
      <c r="HL15" s="17"/>
      <c r="HM15" s="17"/>
      <c r="HN15" s="17"/>
      <c r="HO15" s="17">
        <v>0</v>
      </c>
      <c r="HP15" s="17">
        <v>31.2</v>
      </c>
      <c r="HQ15" s="17">
        <v>29.720700000000001</v>
      </c>
      <c r="HR15" s="17">
        <v>47.153329999999997</v>
      </c>
      <c r="HS15" s="17">
        <v>-15.953329999999999</v>
      </c>
      <c r="HT15" s="17">
        <v>0</v>
      </c>
      <c r="HU15" s="17"/>
      <c r="HV15" s="17"/>
      <c r="HW15" s="17">
        <v>0</v>
      </c>
      <c r="HX15" s="17"/>
      <c r="HY15" s="17"/>
      <c r="HZ15" s="17"/>
      <c r="IA15" s="17">
        <v>0</v>
      </c>
      <c r="IB15" s="17">
        <v>0</v>
      </c>
      <c r="IC15" s="17"/>
      <c r="ID15" s="17">
        <v>45.555999999999997</v>
      </c>
      <c r="IE15" s="17">
        <v>-45.555999999999997</v>
      </c>
      <c r="IF15" s="17"/>
      <c r="IG15" s="17"/>
      <c r="IH15" s="17"/>
      <c r="II15" s="17">
        <v>0</v>
      </c>
      <c r="IJ15" s="17"/>
      <c r="IK15" s="17"/>
      <c r="IL15" s="17"/>
      <c r="IM15" s="17">
        <v>0</v>
      </c>
      <c r="IN15" s="17"/>
      <c r="IO15" s="17"/>
      <c r="IP15" s="17"/>
      <c r="IQ15" s="17">
        <v>0</v>
      </c>
      <c r="IR15" s="17">
        <v>84.1</v>
      </c>
      <c r="IS15" s="17">
        <v>88.73603</v>
      </c>
      <c r="IT15" s="17">
        <v>88.73603</v>
      </c>
      <c r="IU15" s="17">
        <v>-4.6360299999999999</v>
      </c>
      <c r="IV15" s="17">
        <v>83.3</v>
      </c>
      <c r="IW15" s="17">
        <v>92.186350000000004</v>
      </c>
      <c r="IX15" s="17">
        <v>172.31039000000001</v>
      </c>
      <c r="IY15" s="17">
        <v>-89.010390000000001</v>
      </c>
      <c r="IZ15" s="17">
        <v>83.4</v>
      </c>
      <c r="JA15" s="17">
        <v>92.186350000000004</v>
      </c>
      <c r="JB15" s="17">
        <v>172.31039000000001</v>
      </c>
      <c r="JC15" s="17">
        <v>-88.910390000000007</v>
      </c>
      <c r="JD15" s="17">
        <v>0</v>
      </c>
      <c r="JE15" s="17"/>
      <c r="JF15" s="17"/>
      <c r="JG15" s="17">
        <v>0</v>
      </c>
      <c r="JH15" s="17">
        <v>109.3</v>
      </c>
      <c r="JI15" s="17">
        <v>92.463189999999997</v>
      </c>
      <c r="JJ15" s="17">
        <v>172.82784000000001</v>
      </c>
      <c r="JK15" s="17">
        <v>-63.527839999999998</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v>0</v>
      </c>
      <c r="KK15" s="17"/>
      <c r="KL15" s="17"/>
      <c r="KM15" s="17">
        <v>0</v>
      </c>
      <c r="KN15" s="17"/>
      <c r="KO15" s="17"/>
      <c r="KP15" s="17"/>
      <c r="KQ15" s="17">
        <v>0</v>
      </c>
      <c r="KR15" s="17">
        <v>3.1</v>
      </c>
      <c r="KS15" s="17">
        <v>2.9764900000000001</v>
      </c>
      <c r="KT15" s="17">
        <v>2.9764900000000001</v>
      </c>
      <c r="KU15" s="17">
        <v>0.12350999999999999</v>
      </c>
      <c r="KV15" s="17">
        <v>183.6</v>
      </c>
      <c r="KW15" s="17">
        <v>204.43723</v>
      </c>
      <c r="KX15" s="17">
        <v>90.101020000000005</v>
      </c>
      <c r="KY15" s="17">
        <v>93.498980000000003</v>
      </c>
      <c r="KZ15" s="17">
        <v>129.30000000000001</v>
      </c>
      <c r="LA15" s="17">
        <v>133.16031000000001</v>
      </c>
      <c r="LB15" s="17">
        <v>133.16031000000001</v>
      </c>
      <c r="LC15" s="17">
        <v>-3.8603100000000001</v>
      </c>
      <c r="LD15" s="17">
        <v>62.1</v>
      </c>
      <c r="LE15" s="17">
        <v>67.199219999999997</v>
      </c>
      <c r="LF15" s="17">
        <v>67.199219999999997</v>
      </c>
      <c r="LG15" s="17">
        <v>-5.0992199999999999</v>
      </c>
      <c r="LH15" s="17">
        <v>33.9</v>
      </c>
      <c r="LI15" s="17">
        <v>33.536810000000003</v>
      </c>
      <c r="LJ15" s="17">
        <v>33.536810000000003</v>
      </c>
      <c r="LK15" s="17">
        <v>0.36319000000000001</v>
      </c>
      <c r="LL15" s="17">
        <v>29.9</v>
      </c>
      <c r="LM15" s="17">
        <v>29.980560000000001</v>
      </c>
      <c r="LN15" s="17">
        <v>29.980560000000001</v>
      </c>
      <c r="LO15" s="17">
        <v>-8.0560000000000007E-2</v>
      </c>
      <c r="LP15" s="17"/>
      <c r="LQ15" s="17"/>
      <c r="LR15" s="17"/>
      <c r="LS15" s="17">
        <v>0</v>
      </c>
      <c r="LT15" s="17"/>
      <c r="LU15" s="17"/>
      <c r="LV15" s="17"/>
      <c r="LW15" s="17">
        <v>0</v>
      </c>
      <c r="LX15" s="17"/>
      <c r="LY15" s="17"/>
      <c r="LZ15" s="17"/>
      <c r="MA15" s="17">
        <v>0</v>
      </c>
      <c r="MB15" s="17">
        <v>0</v>
      </c>
      <c r="MC15" s="17"/>
      <c r="MD15" s="17"/>
      <c r="ME15" s="17">
        <v>0</v>
      </c>
      <c r="MF15" s="17">
        <v>0</v>
      </c>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v>6.60128</v>
      </c>
      <c r="NS15" s="17">
        <v>-6.60128</v>
      </c>
      <c r="NT15" s="17">
        <v>7.1</v>
      </c>
      <c r="NU15" s="17">
        <v>6.9253600000000004</v>
      </c>
      <c r="NV15" s="17">
        <v>6.9253600000000004</v>
      </c>
      <c r="NW15" s="17">
        <v>0.17463999999999999</v>
      </c>
      <c r="NX15" s="17"/>
      <c r="NY15" s="17"/>
      <c r="NZ15" s="17"/>
      <c r="OA15" s="17">
        <v>0</v>
      </c>
      <c r="OB15" s="17">
        <v>0</v>
      </c>
      <c r="OC15" s="17"/>
      <c r="OD15" s="17"/>
      <c r="OE15" s="17">
        <v>0</v>
      </c>
      <c r="OF15" s="17">
        <v>114.2</v>
      </c>
      <c r="OG15" s="17">
        <v>102.3</v>
      </c>
      <c r="OH15" s="17">
        <v>99.746399999999994</v>
      </c>
      <c r="OI15" s="17">
        <v>14.4536</v>
      </c>
      <c r="OJ15" s="17">
        <v>0</v>
      </c>
      <c r="OK15" s="17"/>
      <c r="OL15" s="17"/>
      <c r="OM15" s="17">
        <v>0</v>
      </c>
      <c r="ON15" s="17">
        <v>1.8</v>
      </c>
      <c r="OO15" s="17">
        <v>4.8921999999999999</v>
      </c>
      <c r="OP15" s="17">
        <v>4.8921999999999999</v>
      </c>
      <c r="OQ15" s="17">
        <v>-3.0922000000000001</v>
      </c>
      <c r="OR15" s="17">
        <v>0</v>
      </c>
      <c r="OS15" s="17"/>
      <c r="OT15" s="17"/>
      <c r="OU15" s="17">
        <v>0</v>
      </c>
      <c r="OV15" s="17">
        <v>20.5</v>
      </c>
      <c r="OW15" s="17">
        <v>20.456230000000001</v>
      </c>
      <c r="OX15" s="17">
        <v>20.456230000000001</v>
      </c>
      <c r="OY15" s="17">
        <v>4.3770000000000003E-2</v>
      </c>
      <c r="OZ15" s="17">
        <v>9.9</v>
      </c>
      <c r="PA15" s="17">
        <v>9</v>
      </c>
      <c r="PB15" s="17"/>
      <c r="PC15" s="17">
        <v>9.9</v>
      </c>
      <c r="PD15" s="17">
        <v>2.8</v>
      </c>
      <c r="PE15" s="17">
        <v>1.34338</v>
      </c>
      <c r="PF15" s="17"/>
      <c r="PG15" s="17">
        <v>2.8</v>
      </c>
      <c r="PH15" s="17">
        <v>0</v>
      </c>
      <c r="PI15" s="17"/>
      <c r="PJ15" s="17"/>
      <c r="PK15" s="17">
        <v>0</v>
      </c>
      <c r="PL15" s="17">
        <v>0</v>
      </c>
      <c r="PM15" s="17"/>
      <c r="PN15" s="17"/>
      <c r="PO15" s="17">
        <v>0</v>
      </c>
      <c r="PP15" s="17">
        <v>1</v>
      </c>
      <c r="PQ15" s="17">
        <v>1.82</v>
      </c>
      <c r="PR15" s="17">
        <v>1.82</v>
      </c>
      <c r="PS15" s="17">
        <v>-0.82</v>
      </c>
      <c r="PT15" s="17">
        <v>3.4</v>
      </c>
      <c r="PU15" s="17">
        <v>3.5</v>
      </c>
      <c r="PV15" s="17">
        <v>3.5</v>
      </c>
      <c r="PW15" s="17">
        <v>-0.1</v>
      </c>
      <c r="PX15" s="17">
        <v>5.2</v>
      </c>
      <c r="PY15" s="17">
        <v>5</v>
      </c>
      <c r="PZ15" s="17">
        <v>5</v>
      </c>
      <c r="QA15" s="17">
        <v>0.2</v>
      </c>
      <c r="QB15" s="17">
        <v>20.8</v>
      </c>
      <c r="QC15" s="17">
        <v>20.422219999999999</v>
      </c>
      <c r="QD15" s="17">
        <v>20.422219999999999</v>
      </c>
      <c r="QE15" s="17">
        <v>0.37778</v>
      </c>
      <c r="QF15" s="17">
        <v>20</v>
      </c>
      <c r="QG15" s="17">
        <v>19.436350000000001</v>
      </c>
      <c r="QH15" s="17">
        <v>19.436350000000001</v>
      </c>
      <c r="QI15" s="17">
        <v>0.56364999999999998</v>
      </c>
      <c r="QJ15" s="17">
        <v>10</v>
      </c>
      <c r="QK15" s="17">
        <v>8</v>
      </c>
      <c r="QL15" s="17">
        <v>8</v>
      </c>
      <c r="QM15" s="17">
        <v>2</v>
      </c>
      <c r="QN15" s="17">
        <v>2.6</v>
      </c>
      <c r="QO15" s="17">
        <v>3.4</v>
      </c>
      <c r="QP15" s="17">
        <v>3.4</v>
      </c>
      <c r="QQ15" s="17">
        <v>-0.8</v>
      </c>
      <c r="QR15" s="17"/>
      <c r="QS15" s="17"/>
      <c r="QT15" s="17">
        <v>17.881440000000001</v>
      </c>
      <c r="QU15" s="17">
        <v>-17.881440000000001</v>
      </c>
      <c r="QV15" s="17">
        <v>0</v>
      </c>
      <c r="QW15" s="17"/>
      <c r="QX15" s="17"/>
      <c r="QY15" s="17">
        <v>0</v>
      </c>
      <c r="QZ15" s="17">
        <v>0</v>
      </c>
      <c r="RA15" s="17"/>
      <c r="RB15" s="17"/>
      <c r="RC15" s="17">
        <v>0</v>
      </c>
      <c r="RD15" s="17">
        <v>21.8</v>
      </c>
      <c r="RE15" s="17">
        <v>27</v>
      </c>
      <c r="RF15" s="17">
        <v>24.9635</v>
      </c>
      <c r="RG15" s="17">
        <v>-3.1635</v>
      </c>
      <c r="RH15" s="17">
        <v>72.2</v>
      </c>
      <c r="RI15" s="17">
        <v>73.7</v>
      </c>
      <c r="RJ15" s="17">
        <v>66.462199999999996</v>
      </c>
      <c r="RK15" s="17">
        <v>5.7378</v>
      </c>
      <c r="RL15" s="17">
        <v>0</v>
      </c>
      <c r="RM15" s="17"/>
      <c r="RN15" s="17"/>
      <c r="RO15" s="17">
        <v>0</v>
      </c>
      <c r="RP15" s="17">
        <v>3.4</v>
      </c>
      <c r="RQ15" s="17">
        <v>3.5</v>
      </c>
      <c r="RR15" s="17">
        <v>3.5</v>
      </c>
      <c r="RS15" s="17">
        <v>-0.1</v>
      </c>
      <c r="RT15" s="17">
        <v>12.5</v>
      </c>
      <c r="RU15" s="17">
        <v>12.460319999999999</v>
      </c>
      <c r="RV15" s="17">
        <v>17.013639999999999</v>
      </c>
      <c r="RW15" s="17">
        <v>-4.5136399999999997</v>
      </c>
      <c r="RX15" s="17">
        <v>2.6</v>
      </c>
      <c r="RY15" s="17">
        <v>2.2400000000000002</v>
      </c>
      <c r="RZ15" s="17">
        <v>2.2400000000000002</v>
      </c>
      <c r="SA15" s="17">
        <v>0.36</v>
      </c>
      <c r="SB15" s="17">
        <v>0.5</v>
      </c>
      <c r="SC15" s="17">
        <v>0.4</v>
      </c>
      <c r="SD15" s="17">
        <v>0.4</v>
      </c>
      <c r="SE15" s="17">
        <v>0.1</v>
      </c>
      <c r="SF15" s="17">
        <v>0</v>
      </c>
      <c r="SG15" s="17"/>
      <c r="SH15" s="17"/>
      <c r="SI15" s="17">
        <v>0</v>
      </c>
      <c r="SJ15" s="17">
        <v>19.8</v>
      </c>
      <c r="SK15" s="17">
        <v>19.1448</v>
      </c>
      <c r="SL15" s="17">
        <v>19.1448</v>
      </c>
      <c r="SM15" s="17">
        <v>0.6552</v>
      </c>
      <c r="SN15" s="17">
        <v>7.3</v>
      </c>
      <c r="SO15" s="17">
        <v>6.6</v>
      </c>
      <c r="SP15" s="17">
        <v>6.6</v>
      </c>
      <c r="SQ15" s="17">
        <v>0.7</v>
      </c>
      <c r="SR15" s="17">
        <v>19.7</v>
      </c>
      <c r="SS15" s="17">
        <v>15.54908</v>
      </c>
      <c r="ST15" s="17">
        <v>15.54908</v>
      </c>
      <c r="SU15" s="17">
        <v>4.1509200000000002</v>
      </c>
      <c r="SV15" s="17">
        <v>20.3</v>
      </c>
      <c r="SW15" s="17">
        <v>19.436350000000001</v>
      </c>
      <c r="SX15" s="17">
        <v>19.436350000000001</v>
      </c>
      <c r="SY15" s="17">
        <v>0.86365000000000003</v>
      </c>
      <c r="SZ15" s="17">
        <v>29.1</v>
      </c>
      <c r="TA15" s="17">
        <v>22.7</v>
      </c>
      <c r="TB15" s="17">
        <v>14.820600000000001</v>
      </c>
      <c r="TC15" s="17">
        <v>14.279400000000001</v>
      </c>
      <c r="TD15" s="17">
        <v>28</v>
      </c>
      <c r="TE15" s="17">
        <v>24.7</v>
      </c>
      <c r="TF15" s="17">
        <v>33.056899999999999</v>
      </c>
      <c r="TG15" s="17">
        <v>-5.0568999999999997</v>
      </c>
      <c r="TH15" s="17">
        <v>0</v>
      </c>
      <c r="TI15" s="17"/>
      <c r="TJ15" s="17"/>
      <c r="TK15" s="17">
        <v>0</v>
      </c>
      <c r="TL15" s="17">
        <v>99.9</v>
      </c>
      <c r="TM15" s="17">
        <v>87.3</v>
      </c>
      <c r="TN15" s="17">
        <v>54.106499999999997</v>
      </c>
      <c r="TO15" s="17">
        <v>45.793500000000002</v>
      </c>
      <c r="TP15" s="17">
        <v>114</v>
      </c>
      <c r="TQ15" s="17">
        <v>98.9</v>
      </c>
      <c r="TR15" s="17">
        <v>72.227500000000006</v>
      </c>
      <c r="TS15" s="17">
        <v>41.772500000000001</v>
      </c>
      <c r="TT15" s="17">
        <v>10.7</v>
      </c>
      <c r="TU15" s="17">
        <v>8.1999999999999993</v>
      </c>
      <c r="TV15" s="17">
        <v>4.2320000000000002</v>
      </c>
      <c r="TW15" s="17">
        <v>6.468</v>
      </c>
      <c r="TX15" s="17">
        <v>10.4</v>
      </c>
      <c r="TY15" s="17">
        <v>4.5</v>
      </c>
      <c r="TZ15" s="17">
        <v>2.2928999999999999</v>
      </c>
      <c r="UA15" s="17">
        <v>8.1071000000000009</v>
      </c>
      <c r="UB15" s="17">
        <v>0</v>
      </c>
      <c r="UC15" s="17"/>
      <c r="UD15" s="17"/>
      <c r="UE15" s="17">
        <v>0</v>
      </c>
      <c r="UF15" s="17">
        <v>21</v>
      </c>
      <c r="UG15" s="17">
        <v>20.408159999999999</v>
      </c>
      <c r="UH15" s="17">
        <v>20.408159999999999</v>
      </c>
      <c r="UI15" s="17">
        <v>0.59184000000000003</v>
      </c>
      <c r="UJ15" s="17">
        <v>7.7</v>
      </c>
      <c r="UK15" s="17">
        <v>7.6</v>
      </c>
      <c r="UL15" s="17">
        <v>7.6</v>
      </c>
      <c r="UM15" s="17">
        <v>0.1</v>
      </c>
      <c r="UN15" s="17">
        <v>6.4</v>
      </c>
      <c r="UO15" s="17">
        <v>7.8</v>
      </c>
      <c r="UP15" s="17">
        <v>7.8</v>
      </c>
      <c r="UQ15" s="17">
        <v>-1.4</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0.4</v>
      </c>
      <c r="VE15" s="17">
        <v>2.2976999999999999</v>
      </c>
      <c r="VF15" s="17">
        <v>2.2976999999999999</v>
      </c>
      <c r="VG15" s="17">
        <v>-1.8976999999999999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85.8</v>
      </c>
      <c r="VY15" s="17">
        <v>91.6</v>
      </c>
      <c r="VZ15" s="17">
        <v>75</v>
      </c>
      <c r="WA15" s="17">
        <v>10.8</v>
      </c>
      <c r="WB15" s="17">
        <v>83.2</v>
      </c>
      <c r="WC15" s="17">
        <v>87.4</v>
      </c>
      <c r="WD15" s="17">
        <v>69</v>
      </c>
      <c r="WE15" s="17">
        <v>14.2</v>
      </c>
      <c r="WF15" s="17">
        <v>0</v>
      </c>
      <c r="WG15" s="17"/>
      <c r="WH15" s="17"/>
      <c r="WI15" s="17">
        <v>0</v>
      </c>
      <c r="WJ15" s="17">
        <v>4.8</v>
      </c>
      <c r="WK15" s="17">
        <v>4.3499999999999996</v>
      </c>
      <c r="WL15" s="17">
        <v>4.3499999999999996</v>
      </c>
      <c r="WM15" s="17">
        <v>0.45</v>
      </c>
      <c r="WN15" s="17">
        <v>2.2999999999999998</v>
      </c>
      <c r="WO15" s="17">
        <v>2.4</v>
      </c>
      <c r="WP15" s="17">
        <v>2.4</v>
      </c>
      <c r="WQ15" s="17">
        <v>-0.1</v>
      </c>
      <c r="WR15" s="17">
        <v>2.4</v>
      </c>
      <c r="WS15" s="17">
        <v>2.4</v>
      </c>
      <c r="WT15" s="17">
        <v>2.4</v>
      </c>
      <c r="WU15" s="17">
        <v>0</v>
      </c>
      <c r="WV15" s="17">
        <v>2.6</v>
      </c>
      <c r="WW15" s="17">
        <v>2.8</v>
      </c>
      <c r="WX15" s="17">
        <v>2.8</v>
      </c>
      <c r="WY15" s="17">
        <v>-0.2</v>
      </c>
      <c r="WZ15" s="17">
        <v>0</v>
      </c>
      <c r="XA15" s="17"/>
      <c r="XB15" s="17"/>
      <c r="XC15" s="17">
        <v>0</v>
      </c>
      <c r="XD15" s="17">
        <v>9.5</v>
      </c>
      <c r="XE15" s="17">
        <v>9.5</v>
      </c>
      <c r="XF15" s="17">
        <v>9.5</v>
      </c>
      <c r="XG15" s="17">
        <v>0</v>
      </c>
      <c r="XH15" s="17">
        <v>20</v>
      </c>
      <c r="XI15" s="17">
        <v>19.436350000000001</v>
      </c>
      <c r="XJ15" s="17">
        <v>19.436350000000001</v>
      </c>
      <c r="XK15" s="17">
        <v>0.56364999999999998</v>
      </c>
      <c r="XL15" s="17">
        <v>20</v>
      </c>
      <c r="XM15" s="17">
        <v>19.436350000000001</v>
      </c>
      <c r="XN15" s="17">
        <v>19.436350000000001</v>
      </c>
      <c r="XO15" s="17">
        <v>0.56364999999999998</v>
      </c>
      <c r="XP15" s="17">
        <v>9.4</v>
      </c>
      <c r="XQ15" s="17">
        <v>10.8</v>
      </c>
      <c r="XR15" s="17">
        <v>10.8</v>
      </c>
      <c r="XS15" s="17">
        <v>-1.4</v>
      </c>
      <c r="XT15" s="17"/>
      <c r="XU15" s="17"/>
      <c r="XV15" s="17"/>
      <c r="XW15" s="17">
        <v>0</v>
      </c>
      <c r="XX15" s="17"/>
      <c r="XY15" s="17"/>
      <c r="XZ15" s="17"/>
      <c r="YA15" s="17">
        <v>0</v>
      </c>
      <c r="YB15" s="17"/>
      <c r="YC15" s="17"/>
      <c r="YD15" s="17"/>
      <c r="YE15" s="17">
        <v>0</v>
      </c>
      <c r="YF15" s="17"/>
      <c r="YG15" s="17"/>
      <c r="YH15" s="17"/>
      <c r="YI15" s="17">
        <v>0</v>
      </c>
      <c r="YJ15" s="17">
        <v>6.4</v>
      </c>
      <c r="YK15" s="17">
        <v>8.0500000000000007</v>
      </c>
      <c r="YL15" s="17">
        <v>8.0500000000000007</v>
      </c>
      <c r="YM15" s="17">
        <v>-1.65</v>
      </c>
      <c r="YN15" s="17"/>
      <c r="YO15" s="17"/>
      <c r="YP15" s="17"/>
      <c r="YQ15" s="17">
        <v>0</v>
      </c>
      <c r="YR15" s="17">
        <v>16.600000000000001</v>
      </c>
      <c r="YS15" s="17">
        <v>17</v>
      </c>
      <c r="YT15" s="17">
        <v>17</v>
      </c>
      <c r="YU15" s="17">
        <v>-0.4</v>
      </c>
    </row>
    <row r="16" spans="1:671" ht="24" customHeight="1" x14ac:dyDescent="0.3">
      <c r="A16" s="1"/>
      <c r="B16" s="18" t="s">
        <v>94</v>
      </c>
      <c r="C16" s="18" t="s">
        <v>857</v>
      </c>
      <c r="D16" s="19">
        <v>203.9</v>
      </c>
      <c r="E16" s="19">
        <v>203.40136000000001</v>
      </c>
      <c r="F16" s="19">
        <v>203.40136000000001</v>
      </c>
      <c r="G16" s="19">
        <v>0.49864000000000003</v>
      </c>
      <c r="H16" s="19">
        <v>652.79999999999995</v>
      </c>
      <c r="I16" s="19">
        <v>650</v>
      </c>
      <c r="J16" s="19">
        <v>650</v>
      </c>
      <c r="K16" s="19">
        <v>2.8</v>
      </c>
      <c r="L16" s="19">
        <v>217.1</v>
      </c>
      <c r="M16" s="19">
        <v>211.66204999999999</v>
      </c>
      <c r="N16" s="19">
        <v>211.66204999999999</v>
      </c>
      <c r="O16" s="19">
        <v>5.4379499999999998</v>
      </c>
      <c r="P16" s="19"/>
      <c r="Q16" s="19"/>
      <c r="R16" s="19"/>
      <c r="S16" s="19">
        <v>0</v>
      </c>
      <c r="T16" s="19"/>
      <c r="U16" s="19"/>
      <c r="V16" s="19"/>
      <c r="W16" s="19">
        <v>0</v>
      </c>
      <c r="X16" s="19">
        <v>30.4</v>
      </c>
      <c r="Y16" s="19">
        <v>10.29866</v>
      </c>
      <c r="Z16" s="19"/>
      <c r="AA16" s="19">
        <v>30.4</v>
      </c>
      <c r="AB16" s="19">
        <v>163.4</v>
      </c>
      <c r="AC16" s="19">
        <v>172.65595999999999</v>
      </c>
      <c r="AD16" s="19">
        <v>172.65595999999999</v>
      </c>
      <c r="AE16" s="19">
        <v>-9.25596</v>
      </c>
      <c r="AF16" s="19"/>
      <c r="AG16" s="19"/>
      <c r="AH16" s="19"/>
      <c r="AI16" s="19">
        <v>0</v>
      </c>
      <c r="AJ16" s="19"/>
      <c r="AK16" s="19"/>
      <c r="AL16" s="19"/>
      <c r="AM16" s="19">
        <v>0</v>
      </c>
      <c r="AN16" s="19">
        <v>104.4</v>
      </c>
      <c r="AO16" s="19">
        <v>109.89</v>
      </c>
      <c r="AP16" s="19">
        <v>109.89</v>
      </c>
      <c r="AQ16" s="19">
        <v>-5.49</v>
      </c>
      <c r="AR16" s="19">
        <v>104.2</v>
      </c>
      <c r="AS16" s="19">
        <v>109.89</v>
      </c>
      <c r="AT16" s="19">
        <v>109.89</v>
      </c>
      <c r="AU16" s="19">
        <v>-5.69</v>
      </c>
      <c r="AV16" s="19"/>
      <c r="AW16" s="19"/>
      <c r="AX16" s="19"/>
      <c r="AY16" s="19">
        <v>0</v>
      </c>
      <c r="AZ16" s="19">
        <v>126.9</v>
      </c>
      <c r="BA16" s="19">
        <v>110.22</v>
      </c>
      <c r="BB16" s="19">
        <v>110.22</v>
      </c>
      <c r="BC16" s="19">
        <v>16.68</v>
      </c>
      <c r="BD16" s="19">
        <v>210.5</v>
      </c>
      <c r="BE16" s="19">
        <v>207.24285</v>
      </c>
      <c r="BF16" s="19">
        <v>207.24285</v>
      </c>
      <c r="BG16" s="19">
        <v>3.2571500000000002</v>
      </c>
      <c r="BH16" s="19">
        <v>108.3</v>
      </c>
      <c r="BI16" s="19">
        <v>103.93259999999999</v>
      </c>
      <c r="BJ16" s="19">
        <v>103.93259999999999</v>
      </c>
      <c r="BK16" s="19">
        <v>4.3673999999999999</v>
      </c>
      <c r="BL16" s="19">
        <v>556.4</v>
      </c>
      <c r="BM16" s="19">
        <v>566.08941000000004</v>
      </c>
      <c r="BN16" s="19">
        <v>566.08941000000004</v>
      </c>
      <c r="BO16" s="19">
        <v>-9.6894100000000005</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v>165.7</v>
      </c>
      <c r="CG16" s="19">
        <v>164.06706</v>
      </c>
      <c r="CH16" s="19">
        <v>164.06706</v>
      </c>
      <c r="CI16" s="19">
        <v>1.6329400000000001</v>
      </c>
      <c r="CJ16" s="19">
        <v>8.1</v>
      </c>
      <c r="CK16" s="19">
        <v>7.4065200000000004</v>
      </c>
      <c r="CL16" s="19">
        <v>7.4065200000000004</v>
      </c>
      <c r="CM16" s="19">
        <v>0.69347999999999999</v>
      </c>
      <c r="CN16" s="19">
        <v>3.7</v>
      </c>
      <c r="CO16" s="19">
        <v>3.9771299999999998</v>
      </c>
      <c r="CP16" s="19">
        <v>3.9771299999999998</v>
      </c>
      <c r="CQ16" s="19">
        <v>-0.27712999999999999</v>
      </c>
      <c r="CR16" s="19">
        <v>0</v>
      </c>
      <c r="CS16" s="19"/>
      <c r="CT16" s="19"/>
      <c r="CU16" s="19">
        <v>0</v>
      </c>
      <c r="CV16" s="19">
        <v>6.7</v>
      </c>
      <c r="CW16" s="19">
        <v>6.8787000000000003</v>
      </c>
      <c r="CX16" s="19">
        <v>6.8787000000000003</v>
      </c>
      <c r="CY16" s="19">
        <v>-0.1787</v>
      </c>
      <c r="CZ16" s="19"/>
      <c r="DA16" s="19"/>
      <c r="DB16" s="19"/>
      <c r="DC16" s="19">
        <v>0</v>
      </c>
      <c r="DD16" s="19">
        <v>86.9</v>
      </c>
      <c r="DE16" s="19">
        <v>77.836359999999999</v>
      </c>
      <c r="DF16" s="19">
        <v>96.813100000000006</v>
      </c>
      <c r="DG16" s="19">
        <v>-9.9131</v>
      </c>
      <c r="DH16" s="19"/>
      <c r="DI16" s="19"/>
      <c r="DJ16" s="19"/>
      <c r="DK16" s="19">
        <v>0</v>
      </c>
      <c r="DL16" s="19"/>
      <c r="DM16" s="19"/>
      <c r="DN16" s="19"/>
      <c r="DO16" s="19">
        <v>0</v>
      </c>
      <c r="DP16" s="19"/>
      <c r="DQ16" s="19"/>
      <c r="DR16" s="19"/>
      <c r="DS16" s="19">
        <v>0</v>
      </c>
      <c r="DT16" s="19"/>
      <c r="DU16" s="19"/>
      <c r="DV16" s="19"/>
      <c r="DW16" s="19">
        <v>0</v>
      </c>
      <c r="DX16" s="19">
        <v>110</v>
      </c>
      <c r="DY16" s="19">
        <v>112.46647</v>
      </c>
      <c r="DZ16" s="19">
        <v>112.46647</v>
      </c>
      <c r="EA16" s="19">
        <v>-2.4664700000000002</v>
      </c>
      <c r="EB16" s="19">
        <v>181.9</v>
      </c>
      <c r="EC16" s="19">
        <v>197.36059</v>
      </c>
      <c r="ED16" s="19">
        <v>197.36059</v>
      </c>
      <c r="EE16" s="19">
        <v>-15.46059</v>
      </c>
      <c r="EF16" s="19"/>
      <c r="EG16" s="19"/>
      <c r="EH16" s="19"/>
      <c r="EI16" s="19">
        <v>0</v>
      </c>
      <c r="EJ16" s="19"/>
      <c r="EK16" s="19"/>
      <c r="EL16" s="19"/>
      <c r="EM16" s="19">
        <v>0</v>
      </c>
      <c r="EN16" s="19"/>
      <c r="EO16" s="19"/>
      <c r="EP16" s="19"/>
      <c r="EQ16" s="19">
        <v>0</v>
      </c>
      <c r="ER16" s="19">
        <v>6.5</v>
      </c>
      <c r="ES16" s="19">
        <v>6.39</v>
      </c>
      <c r="ET16" s="19">
        <v>6.39</v>
      </c>
      <c r="EU16" s="19">
        <v>0.11</v>
      </c>
      <c r="EV16" s="19">
        <v>370.2</v>
      </c>
      <c r="EW16" s="19">
        <v>360</v>
      </c>
      <c r="EX16" s="19">
        <v>360</v>
      </c>
      <c r="EY16" s="19">
        <v>10.199999999999999</v>
      </c>
      <c r="EZ16" s="19">
        <v>81.2</v>
      </c>
      <c r="FA16" s="19">
        <v>81.635570000000001</v>
      </c>
      <c r="FB16" s="19">
        <v>81.635570000000001</v>
      </c>
      <c r="FC16" s="19">
        <v>-0.43557000000000001</v>
      </c>
      <c r="FD16" s="19">
        <v>151.4</v>
      </c>
      <c r="FE16" s="19">
        <v>151.36251999999999</v>
      </c>
      <c r="FF16" s="19">
        <v>151.36251999999999</v>
      </c>
      <c r="FG16" s="19">
        <v>3.7479999999999999E-2</v>
      </c>
      <c r="FH16" s="19">
        <v>41.7</v>
      </c>
      <c r="FI16" s="19">
        <v>41.89893</v>
      </c>
      <c r="FJ16" s="19">
        <v>41.89893</v>
      </c>
      <c r="FK16" s="19">
        <v>-0.19893</v>
      </c>
      <c r="FL16" s="19">
        <v>9.4</v>
      </c>
      <c r="FM16" s="19">
        <v>9.5939200000000007</v>
      </c>
      <c r="FN16" s="19">
        <v>9.6054399999999998</v>
      </c>
      <c r="FO16" s="19">
        <v>-0.20544000000000001</v>
      </c>
      <c r="FP16" s="19">
        <v>19.399999999999999</v>
      </c>
      <c r="FQ16" s="19">
        <v>18.853259999999999</v>
      </c>
      <c r="FR16" s="19">
        <v>18.853259999999999</v>
      </c>
      <c r="FS16" s="19">
        <v>0.54674</v>
      </c>
      <c r="FT16" s="19">
        <v>89.4</v>
      </c>
      <c r="FU16" s="19">
        <v>87.773570000000007</v>
      </c>
      <c r="FV16" s="19">
        <v>87.773570000000007</v>
      </c>
      <c r="FW16" s="19">
        <v>1.62643</v>
      </c>
      <c r="FX16" s="19">
        <v>175</v>
      </c>
      <c r="FY16" s="19">
        <v>174.42857000000001</v>
      </c>
      <c r="FZ16" s="19">
        <v>174.42857000000001</v>
      </c>
      <c r="GA16" s="19">
        <v>0.57142999999999999</v>
      </c>
      <c r="GB16" s="19">
        <v>175.6</v>
      </c>
      <c r="GC16" s="19">
        <v>174.42857000000001</v>
      </c>
      <c r="GD16" s="19">
        <v>174.42857000000001</v>
      </c>
      <c r="GE16" s="19">
        <v>1.17143</v>
      </c>
      <c r="GF16" s="19">
        <v>178.3</v>
      </c>
      <c r="GG16" s="19">
        <v>174.95238000000001</v>
      </c>
      <c r="GH16" s="19">
        <v>174.95238000000001</v>
      </c>
      <c r="GI16" s="19">
        <v>3.34762</v>
      </c>
      <c r="GJ16" s="19">
        <v>106.8</v>
      </c>
      <c r="GK16" s="19">
        <v>110.48202000000001</v>
      </c>
      <c r="GL16" s="19">
        <v>110.48202000000001</v>
      </c>
      <c r="GM16" s="19">
        <v>-3.6820200000000001</v>
      </c>
      <c r="GN16" s="19">
        <v>45.1</v>
      </c>
      <c r="GO16" s="19">
        <v>47.082599999999999</v>
      </c>
      <c r="GP16" s="19">
        <v>47.082599999999999</v>
      </c>
      <c r="GQ16" s="19">
        <v>-1.9825999999999999</v>
      </c>
      <c r="GR16" s="19">
        <v>42.1</v>
      </c>
      <c r="GS16" s="19">
        <v>44.103009999999998</v>
      </c>
      <c r="GT16" s="19">
        <v>44.103009999999998</v>
      </c>
      <c r="GU16" s="19">
        <v>-2.0030100000000002</v>
      </c>
      <c r="GV16" s="19">
        <v>3.8</v>
      </c>
      <c r="GW16" s="19"/>
      <c r="GX16" s="19"/>
      <c r="GY16" s="19">
        <v>3.8</v>
      </c>
      <c r="GZ16" s="19">
        <v>14</v>
      </c>
      <c r="HA16" s="19">
        <v>13.60544</v>
      </c>
      <c r="HB16" s="19">
        <v>13.60544</v>
      </c>
      <c r="HC16" s="19">
        <v>0.39456000000000002</v>
      </c>
      <c r="HD16" s="19">
        <v>171.2</v>
      </c>
      <c r="HE16" s="19">
        <v>172.35792000000001</v>
      </c>
      <c r="HF16" s="19">
        <v>172.35792000000001</v>
      </c>
      <c r="HG16" s="19">
        <v>-1.1579200000000001</v>
      </c>
      <c r="HH16" s="19"/>
      <c r="HI16" s="19"/>
      <c r="HJ16" s="19"/>
      <c r="HK16" s="19">
        <v>0</v>
      </c>
      <c r="HL16" s="19"/>
      <c r="HM16" s="19"/>
      <c r="HN16" s="19"/>
      <c r="HO16" s="19">
        <v>0</v>
      </c>
      <c r="HP16" s="19">
        <v>31.4</v>
      </c>
      <c r="HQ16" s="19">
        <v>30.586870000000001</v>
      </c>
      <c r="HR16" s="19"/>
      <c r="HS16" s="19">
        <v>31.4</v>
      </c>
      <c r="HT16" s="19">
        <v>0</v>
      </c>
      <c r="HU16" s="19"/>
      <c r="HV16" s="19"/>
      <c r="HW16" s="19">
        <v>0</v>
      </c>
      <c r="HX16" s="19"/>
      <c r="HY16" s="19"/>
      <c r="HZ16" s="19"/>
      <c r="IA16" s="19">
        <v>0</v>
      </c>
      <c r="IB16" s="19">
        <v>0</v>
      </c>
      <c r="IC16" s="19"/>
      <c r="ID16" s="19">
        <v>45.555999999999997</v>
      </c>
      <c r="IE16" s="19">
        <v>-45.555999999999997</v>
      </c>
      <c r="IF16" s="19"/>
      <c r="IG16" s="19"/>
      <c r="IH16" s="19"/>
      <c r="II16" s="19">
        <v>0</v>
      </c>
      <c r="IJ16" s="19"/>
      <c r="IK16" s="19"/>
      <c r="IL16" s="19"/>
      <c r="IM16" s="19">
        <v>0</v>
      </c>
      <c r="IN16" s="19"/>
      <c r="IO16" s="19"/>
      <c r="IP16" s="19"/>
      <c r="IQ16" s="19">
        <v>0</v>
      </c>
      <c r="IR16" s="19">
        <v>84.4</v>
      </c>
      <c r="IS16" s="19">
        <v>88.73603</v>
      </c>
      <c r="IT16" s="19">
        <v>88.73603</v>
      </c>
      <c r="IU16" s="19">
        <v>-4.3360300000000001</v>
      </c>
      <c r="IV16" s="19">
        <v>82.5</v>
      </c>
      <c r="IW16" s="19">
        <v>94.822339999999997</v>
      </c>
      <c r="IX16" s="19">
        <v>172.31039000000001</v>
      </c>
      <c r="IY16" s="19">
        <v>-89.810389999999998</v>
      </c>
      <c r="IZ16" s="19">
        <v>83.1</v>
      </c>
      <c r="JA16" s="19">
        <v>94.822339999999997</v>
      </c>
      <c r="JB16" s="19">
        <v>172.31039000000001</v>
      </c>
      <c r="JC16" s="19">
        <v>-89.210390000000004</v>
      </c>
      <c r="JD16" s="19">
        <v>0</v>
      </c>
      <c r="JE16" s="19"/>
      <c r="JF16" s="19"/>
      <c r="JG16" s="19">
        <v>0</v>
      </c>
      <c r="JH16" s="19">
        <v>109.4</v>
      </c>
      <c r="JI16" s="19">
        <v>95.107089999999999</v>
      </c>
      <c r="JJ16" s="19">
        <v>172.82784000000001</v>
      </c>
      <c r="JK16" s="19">
        <v>-63.427840000000003</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v>0</v>
      </c>
      <c r="KK16" s="19"/>
      <c r="KL16" s="19"/>
      <c r="KM16" s="19">
        <v>0</v>
      </c>
      <c r="KN16" s="19"/>
      <c r="KO16" s="19"/>
      <c r="KP16" s="19"/>
      <c r="KQ16" s="19">
        <v>0</v>
      </c>
      <c r="KR16" s="19">
        <v>3.1</v>
      </c>
      <c r="KS16" s="19">
        <v>2.9764900000000001</v>
      </c>
      <c r="KT16" s="19">
        <v>2.9764900000000001</v>
      </c>
      <c r="KU16" s="19">
        <v>0.12350999999999999</v>
      </c>
      <c r="KV16" s="19">
        <v>198.1</v>
      </c>
      <c r="KW16" s="19">
        <v>205.66436999999999</v>
      </c>
      <c r="KX16" s="19">
        <v>136.44498999999999</v>
      </c>
      <c r="KY16" s="19">
        <v>61.655009999999997</v>
      </c>
      <c r="KZ16" s="19">
        <v>131.5</v>
      </c>
      <c r="LA16" s="19">
        <v>133.16031000000001</v>
      </c>
      <c r="LB16" s="19">
        <v>133.16031000000001</v>
      </c>
      <c r="LC16" s="19">
        <v>-1.66031</v>
      </c>
      <c r="LD16" s="19">
        <v>62.3</v>
      </c>
      <c r="LE16" s="19">
        <v>67.199219999999997</v>
      </c>
      <c r="LF16" s="19">
        <v>67.199219999999997</v>
      </c>
      <c r="LG16" s="19">
        <v>-4.8992199999999997</v>
      </c>
      <c r="LH16" s="19">
        <v>34</v>
      </c>
      <c r="LI16" s="19">
        <v>33.536810000000003</v>
      </c>
      <c r="LJ16" s="19">
        <v>33.536810000000003</v>
      </c>
      <c r="LK16" s="19">
        <v>0.46318999999999999</v>
      </c>
      <c r="LL16" s="19">
        <v>30.3</v>
      </c>
      <c r="LM16" s="19">
        <v>29.980560000000001</v>
      </c>
      <c r="LN16" s="19">
        <v>29.980560000000001</v>
      </c>
      <c r="LO16" s="19">
        <v>0.31944</v>
      </c>
      <c r="LP16" s="19"/>
      <c r="LQ16" s="19"/>
      <c r="LR16" s="19"/>
      <c r="LS16" s="19">
        <v>0</v>
      </c>
      <c r="LT16" s="19"/>
      <c r="LU16" s="19"/>
      <c r="LV16" s="19"/>
      <c r="LW16" s="19">
        <v>0</v>
      </c>
      <c r="LX16" s="19"/>
      <c r="LY16" s="19"/>
      <c r="LZ16" s="19"/>
      <c r="MA16" s="19">
        <v>0</v>
      </c>
      <c r="MB16" s="19">
        <v>0</v>
      </c>
      <c r="MC16" s="19"/>
      <c r="MD16" s="19"/>
      <c r="ME16" s="19">
        <v>0</v>
      </c>
      <c r="MF16" s="19">
        <v>0</v>
      </c>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v>6.60128</v>
      </c>
      <c r="NS16" s="19">
        <v>-6.60128</v>
      </c>
      <c r="NT16" s="19">
        <v>7.1</v>
      </c>
      <c r="NU16" s="19">
        <v>6.9253600000000004</v>
      </c>
      <c r="NV16" s="19">
        <v>6.9253600000000004</v>
      </c>
      <c r="NW16" s="19">
        <v>0.17463999999999999</v>
      </c>
      <c r="NX16" s="19"/>
      <c r="NY16" s="19"/>
      <c r="NZ16" s="19"/>
      <c r="OA16" s="19">
        <v>0</v>
      </c>
      <c r="OB16" s="19">
        <v>0</v>
      </c>
      <c r="OC16" s="19"/>
      <c r="OD16" s="19"/>
      <c r="OE16" s="19">
        <v>0</v>
      </c>
      <c r="OF16" s="19">
        <v>100.6</v>
      </c>
      <c r="OG16" s="19">
        <v>102.3</v>
      </c>
      <c r="OH16" s="19">
        <v>97.169200000000004</v>
      </c>
      <c r="OI16" s="19">
        <v>3.4308000000000001</v>
      </c>
      <c r="OJ16" s="19">
        <v>0</v>
      </c>
      <c r="OK16" s="19"/>
      <c r="OL16" s="19"/>
      <c r="OM16" s="19">
        <v>0</v>
      </c>
      <c r="ON16" s="19">
        <v>0</v>
      </c>
      <c r="OO16" s="19">
        <v>4.9378000000000002</v>
      </c>
      <c r="OP16" s="19">
        <v>4.9378000000000002</v>
      </c>
      <c r="OQ16" s="19">
        <v>-4.9378000000000002</v>
      </c>
      <c r="OR16" s="19">
        <v>0</v>
      </c>
      <c r="OS16" s="19"/>
      <c r="OT16" s="19"/>
      <c r="OU16" s="19">
        <v>0</v>
      </c>
      <c r="OV16" s="19">
        <v>20.5</v>
      </c>
      <c r="OW16" s="19">
        <v>20.456230000000001</v>
      </c>
      <c r="OX16" s="19">
        <v>20.456230000000001</v>
      </c>
      <c r="OY16" s="19">
        <v>4.3770000000000003E-2</v>
      </c>
      <c r="OZ16" s="19">
        <v>9.9</v>
      </c>
      <c r="PA16" s="19">
        <v>9</v>
      </c>
      <c r="PB16" s="19"/>
      <c r="PC16" s="19">
        <v>9.9</v>
      </c>
      <c r="PD16" s="19">
        <v>2.9</v>
      </c>
      <c r="PE16" s="19">
        <v>1.34338</v>
      </c>
      <c r="PF16" s="19"/>
      <c r="PG16" s="19">
        <v>2.9</v>
      </c>
      <c r="PH16" s="19">
        <v>0</v>
      </c>
      <c r="PI16" s="19"/>
      <c r="PJ16" s="19"/>
      <c r="PK16" s="19">
        <v>0</v>
      </c>
      <c r="PL16" s="19">
        <v>0</v>
      </c>
      <c r="PM16" s="19"/>
      <c r="PN16" s="19"/>
      <c r="PO16" s="19">
        <v>0</v>
      </c>
      <c r="PP16" s="19">
        <v>1</v>
      </c>
      <c r="PQ16" s="19">
        <v>1.8</v>
      </c>
      <c r="PR16" s="19">
        <v>1.8</v>
      </c>
      <c r="PS16" s="19">
        <v>-0.8</v>
      </c>
      <c r="PT16" s="19">
        <v>3.4</v>
      </c>
      <c r="PU16" s="19">
        <v>3.5</v>
      </c>
      <c r="PV16" s="19">
        <v>3.5</v>
      </c>
      <c r="PW16" s="19">
        <v>-0.1</v>
      </c>
      <c r="PX16" s="19">
        <v>5.2</v>
      </c>
      <c r="PY16" s="19">
        <v>5</v>
      </c>
      <c r="PZ16" s="19">
        <v>5</v>
      </c>
      <c r="QA16" s="19">
        <v>0.2</v>
      </c>
      <c r="QB16" s="19">
        <v>20.9</v>
      </c>
      <c r="QC16" s="19">
        <v>20.422219999999999</v>
      </c>
      <c r="QD16" s="19">
        <v>20.422219999999999</v>
      </c>
      <c r="QE16" s="19">
        <v>0.47777999999999998</v>
      </c>
      <c r="QF16" s="19">
        <v>20</v>
      </c>
      <c r="QG16" s="19">
        <v>19.436350000000001</v>
      </c>
      <c r="QH16" s="19">
        <v>19.436350000000001</v>
      </c>
      <c r="QI16" s="19">
        <v>0.56364999999999998</v>
      </c>
      <c r="QJ16" s="19">
        <v>10</v>
      </c>
      <c r="QK16" s="19">
        <v>8</v>
      </c>
      <c r="QL16" s="19">
        <v>8</v>
      </c>
      <c r="QM16" s="19">
        <v>2</v>
      </c>
      <c r="QN16" s="19">
        <v>2.6</v>
      </c>
      <c r="QO16" s="19">
        <v>3.4</v>
      </c>
      <c r="QP16" s="19">
        <v>3.4</v>
      </c>
      <c r="QQ16" s="19">
        <v>-0.8</v>
      </c>
      <c r="QR16" s="19"/>
      <c r="QS16" s="19"/>
      <c r="QT16" s="19">
        <v>17.881440000000001</v>
      </c>
      <c r="QU16" s="19">
        <v>-17.881440000000001</v>
      </c>
      <c r="QV16" s="19">
        <v>0</v>
      </c>
      <c r="QW16" s="19"/>
      <c r="QX16" s="19"/>
      <c r="QY16" s="19">
        <v>0</v>
      </c>
      <c r="QZ16" s="19">
        <v>0</v>
      </c>
      <c r="RA16" s="19"/>
      <c r="RB16" s="19"/>
      <c r="RC16" s="19">
        <v>0</v>
      </c>
      <c r="RD16" s="19">
        <v>18.5</v>
      </c>
      <c r="RE16" s="19">
        <v>26.8</v>
      </c>
      <c r="RF16" s="19">
        <v>24.9968</v>
      </c>
      <c r="RG16" s="19">
        <v>-6.4968000000000004</v>
      </c>
      <c r="RH16" s="19">
        <v>64.2</v>
      </c>
      <c r="RI16" s="19">
        <v>73.2</v>
      </c>
      <c r="RJ16" s="19">
        <v>65.435599999999994</v>
      </c>
      <c r="RK16" s="19">
        <v>-1.2356</v>
      </c>
      <c r="RL16" s="19">
        <v>0</v>
      </c>
      <c r="RM16" s="19"/>
      <c r="RN16" s="19"/>
      <c r="RO16" s="19">
        <v>0</v>
      </c>
      <c r="RP16" s="19">
        <v>3.4</v>
      </c>
      <c r="RQ16" s="19">
        <v>3.5</v>
      </c>
      <c r="RR16" s="19">
        <v>3.5</v>
      </c>
      <c r="RS16" s="19">
        <v>-0.1</v>
      </c>
      <c r="RT16" s="19">
        <v>12.5</v>
      </c>
      <c r="RU16" s="19">
        <v>12.660869999999999</v>
      </c>
      <c r="RV16" s="19">
        <v>6.0961100000000004</v>
      </c>
      <c r="RW16" s="19">
        <v>6.4038899999999996</v>
      </c>
      <c r="RX16" s="19">
        <v>2.6</v>
      </c>
      <c r="RY16" s="19">
        <v>2.2400000000000002</v>
      </c>
      <c r="RZ16" s="19">
        <v>2.2400000000000002</v>
      </c>
      <c r="SA16" s="19">
        <v>0.36</v>
      </c>
      <c r="SB16" s="19">
        <v>0.5</v>
      </c>
      <c r="SC16" s="19">
        <v>0.4</v>
      </c>
      <c r="SD16" s="19">
        <v>0.4</v>
      </c>
      <c r="SE16" s="19">
        <v>0.1</v>
      </c>
      <c r="SF16" s="19">
        <v>0</v>
      </c>
      <c r="SG16" s="19"/>
      <c r="SH16" s="19"/>
      <c r="SI16" s="19">
        <v>0</v>
      </c>
      <c r="SJ16" s="19">
        <v>19.8</v>
      </c>
      <c r="SK16" s="19">
        <v>19.1448</v>
      </c>
      <c r="SL16" s="19">
        <v>19.1448</v>
      </c>
      <c r="SM16" s="19">
        <v>0.6552</v>
      </c>
      <c r="SN16" s="19">
        <v>7.3</v>
      </c>
      <c r="SO16" s="19">
        <v>6.6</v>
      </c>
      <c r="SP16" s="19">
        <v>6.6</v>
      </c>
      <c r="SQ16" s="19">
        <v>0.7</v>
      </c>
      <c r="SR16" s="19">
        <v>19.600000000000001</v>
      </c>
      <c r="SS16" s="19">
        <v>15.54908</v>
      </c>
      <c r="ST16" s="19">
        <v>15.54908</v>
      </c>
      <c r="SU16" s="19">
        <v>4.0509199999999996</v>
      </c>
      <c r="SV16" s="19">
        <v>20.3</v>
      </c>
      <c r="SW16" s="19">
        <v>19.436350000000001</v>
      </c>
      <c r="SX16" s="19">
        <v>19.436350000000001</v>
      </c>
      <c r="SY16" s="19">
        <v>0.86365000000000003</v>
      </c>
      <c r="SZ16" s="19">
        <v>26.7</v>
      </c>
      <c r="TA16" s="19">
        <v>23</v>
      </c>
      <c r="TB16" s="19">
        <v>14.890499999999999</v>
      </c>
      <c r="TC16" s="19">
        <v>11.8095</v>
      </c>
      <c r="TD16" s="19">
        <v>30.2</v>
      </c>
      <c r="TE16" s="19">
        <v>23.9</v>
      </c>
      <c r="TF16" s="19">
        <v>33.851700000000001</v>
      </c>
      <c r="TG16" s="19">
        <v>-3.6516999999999999</v>
      </c>
      <c r="TH16" s="19">
        <v>0</v>
      </c>
      <c r="TI16" s="19"/>
      <c r="TJ16" s="19"/>
      <c r="TK16" s="19">
        <v>0</v>
      </c>
      <c r="TL16" s="19">
        <v>97.7</v>
      </c>
      <c r="TM16" s="19">
        <v>88.5</v>
      </c>
      <c r="TN16" s="19">
        <v>51.7727</v>
      </c>
      <c r="TO16" s="19">
        <v>45.927300000000002</v>
      </c>
      <c r="TP16" s="19">
        <v>117.6</v>
      </c>
      <c r="TQ16" s="19">
        <v>100</v>
      </c>
      <c r="TR16" s="19">
        <v>70.727800000000002</v>
      </c>
      <c r="TS16" s="19">
        <v>46.872199999999999</v>
      </c>
      <c r="TT16" s="19">
        <v>10.7</v>
      </c>
      <c r="TU16" s="19">
        <v>8.3000000000000007</v>
      </c>
      <c r="TV16" s="19">
        <v>4.1071999999999997</v>
      </c>
      <c r="TW16" s="19">
        <v>6.5928000000000004</v>
      </c>
      <c r="TX16" s="19">
        <v>11.6</v>
      </c>
      <c r="TY16" s="19">
        <v>4.8</v>
      </c>
      <c r="TZ16" s="19">
        <v>2.3035999999999999</v>
      </c>
      <c r="UA16" s="19">
        <v>9.2964000000000002</v>
      </c>
      <c r="UB16" s="19">
        <v>0</v>
      </c>
      <c r="UC16" s="19"/>
      <c r="UD16" s="19"/>
      <c r="UE16" s="19">
        <v>0</v>
      </c>
      <c r="UF16" s="19">
        <v>21</v>
      </c>
      <c r="UG16" s="19">
        <v>20.408159999999999</v>
      </c>
      <c r="UH16" s="19">
        <v>20.408159999999999</v>
      </c>
      <c r="UI16" s="19">
        <v>0.59184000000000003</v>
      </c>
      <c r="UJ16" s="19">
        <v>7.6</v>
      </c>
      <c r="UK16" s="19">
        <v>7.6</v>
      </c>
      <c r="UL16" s="19">
        <v>7.6</v>
      </c>
      <c r="UM16" s="19">
        <v>0</v>
      </c>
      <c r="UN16" s="19">
        <v>6.4</v>
      </c>
      <c r="UO16" s="19">
        <v>7.8</v>
      </c>
      <c r="UP16" s="19">
        <v>7.8</v>
      </c>
      <c r="UQ16" s="19">
        <v>-1.4</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0</v>
      </c>
      <c r="VE16" s="19">
        <v>2.3515999999999999</v>
      </c>
      <c r="VF16" s="19">
        <v>2.3515999999999999</v>
      </c>
      <c r="VG16" s="19">
        <v>-2.3515999999999999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77.599999999999994</v>
      </c>
      <c r="VY16" s="19">
        <v>93</v>
      </c>
      <c r="VZ16" s="19">
        <v>76</v>
      </c>
      <c r="WA16" s="19">
        <v>1.6</v>
      </c>
      <c r="WB16" s="19">
        <v>93.2</v>
      </c>
      <c r="WC16" s="19">
        <v>85.6</v>
      </c>
      <c r="WD16" s="19">
        <v>70</v>
      </c>
      <c r="WE16" s="19">
        <v>23.2</v>
      </c>
      <c r="WF16" s="19">
        <v>0</v>
      </c>
      <c r="WG16" s="19"/>
      <c r="WH16" s="19"/>
      <c r="WI16" s="19">
        <v>0</v>
      </c>
      <c r="WJ16" s="19">
        <v>4.8</v>
      </c>
      <c r="WK16" s="19">
        <v>4.3499999999999996</v>
      </c>
      <c r="WL16" s="19">
        <v>4.3499999999999996</v>
      </c>
      <c r="WM16" s="19">
        <v>0.45</v>
      </c>
      <c r="WN16" s="19">
        <v>2.2999999999999998</v>
      </c>
      <c r="WO16" s="19">
        <v>2.4</v>
      </c>
      <c r="WP16" s="19">
        <v>2.4</v>
      </c>
      <c r="WQ16" s="19">
        <v>-0.1</v>
      </c>
      <c r="WR16" s="19">
        <v>2.4</v>
      </c>
      <c r="WS16" s="19">
        <v>2.4</v>
      </c>
      <c r="WT16" s="19">
        <v>2.4</v>
      </c>
      <c r="WU16" s="19">
        <v>0</v>
      </c>
      <c r="WV16" s="19">
        <v>2.6</v>
      </c>
      <c r="WW16" s="19">
        <v>2.8</v>
      </c>
      <c r="WX16" s="19">
        <v>2.8</v>
      </c>
      <c r="WY16" s="19">
        <v>-0.2</v>
      </c>
      <c r="WZ16" s="19">
        <v>0</v>
      </c>
      <c r="XA16" s="19"/>
      <c r="XB16" s="19"/>
      <c r="XC16" s="19">
        <v>0</v>
      </c>
      <c r="XD16" s="19">
        <v>9.5</v>
      </c>
      <c r="XE16" s="19">
        <v>9.5</v>
      </c>
      <c r="XF16" s="19">
        <v>9.5</v>
      </c>
      <c r="XG16" s="19">
        <v>0</v>
      </c>
      <c r="XH16" s="19">
        <v>20</v>
      </c>
      <c r="XI16" s="19">
        <v>19.436350000000001</v>
      </c>
      <c r="XJ16" s="19">
        <v>19.436350000000001</v>
      </c>
      <c r="XK16" s="19">
        <v>0.56364999999999998</v>
      </c>
      <c r="XL16" s="19">
        <v>20</v>
      </c>
      <c r="XM16" s="19">
        <v>19.436350000000001</v>
      </c>
      <c r="XN16" s="19">
        <v>19.436350000000001</v>
      </c>
      <c r="XO16" s="19">
        <v>0.56364999999999998</v>
      </c>
      <c r="XP16" s="19">
        <v>8.8000000000000007</v>
      </c>
      <c r="XQ16" s="19">
        <v>10.8</v>
      </c>
      <c r="XR16" s="19">
        <v>10.8</v>
      </c>
      <c r="XS16" s="19">
        <v>-2</v>
      </c>
      <c r="XT16" s="19"/>
      <c r="XU16" s="19"/>
      <c r="XV16" s="19"/>
      <c r="XW16" s="19">
        <v>0</v>
      </c>
      <c r="XX16" s="19"/>
      <c r="XY16" s="19"/>
      <c r="XZ16" s="19"/>
      <c r="YA16" s="19">
        <v>0</v>
      </c>
      <c r="YB16" s="19"/>
      <c r="YC16" s="19"/>
      <c r="YD16" s="19"/>
      <c r="YE16" s="19">
        <v>0</v>
      </c>
      <c r="YF16" s="19"/>
      <c r="YG16" s="19"/>
      <c r="YH16" s="19"/>
      <c r="YI16" s="19">
        <v>0</v>
      </c>
      <c r="YJ16" s="19">
        <v>8.8000000000000007</v>
      </c>
      <c r="YK16" s="19">
        <v>8.0500000000000007</v>
      </c>
      <c r="YL16" s="19">
        <v>8.0500000000000007</v>
      </c>
      <c r="YM16" s="19">
        <v>0.75</v>
      </c>
      <c r="YN16" s="19"/>
      <c r="YO16" s="19"/>
      <c r="YP16" s="19"/>
      <c r="YQ16" s="19">
        <v>0</v>
      </c>
      <c r="YR16" s="19">
        <v>16.7</v>
      </c>
      <c r="YS16" s="19">
        <v>17</v>
      </c>
      <c r="YT16" s="19">
        <v>17</v>
      </c>
      <c r="YU16" s="19">
        <v>-0.3</v>
      </c>
    </row>
    <row r="17" spans="1:671" ht="24" customHeight="1" x14ac:dyDescent="0.3">
      <c r="A17" s="1"/>
      <c r="B17" s="13" t="s">
        <v>94</v>
      </c>
      <c r="C17" s="13" t="s">
        <v>858</v>
      </c>
      <c r="D17" s="14">
        <v>205.4</v>
      </c>
      <c r="E17" s="14">
        <v>203.40136000000001</v>
      </c>
      <c r="F17" s="14">
        <v>203.40136000000001</v>
      </c>
      <c r="G17" s="14">
        <v>1.99864</v>
      </c>
      <c r="H17" s="14">
        <v>651.6</v>
      </c>
      <c r="I17" s="14">
        <v>650</v>
      </c>
      <c r="J17" s="14">
        <v>650</v>
      </c>
      <c r="K17" s="14">
        <v>1.6</v>
      </c>
      <c r="L17" s="14">
        <v>216</v>
      </c>
      <c r="M17" s="14">
        <v>211.66204999999999</v>
      </c>
      <c r="N17" s="14">
        <v>211.66204999999999</v>
      </c>
      <c r="O17" s="14">
        <v>4.3379500000000002</v>
      </c>
      <c r="P17" s="14"/>
      <c r="Q17" s="14"/>
      <c r="R17" s="14"/>
      <c r="S17" s="14">
        <v>0</v>
      </c>
      <c r="T17" s="14"/>
      <c r="U17" s="14"/>
      <c r="V17" s="14"/>
      <c r="W17" s="14">
        <v>0</v>
      </c>
      <c r="X17" s="14">
        <v>31.1</v>
      </c>
      <c r="Y17" s="14">
        <v>10.29866</v>
      </c>
      <c r="Z17" s="14"/>
      <c r="AA17" s="14">
        <v>31.1</v>
      </c>
      <c r="AB17" s="14">
        <v>161.30000000000001</v>
      </c>
      <c r="AC17" s="14">
        <v>172.65595999999999</v>
      </c>
      <c r="AD17" s="14">
        <v>172.65595999999999</v>
      </c>
      <c r="AE17" s="14">
        <v>-11.35596</v>
      </c>
      <c r="AF17" s="14"/>
      <c r="AG17" s="14"/>
      <c r="AH17" s="14"/>
      <c r="AI17" s="14">
        <v>0</v>
      </c>
      <c r="AJ17" s="14"/>
      <c r="AK17" s="14"/>
      <c r="AL17" s="14"/>
      <c r="AM17" s="14">
        <v>0</v>
      </c>
      <c r="AN17" s="14">
        <v>104.7</v>
      </c>
      <c r="AO17" s="14">
        <v>109.89</v>
      </c>
      <c r="AP17" s="14">
        <v>109.89</v>
      </c>
      <c r="AQ17" s="14">
        <v>-5.19</v>
      </c>
      <c r="AR17" s="14">
        <v>105.7</v>
      </c>
      <c r="AS17" s="14">
        <v>109.89</v>
      </c>
      <c r="AT17" s="14">
        <v>109.89</v>
      </c>
      <c r="AU17" s="14">
        <v>-4.1900000000000004</v>
      </c>
      <c r="AV17" s="14"/>
      <c r="AW17" s="14"/>
      <c r="AX17" s="14"/>
      <c r="AY17" s="14">
        <v>0</v>
      </c>
      <c r="AZ17" s="14">
        <v>127.1</v>
      </c>
      <c r="BA17" s="14">
        <v>110.22</v>
      </c>
      <c r="BB17" s="14">
        <v>110.22</v>
      </c>
      <c r="BC17" s="14">
        <v>16.88</v>
      </c>
      <c r="BD17" s="14">
        <v>209</v>
      </c>
      <c r="BE17" s="14">
        <v>207.24285</v>
      </c>
      <c r="BF17" s="14">
        <v>207.24285</v>
      </c>
      <c r="BG17" s="14">
        <v>1.75715</v>
      </c>
      <c r="BH17" s="14">
        <v>109.1</v>
      </c>
      <c r="BI17" s="14">
        <v>103.93259999999999</v>
      </c>
      <c r="BJ17" s="14">
        <v>103.93259999999999</v>
      </c>
      <c r="BK17" s="14">
        <v>5.1673999999999998</v>
      </c>
      <c r="BL17" s="14">
        <v>557.29999999999995</v>
      </c>
      <c r="BM17" s="14">
        <v>566.08941000000004</v>
      </c>
      <c r="BN17" s="14">
        <v>566.08941000000004</v>
      </c>
      <c r="BO17" s="14">
        <v>-8.7894100000000002</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v>164.5</v>
      </c>
      <c r="CG17" s="14">
        <v>164.06706</v>
      </c>
      <c r="CH17" s="14">
        <v>164.06706</v>
      </c>
      <c r="CI17" s="14">
        <v>0.43293999999999999</v>
      </c>
      <c r="CJ17" s="14">
        <v>8</v>
      </c>
      <c r="CK17" s="14">
        <v>7.4065200000000004</v>
      </c>
      <c r="CL17" s="14">
        <v>7.4065200000000004</v>
      </c>
      <c r="CM17" s="14">
        <v>0.59348000000000001</v>
      </c>
      <c r="CN17" s="14">
        <v>3.7</v>
      </c>
      <c r="CO17" s="14">
        <v>3.9771299999999998</v>
      </c>
      <c r="CP17" s="14">
        <v>3.9771299999999998</v>
      </c>
      <c r="CQ17" s="14">
        <v>-0.27712999999999999</v>
      </c>
      <c r="CR17" s="14">
        <v>0</v>
      </c>
      <c r="CS17" s="14"/>
      <c r="CT17" s="14"/>
      <c r="CU17" s="14">
        <v>0</v>
      </c>
      <c r="CV17" s="14">
        <v>6.7</v>
      </c>
      <c r="CW17" s="14">
        <v>6.8787000000000003</v>
      </c>
      <c r="CX17" s="14">
        <v>6.8787000000000003</v>
      </c>
      <c r="CY17" s="14">
        <v>-0.1787</v>
      </c>
      <c r="CZ17" s="14"/>
      <c r="DA17" s="14"/>
      <c r="DB17" s="14"/>
      <c r="DC17" s="14">
        <v>0</v>
      </c>
      <c r="DD17" s="14">
        <v>86.8</v>
      </c>
      <c r="DE17" s="14">
        <v>82.355199999999996</v>
      </c>
      <c r="DF17" s="14">
        <v>80.415270000000007</v>
      </c>
      <c r="DG17" s="14">
        <v>6.3847300000000002</v>
      </c>
      <c r="DH17" s="14"/>
      <c r="DI17" s="14"/>
      <c r="DJ17" s="14"/>
      <c r="DK17" s="14">
        <v>0</v>
      </c>
      <c r="DL17" s="14"/>
      <c r="DM17" s="14"/>
      <c r="DN17" s="14"/>
      <c r="DO17" s="14">
        <v>0</v>
      </c>
      <c r="DP17" s="14"/>
      <c r="DQ17" s="14"/>
      <c r="DR17" s="14"/>
      <c r="DS17" s="14">
        <v>0</v>
      </c>
      <c r="DT17" s="14"/>
      <c r="DU17" s="14"/>
      <c r="DV17" s="14"/>
      <c r="DW17" s="14">
        <v>0</v>
      </c>
      <c r="DX17" s="14">
        <v>109.7</v>
      </c>
      <c r="DY17" s="14">
        <v>112.46647</v>
      </c>
      <c r="DZ17" s="14">
        <v>112.46647</v>
      </c>
      <c r="EA17" s="14">
        <v>-2.76647</v>
      </c>
      <c r="EB17" s="14">
        <v>181.2</v>
      </c>
      <c r="EC17" s="14">
        <v>197.36059</v>
      </c>
      <c r="ED17" s="14">
        <v>197.36059</v>
      </c>
      <c r="EE17" s="14">
        <v>-16.160589999999999</v>
      </c>
      <c r="EF17" s="14"/>
      <c r="EG17" s="14"/>
      <c r="EH17" s="14"/>
      <c r="EI17" s="14">
        <v>0</v>
      </c>
      <c r="EJ17" s="14"/>
      <c r="EK17" s="14"/>
      <c r="EL17" s="14"/>
      <c r="EM17" s="14">
        <v>0</v>
      </c>
      <c r="EN17" s="14"/>
      <c r="EO17" s="14"/>
      <c r="EP17" s="14"/>
      <c r="EQ17" s="14">
        <v>0</v>
      </c>
      <c r="ER17" s="14">
        <v>6.5</v>
      </c>
      <c r="ES17" s="14">
        <v>6.39</v>
      </c>
      <c r="ET17" s="14">
        <v>6.39</v>
      </c>
      <c r="EU17" s="14">
        <v>0.11</v>
      </c>
      <c r="EV17" s="14">
        <v>367.8</v>
      </c>
      <c r="EW17" s="14">
        <v>360</v>
      </c>
      <c r="EX17" s="14">
        <v>360</v>
      </c>
      <c r="EY17" s="14">
        <v>7.8</v>
      </c>
      <c r="EZ17" s="14">
        <v>81.3</v>
      </c>
      <c r="FA17" s="14">
        <v>81.635570000000001</v>
      </c>
      <c r="FB17" s="14">
        <v>81.635570000000001</v>
      </c>
      <c r="FC17" s="14">
        <v>-0.33556999999999998</v>
      </c>
      <c r="FD17" s="14">
        <v>152.80000000000001</v>
      </c>
      <c r="FE17" s="14">
        <v>151.36251999999999</v>
      </c>
      <c r="FF17" s="14">
        <v>149.98721</v>
      </c>
      <c r="FG17" s="14">
        <v>2.8127900000000001</v>
      </c>
      <c r="FH17" s="14">
        <v>41.4</v>
      </c>
      <c r="FI17" s="14">
        <v>41.89893</v>
      </c>
      <c r="FJ17" s="14">
        <v>41.89893</v>
      </c>
      <c r="FK17" s="14">
        <v>-0.49892999999999998</v>
      </c>
      <c r="FL17" s="14">
        <v>9.4</v>
      </c>
      <c r="FM17" s="14">
        <v>9.5939200000000007</v>
      </c>
      <c r="FN17" s="14">
        <v>9.6054399999999998</v>
      </c>
      <c r="FO17" s="14">
        <v>-0.20544000000000001</v>
      </c>
      <c r="FP17" s="14">
        <v>19.399999999999999</v>
      </c>
      <c r="FQ17" s="14">
        <v>18.853259999999999</v>
      </c>
      <c r="FR17" s="14">
        <v>18.853259999999999</v>
      </c>
      <c r="FS17" s="14">
        <v>0.54674</v>
      </c>
      <c r="FT17" s="14">
        <v>92.1</v>
      </c>
      <c r="FU17" s="14">
        <v>87.773570000000007</v>
      </c>
      <c r="FV17" s="14">
        <v>87.773570000000007</v>
      </c>
      <c r="FW17" s="14">
        <v>4.3264300000000002</v>
      </c>
      <c r="FX17" s="14">
        <v>175.2</v>
      </c>
      <c r="FY17" s="14">
        <v>174.42857000000001</v>
      </c>
      <c r="FZ17" s="14">
        <v>174.42857000000001</v>
      </c>
      <c r="GA17" s="14">
        <v>0.77142999999999995</v>
      </c>
      <c r="GB17" s="14">
        <v>175.4</v>
      </c>
      <c r="GC17" s="14">
        <v>174.42857000000001</v>
      </c>
      <c r="GD17" s="14">
        <v>174.42857000000001</v>
      </c>
      <c r="GE17" s="14">
        <v>0.97143000000000002</v>
      </c>
      <c r="GF17" s="14">
        <v>178.5</v>
      </c>
      <c r="GG17" s="14">
        <v>174.95238000000001</v>
      </c>
      <c r="GH17" s="14">
        <v>174.95238000000001</v>
      </c>
      <c r="GI17" s="14">
        <v>3.5476200000000002</v>
      </c>
      <c r="GJ17" s="14">
        <v>107.9</v>
      </c>
      <c r="GK17" s="14">
        <v>110.48202000000001</v>
      </c>
      <c r="GL17" s="14">
        <v>110.48202000000001</v>
      </c>
      <c r="GM17" s="14">
        <v>-2.58202</v>
      </c>
      <c r="GN17" s="14">
        <v>45.2</v>
      </c>
      <c r="GO17" s="14">
        <v>47.082599999999999</v>
      </c>
      <c r="GP17" s="14">
        <v>47.082599999999999</v>
      </c>
      <c r="GQ17" s="14">
        <v>-1.8826000000000001</v>
      </c>
      <c r="GR17" s="14">
        <v>42.3</v>
      </c>
      <c r="GS17" s="14">
        <v>44.103009999999998</v>
      </c>
      <c r="GT17" s="14">
        <v>44.103009999999998</v>
      </c>
      <c r="GU17" s="14">
        <v>-1.80301</v>
      </c>
      <c r="GV17" s="14">
        <v>3.8</v>
      </c>
      <c r="GW17" s="14"/>
      <c r="GX17" s="14"/>
      <c r="GY17" s="14">
        <v>3.8</v>
      </c>
      <c r="GZ17" s="14">
        <v>14.2</v>
      </c>
      <c r="HA17" s="14">
        <v>13.60544</v>
      </c>
      <c r="HB17" s="14">
        <v>13.60544</v>
      </c>
      <c r="HC17" s="14">
        <v>0.59455999999999998</v>
      </c>
      <c r="HD17" s="14">
        <v>170.4</v>
      </c>
      <c r="HE17" s="14">
        <v>172.35792000000001</v>
      </c>
      <c r="HF17" s="14">
        <v>172.35792000000001</v>
      </c>
      <c r="HG17" s="14">
        <v>-1.9579200000000001</v>
      </c>
      <c r="HH17" s="14"/>
      <c r="HI17" s="14"/>
      <c r="HJ17" s="14"/>
      <c r="HK17" s="14">
        <v>0</v>
      </c>
      <c r="HL17" s="14"/>
      <c r="HM17" s="14"/>
      <c r="HN17" s="14"/>
      <c r="HO17" s="14">
        <v>0</v>
      </c>
      <c r="HP17" s="14">
        <v>31.6</v>
      </c>
      <c r="HQ17" s="14">
        <v>30.37398</v>
      </c>
      <c r="HR17" s="14">
        <v>54.566890000000001</v>
      </c>
      <c r="HS17" s="14">
        <v>-22.966889999999999</v>
      </c>
      <c r="HT17" s="14">
        <v>0</v>
      </c>
      <c r="HU17" s="14"/>
      <c r="HV17" s="14"/>
      <c r="HW17" s="14">
        <v>0</v>
      </c>
      <c r="HX17" s="14"/>
      <c r="HY17" s="14"/>
      <c r="HZ17" s="14"/>
      <c r="IA17" s="14">
        <v>0</v>
      </c>
      <c r="IB17" s="14">
        <v>0</v>
      </c>
      <c r="IC17" s="14"/>
      <c r="ID17" s="14">
        <v>45.555999999999997</v>
      </c>
      <c r="IE17" s="14">
        <v>-45.555999999999997</v>
      </c>
      <c r="IF17" s="14"/>
      <c r="IG17" s="14"/>
      <c r="IH17" s="14"/>
      <c r="II17" s="14">
        <v>0</v>
      </c>
      <c r="IJ17" s="14"/>
      <c r="IK17" s="14"/>
      <c r="IL17" s="14"/>
      <c r="IM17" s="14">
        <v>0</v>
      </c>
      <c r="IN17" s="14"/>
      <c r="IO17" s="14"/>
      <c r="IP17" s="14"/>
      <c r="IQ17" s="14">
        <v>0</v>
      </c>
      <c r="IR17" s="14">
        <v>84.3</v>
      </c>
      <c r="IS17" s="14">
        <v>88.73603</v>
      </c>
      <c r="IT17" s="14">
        <v>88.73603</v>
      </c>
      <c r="IU17" s="14">
        <v>-4.4360299999999997</v>
      </c>
      <c r="IV17" s="14">
        <v>82.7</v>
      </c>
      <c r="IW17" s="14">
        <v>93.86403</v>
      </c>
      <c r="IX17" s="14">
        <v>172.31039000000001</v>
      </c>
      <c r="IY17" s="14">
        <v>-89.610389999999995</v>
      </c>
      <c r="IZ17" s="14">
        <v>82.6</v>
      </c>
      <c r="JA17" s="14">
        <v>93.86403</v>
      </c>
      <c r="JB17" s="14">
        <v>172.31039000000001</v>
      </c>
      <c r="JC17" s="14">
        <v>-89.710390000000004</v>
      </c>
      <c r="JD17" s="14">
        <v>0</v>
      </c>
      <c r="JE17" s="14"/>
      <c r="JF17" s="14"/>
      <c r="JG17" s="14">
        <v>0</v>
      </c>
      <c r="JH17" s="14">
        <v>108.8</v>
      </c>
      <c r="JI17" s="14">
        <v>94.145899999999997</v>
      </c>
      <c r="JJ17" s="14">
        <v>172.82784000000001</v>
      </c>
      <c r="JK17" s="14">
        <v>-64.027839999999998</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v>0</v>
      </c>
      <c r="KK17" s="14"/>
      <c r="KL17" s="14"/>
      <c r="KM17" s="14">
        <v>0</v>
      </c>
      <c r="KN17" s="14"/>
      <c r="KO17" s="14"/>
      <c r="KP17" s="14"/>
      <c r="KQ17" s="14">
        <v>0</v>
      </c>
      <c r="KR17" s="14">
        <v>3.1</v>
      </c>
      <c r="KS17" s="14">
        <v>2.9764900000000001</v>
      </c>
      <c r="KT17" s="14">
        <v>2.9764900000000001</v>
      </c>
      <c r="KU17" s="14">
        <v>0.12350999999999999</v>
      </c>
      <c r="KV17" s="14">
        <v>199.1</v>
      </c>
      <c r="KW17" s="14">
        <v>204.69148000000001</v>
      </c>
      <c r="KX17" s="14">
        <v>90.101020000000005</v>
      </c>
      <c r="KY17" s="14">
        <v>108.99898</v>
      </c>
      <c r="KZ17" s="14">
        <v>132</v>
      </c>
      <c r="LA17" s="14">
        <v>133.16031000000001</v>
      </c>
      <c r="LB17" s="14">
        <v>133.16031000000001</v>
      </c>
      <c r="LC17" s="14">
        <v>-1.16031</v>
      </c>
      <c r="LD17" s="14">
        <v>62.4</v>
      </c>
      <c r="LE17" s="14">
        <v>67.199219999999997</v>
      </c>
      <c r="LF17" s="14">
        <v>67.199219999999997</v>
      </c>
      <c r="LG17" s="14">
        <v>-4.79922</v>
      </c>
      <c r="LH17" s="14">
        <v>33.9</v>
      </c>
      <c r="LI17" s="14">
        <v>33.536810000000003</v>
      </c>
      <c r="LJ17" s="14">
        <v>33.536810000000003</v>
      </c>
      <c r="LK17" s="14">
        <v>0.36319000000000001</v>
      </c>
      <c r="LL17" s="14">
        <v>30.2</v>
      </c>
      <c r="LM17" s="14">
        <v>29.980560000000001</v>
      </c>
      <c r="LN17" s="14">
        <v>29.980560000000001</v>
      </c>
      <c r="LO17" s="14">
        <v>0.21944</v>
      </c>
      <c r="LP17" s="14"/>
      <c r="LQ17" s="14"/>
      <c r="LR17" s="14"/>
      <c r="LS17" s="14">
        <v>0</v>
      </c>
      <c r="LT17" s="14"/>
      <c r="LU17" s="14"/>
      <c r="LV17" s="14"/>
      <c r="LW17" s="14">
        <v>0</v>
      </c>
      <c r="LX17" s="14"/>
      <c r="LY17" s="14"/>
      <c r="LZ17" s="14"/>
      <c r="MA17" s="14">
        <v>0</v>
      </c>
      <c r="MB17" s="14">
        <v>0</v>
      </c>
      <c r="MC17" s="14"/>
      <c r="MD17" s="14"/>
      <c r="ME17" s="14">
        <v>0</v>
      </c>
      <c r="MF17" s="14">
        <v>0</v>
      </c>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v>6.60128</v>
      </c>
      <c r="NS17" s="14">
        <v>-6.60128</v>
      </c>
      <c r="NT17" s="14">
        <v>7.1</v>
      </c>
      <c r="NU17" s="14">
        <v>6.9253600000000004</v>
      </c>
      <c r="NV17" s="14">
        <v>6.9253600000000004</v>
      </c>
      <c r="NW17" s="14">
        <v>0.17463999999999999</v>
      </c>
      <c r="NX17" s="14"/>
      <c r="NY17" s="14"/>
      <c r="NZ17" s="14"/>
      <c r="OA17" s="14">
        <v>0</v>
      </c>
      <c r="OB17" s="14">
        <v>0</v>
      </c>
      <c r="OC17" s="14"/>
      <c r="OD17" s="14"/>
      <c r="OE17" s="14">
        <v>0</v>
      </c>
      <c r="OF17" s="14">
        <v>109</v>
      </c>
      <c r="OG17" s="14">
        <v>102.5</v>
      </c>
      <c r="OH17" s="14">
        <v>95.507000000000005</v>
      </c>
      <c r="OI17" s="14">
        <v>13.493</v>
      </c>
      <c r="OJ17" s="14">
        <v>0</v>
      </c>
      <c r="OK17" s="14"/>
      <c r="OL17" s="14"/>
      <c r="OM17" s="14">
        <v>0</v>
      </c>
      <c r="ON17" s="14">
        <v>1.1000000000000001</v>
      </c>
      <c r="OO17" s="14">
        <v>4.5403000000000002</v>
      </c>
      <c r="OP17" s="14">
        <v>4.5403000000000002</v>
      </c>
      <c r="OQ17" s="14">
        <v>-3.4403000000000001</v>
      </c>
      <c r="OR17" s="14">
        <v>0</v>
      </c>
      <c r="OS17" s="14"/>
      <c r="OT17" s="14"/>
      <c r="OU17" s="14">
        <v>0</v>
      </c>
      <c r="OV17" s="14">
        <v>20.5</v>
      </c>
      <c r="OW17" s="14">
        <v>20.456230000000001</v>
      </c>
      <c r="OX17" s="14">
        <v>20.456230000000001</v>
      </c>
      <c r="OY17" s="14">
        <v>4.3770000000000003E-2</v>
      </c>
      <c r="OZ17" s="14">
        <v>9.9</v>
      </c>
      <c r="PA17" s="14">
        <v>9</v>
      </c>
      <c r="PB17" s="14"/>
      <c r="PC17" s="14">
        <v>9.9</v>
      </c>
      <c r="PD17" s="14">
        <v>2.8</v>
      </c>
      <c r="PE17" s="14">
        <v>1.34338</v>
      </c>
      <c r="PF17" s="14"/>
      <c r="PG17" s="14">
        <v>2.8</v>
      </c>
      <c r="PH17" s="14">
        <v>0</v>
      </c>
      <c r="PI17" s="14"/>
      <c r="PJ17" s="14"/>
      <c r="PK17" s="14">
        <v>0</v>
      </c>
      <c r="PL17" s="14">
        <v>0</v>
      </c>
      <c r="PM17" s="14"/>
      <c r="PN17" s="14"/>
      <c r="PO17" s="14">
        <v>0</v>
      </c>
      <c r="PP17" s="14">
        <v>1</v>
      </c>
      <c r="PQ17" s="14">
        <v>1.79</v>
      </c>
      <c r="PR17" s="14">
        <v>1.79</v>
      </c>
      <c r="PS17" s="14">
        <v>-0.79</v>
      </c>
      <c r="PT17" s="14">
        <v>3.4</v>
      </c>
      <c r="PU17" s="14">
        <v>3.5</v>
      </c>
      <c r="PV17" s="14">
        <v>3.5</v>
      </c>
      <c r="PW17" s="14">
        <v>-0.1</v>
      </c>
      <c r="PX17" s="14">
        <v>5.2</v>
      </c>
      <c r="PY17" s="14">
        <v>5</v>
      </c>
      <c r="PZ17" s="14">
        <v>5</v>
      </c>
      <c r="QA17" s="14">
        <v>0.2</v>
      </c>
      <c r="QB17" s="14">
        <v>20.8</v>
      </c>
      <c r="QC17" s="14">
        <v>20.422219999999999</v>
      </c>
      <c r="QD17" s="14">
        <v>20.422219999999999</v>
      </c>
      <c r="QE17" s="14">
        <v>0.37778</v>
      </c>
      <c r="QF17" s="14">
        <v>20</v>
      </c>
      <c r="QG17" s="14">
        <v>19.436350000000001</v>
      </c>
      <c r="QH17" s="14">
        <v>19.436350000000001</v>
      </c>
      <c r="QI17" s="14">
        <v>0.56364999999999998</v>
      </c>
      <c r="QJ17" s="14">
        <v>10</v>
      </c>
      <c r="QK17" s="14">
        <v>8</v>
      </c>
      <c r="QL17" s="14">
        <v>8</v>
      </c>
      <c r="QM17" s="14">
        <v>2</v>
      </c>
      <c r="QN17" s="14">
        <v>2.6</v>
      </c>
      <c r="QO17" s="14">
        <v>3.4</v>
      </c>
      <c r="QP17" s="14">
        <v>3.4</v>
      </c>
      <c r="QQ17" s="14">
        <v>-0.8</v>
      </c>
      <c r="QR17" s="14"/>
      <c r="QS17" s="14"/>
      <c r="QT17" s="14">
        <v>17.881440000000001</v>
      </c>
      <c r="QU17" s="14">
        <v>-17.881440000000001</v>
      </c>
      <c r="QV17" s="14">
        <v>0</v>
      </c>
      <c r="QW17" s="14"/>
      <c r="QX17" s="14"/>
      <c r="QY17" s="14">
        <v>0</v>
      </c>
      <c r="QZ17" s="14">
        <v>0</v>
      </c>
      <c r="RA17" s="14"/>
      <c r="RB17" s="14"/>
      <c r="RC17" s="14">
        <v>0</v>
      </c>
      <c r="RD17" s="14">
        <v>30.4</v>
      </c>
      <c r="RE17" s="14">
        <v>26.7</v>
      </c>
      <c r="RF17" s="14">
        <v>24.606400000000001</v>
      </c>
      <c r="RG17" s="14">
        <v>5.7935999999999996</v>
      </c>
      <c r="RH17" s="14">
        <v>67.3</v>
      </c>
      <c r="RI17" s="14">
        <v>72.900000000000006</v>
      </c>
      <c r="RJ17" s="14">
        <v>65.935299999999998</v>
      </c>
      <c r="RK17" s="14">
        <v>1.3647</v>
      </c>
      <c r="RL17" s="14">
        <v>0</v>
      </c>
      <c r="RM17" s="14"/>
      <c r="RN17" s="14"/>
      <c r="RO17" s="14">
        <v>0</v>
      </c>
      <c r="RP17" s="14">
        <v>3.5</v>
      </c>
      <c r="RQ17" s="14">
        <v>3.5</v>
      </c>
      <c r="RR17" s="14">
        <v>3.5</v>
      </c>
      <c r="RS17" s="14">
        <v>0</v>
      </c>
      <c r="RT17" s="14">
        <v>12.5</v>
      </c>
      <c r="RU17" s="14">
        <v>12.61157</v>
      </c>
      <c r="RV17" s="14">
        <v>18.730129999999999</v>
      </c>
      <c r="RW17" s="14">
        <v>-6.2301299999999999</v>
      </c>
      <c r="RX17" s="14">
        <v>2.6</v>
      </c>
      <c r="RY17" s="14">
        <v>2.2000000000000002</v>
      </c>
      <c r="RZ17" s="14">
        <v>2.2000000000000002</v>
      </c>
      <c r="SA17" s="14">
        <v>0.4</v>
      </c>
      <c r="SB17" s="14">
        <v>0.5</v>
      </c>
      <c r="SC17" s="14">
        <v>0.4</v>
      </c>
      <c r="SD17" s="14">
        <v>0.4</v>
      </c>
      <c r="SE17" s="14">
        <v>0.1</v>
      </c>
      <c r="SF17" s="14">
        <v>0</v>
      </c>
      <c r="SG17" s="14"/>
      <c r="SH17" s="14"/>
      <c r="SI17" s="14">
        <v>0</v>
      </c>
      <c r="SJ17" s="14">
        <v>19.8</v>
      </c>
      <c r="SK17" s="14">
        <v>19.1448</v>
      </c>
      <c r="SL17" s="14">
        <v>19.1448</v>
      </c>
      <c r="SM17" s="14">
        <v>0.6552</v>
      </c>
      <c r="SN17" s="14">
        <v>7.3</v>
      </c>
      <c r="SO17" s="14">
        <v>6.6</v>
      </c>
      <c r="SP17" s="14">
        <v>6.6</v>
      </c>
      <c r="SQ17" s="14">
        <v>0.7</v>
      </c>
      <c r="SR17" s="14">
        <v>19.7</v>
      </c>
      <c r="SS17" s="14">
        <v>15.54908</v>
      </c>
      <c r="ST17" s="14">
        <v>15.54908</v>
      </c>
      <c r="SU17" s="14">
        <v>4.1509200000000002</v>
      </c>
      <c r="SV17" s="14">
        <v>20.3</v>
      </c>
      <c r="SW17" s="14">
        <v>19.436350000000001</v>
      </c>
      <c r="SX17" s="14">
        <v>19.436350000000001</v>
      </c>
      <c r="SY17" s="14">
        <v>0.86365000000000003</v>
      </c>
      <c r="SZ17" s="14">
        <v>26.6</v>
      </c>
      <c r="TA17" s="14">
        <v>23.2</v>
      </c>
      <c r="TB17" s="14">
        <v>14.653499999999999</v>
      </c>
      <c r="TC17" s="14">
        <v>11.9465</v>
      </c>
      <c r="TD17" s="14">
        <v>35.4</v>
      </c>
      <c r="TE17" s="14">
        <v>22.5</v>
      </c>
      <c r="TF17" s="14">
        <v>33.820599999999999</v>
      </c>
      <c r="TG17" s="14">
        <v>1.5793999999999999</v>
      </c>
      <c r="TH17" s="14">
        <v>0</v>
      </c>
      <c r="TI17" s="14"/>
      <c r="TJ17" s="14"/>
      <c r="TK17" s="14">
        <v>0</v>
      </c>
      <c r="TL17" s="14">
        <v>95.9</v>
      </c>
      <c r="TM17" s="14">
        <v>89.5</v>
      </c>
      <c r="TN17" s="14">
        <v>50.8904</v>
      </c>
      <c r="TO17" s="14">
        <v>45.009599999999999</v>
      </c>
      <c r="TP17" s="14">
        <v>104.4</v>
      </c>
      <c r="TQ17" s="14">
        <v>101.1</v>
      </c>
      <c r="TR17" s="14">
        <v>71.359300000000005</v>
      </c>
      <c r="TS17" s="14">
        <v>33.040700000000001</v>
      </c>
      <c r="TT17" s="14">
        <v>11.6</v>
      </c>
      <c r="TU17" s="14">
        <v>8.3000000000000007</v>
      </c>
      <c r="TV17" s="14">
        <v>3.9622000000000002</v>
      </c>
      <c r="TW17" s="14">
        <v>7.6378000000000004</v>
      </c>
      <c r="TX17" s="14">
        <v>13.6</v>
      </c>
      <c r="TY17" s="14">
        <v>5</v>
      </c>
      <c r="TZ17" s="14">
        <v>2.0266000000000002</v>
      </c>
      <c r="UA17" s="14">
        <v>11.573399999999999</v>
      </c>
      <c r="UB17" s="14">
        <v>0</v>
      </c>
      <c r="UC17" s="14"/>
      <c r="UD17" s="14"/>
      <c r="UE17" s="14">
        <v>0</v>
      </c>
      <c r="UF17" s="14">
        <v>21</v>
      </c>
      <c r="UG17" s="14">
        <v>20.408159999999999</v>
      </c>
      <c r="UH17" s="14">
        <v>20.408159999999999</v>
      </c>
      <c r="UI17" s="14">
        <v>0.59184000000000003</v>
      </c>
      <c r="UJ17" s="14">
        <v>7.6</v>
      </c>
      <c r="UK17" s="14">
        <v>7.6</v>
      </c>
      <c r="UL17" s="14">
        <v>7.6</v>
      </c>
      <c r="UM17" s="14">
        <v>0</v>
      </c>
      <c r="UN17" s="14">
        <v>6.4</v>
      </c>
      <c r="UO17" s="14">
        <v>7.8</v>
      </c>
      <c r="UP17" s="14">
        <v>7.8</v>
      </c>
      <c r="UQ17" s="14">
        <v>-1.4</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0</v>
      </c>
      <c r="VE17" s="14">
        <v>2.1530999999999998</v>
      </c>
      <c r="VF17" s="14">
        <v>2.1530999999999998</v>
      </c>
      <c r="VG17" s="14">
        <v>-2.1530999999999998</v>
      </c>
      <c r="VH17" s="14">
        <v>0</v>
      </c>
      <c r="VI17" s="14"/>
      <c r="VJ17" s="14"/>
      <c r="VK17" s="14">
        <v>0</v>
      </c>
      <c r="VL17" s="14">
        <v>0</v>
      </c>
      <c r="VM17" s="14"/>
      <c r="VN17" s="14"/>
      <c r="VO17" s="14">
        <v>0</v>
      </c>
      <c r="VP17" s="14">
        <v>0</v>
      </c>
      <c r="VQ17" s="14"/>
      <c r="VR17" s="14"/>
      <c r="VS17" s="14">
        <v>0</v>
      </c>
      <c r="VT17" s="14">
        <v>0.6</v>
      </c>
      <c r="VU17" s="14">
        <v>0.6</v>
      </c>
      <c r="VV17" s="14">
        <v>0.6</v>
      </c>
      <c r="VW17" s="14">
        <v>0</v>
      </c>
      <c r="VX17" s="14">
        <v>79.5</v>
      </c>
      <c r="VY17" s="14">
        <v>94.6</v>
      </c>
      <c r="VZ17" s="14">
        <v>77</v>
      </c>
      <c r="WA17" s="14">
        <v>2.5</v>
      </c>
      <c r="WB17" s="14">
        <v>90.7</v>
      </c>
      <c r="WC17" s="14">
        <v>82.6</v>
      </c>
      <c r="WD17" s="14">
        <v>70</v>
      </c>
      <c r="WE17" s="14">
        <v>20.7</v>
      </c>
      <c r="WF17" s="14">
        <v>0</v>
      </c>
      <c r="WG17" s="14"/>
      <c r="WH17" s="14"/>
      <c r="WI17" s="14">
        <v>0</v>
      </c>
      <c r="WJ17" s="14">
        <v>4.8</v>
      </c>
      <c r="WK17" s="14">
        <v>4.3499999999999996</v>
      </c>
      <c r="WL17" s="14">
        <v>4.3499999999999996</v>
      </c>
      <c r="WM17" s="14">
        <v>0.45</v>
      </c>
      <c r="WN17" s="14">
        <v>2.2999999999999998</v>
      </c>
      <c r="WO17" s="14">
        <v>2.4</v>
      </c>
      <c r="WP17" s="14">
        <v>2.4</v>
      </c>
      <c r="WQ17" s="14">
        <v>-0.1</v>
      </c>
      <c r="WR17" s="14">
        <v>2.4</v>
      </c>
      <c r="WS17" s="14">
        <v>2.4</v>
      </c>
      <c r="WT17" s="14">
        <v>2.4</v>
      </c>
      <c r="WU17" s="14">
        <v>0</v>
      </c>
      <c r="WV17" s="14">
        <v>2.6</v>
      </c>
      <c r="WW17" s="14">
        <v>2.8</v>
      </c>
      <c r="WX17" s="14">
        <v>2.8</v>
      </c>
      <c r="WY17" s="14">
        <v>-0.2</v>
      </c>
      <c r="WZ17" s="14">
        <v>0</v>
      </c>
      <c r="XA17" s="14"/>
      <c r="XB17" s="14"/>
      <c r="XC17" s="14">
        <v>0</v>
      </c>
      <c r="XD17" s="14">
        <v>9.5</v>
      </c>
      <c r="XE17" s="14">
        <v>9.5</v>
      </c>
      <c r="XF17" s="14">
        <v>9.5</v>
      </c>
      <c r="XG17" s="14">
        <v>0</v>
      </c>
      <c r="XH17" s="14">
        <v>20</v>
      </c>
      <c r="XI17" s="14">
        <v>19.436350000000001</v>
      </c>
      <c r="XJ17" s="14">
        <v>19.436350000000001</v>
      </c>
      <c r="XK17" s="14">
        <v>0.56364999999999998</v>
      </c>
      <c r="XL17" s="14">
        <v>20</v>
      </c>
      <c r="XM17" s="14">
        <v>19.436350000000001</v>
      </c>
      <c r="XN17" s="14">
        <v>19.436350000000001</v>
      </c>
      <c r="XO17" s="14">
        <v>0.56364999999999998</v>
      </c>
      <c r="XP17" s="14">
        <v>8.8000000000000007</v>
      </c>
      <c r="XQ17" s="14">
        <v>10.8</v>
      </c>
      <c r="XR17" s="14">
        <v>10.8</v>
      </c>
      <c r="XS17" s="14">
        <v>-2</v>
      </c>
      <c r="XT17" s="14"/>
      <c r="XU17" s="14"/>
      <c r="XV17" s="14"/>
      <c r="XW17" s="14">
        <v>0</v>
      </c>
      <c r="XX17" s="14"/>
      <c r="XY17" s="14"/>
      <c r="XZ17" s="14"/>
      <c r="YA17" s="14">
        <v>0</v>
      </c>
      <c r="YB17" s="14"/>
      <c r="YC17" s="14"/>
      <c r="YD17" s="14"/>
      <c r="YE17" s="14">
        <v>0</v>
      </c>
      <c r="YF17" s="14"/>
      <c r="YG17" s="14"/>
      <c r="YH17" s="14"/>
      <c r="YI17" s="14">
        <v>0</v>
      </c>
      <c r="YJ17" s="14">
        <v>7.6</v>
      </c>
      <c r="YK17" s="14">
        <v>8.0500000000000007</v>
      </c>
      <c r="YL17" s="14">
        <v>8.0500000000000007</v>
      </c>
      <c r="YM17" s="14">
        <v>-0.45</v>
      </c>
      <c r="YN17" s="14"/>
      <c r="YO17" s="14"/>
      <c r="YP17" s="14"/>
      <c r="YQ17" s="14">
        <v>0</v>
      </c>
      <c r="YR17" s="14">
        <v>17</v>
      </c>
      <c r="YS17" s="14">
        <v>17</v>
      </c>
      <c r="YT17" s="14">
        <v>17</v>
      </c>
      <c r="YU17" s="14">
        <v>0</v>
      </c>
    </row>
    <row r="18" spans="1:671" ht="24" customHeight="1" x14ac:dyDescent="0.3">
      <c r="A18" s="1"/>
      <c r="B18" s="16" t="s">
        <v>94</v>
      </c>
      <c r="C18" s="16" t="s">
        <v>859</v>
      </c>
      <c r="D18" s="17">
        <v>203.6</v>
      </c>
      <c r="E18" s="17">
        <v>203.40136000000001</v>
      </c>
      <c r="F18" s="17">
        <v>203.40136000000001</v>
      </c>
      <c r="G18" s="17">
        <v>0.19864000000000001</v>
      </c>
      <c r="H18" s="17">
        <v>652.9</v>
      </c>
      <c r="I18" s="17">
        <v>650</v>
      </c>
      <c r="J18" s="17">
        <v>650</v>
      </c>
      <c r="K18" s="17">
        <v>2.9</v>
      </c>
      <c r="L18" s="17">
        <v>216.9</v>
      </c>
      <c r="M18" s="17">
        <v>211.66204999999999</v>
      </c>
      <c r="N18" s="17">
        <v>211.66204999999999</v>
      </c>
      <c r="O18" s="17">
        <v>5.2379499999999997</v>
      </c>
      <c r="P18" s="17"/>
      <c r="Q18" s="17"/>
      <c r="R18" s="17"/>
      <c r="S18" s="17">
        <v>0</v>
      </c>
      <c r="T18" s="17"/>
      <c r="U18" s="17"/>
      <c r="V18" s="17"/>
      <c r="W18" s="17">
        <v>0</v>
      </c>
      <c r="X18" s="17">
        <v>60.5</v>
      </c>
      <c r="Y18" s="17">
        <v>10.29866</v>
      </c>
      <c r="Z18" s="17"/>
      <c r="AA18" s="17">
        <v>60.5</v>
      </c>
      <c r="AB18" s="17">
        <v>161.5</v>
      </c>
      <c r="AC18" s="17">
        <v>172.65595999999999</v>
      </c>
      <c r="AD18" s="17">
        <v>172.65595999999999</v>
      </c>
      <c r="AE18" s="17">
        <v>-11.15596</v>
      </c>
      <c r="AF18" s="17"/>
      <c r="AG18" s="17"/>
      <c r="AH18" s="17"/>
      <c r="AI18" s="17">
        <v>0</v>
      </c>
      <c r="AJ18" s="17"/>
      <c r="AK18" s="17"/>
      <c r="AL18" s="17"/>
      <c r="AM18" s="17">
        <v>0</v>
      </c>
      <c r="AN18" s="17">
        <v>104.8</v>
      </c>
      <c r="AO18" s="17">
        <v>109.89</v>
      </c>
      <c r="AP18" s="17">
        <v>109.89</v>
      </c>
      <c r="AQ18" s="17">
        <v>-5.09</v>
      </c>
      <c r="AR18" s="17">
        <v>105.1</v>
      </c>
      <c r="AS18" s="17">
        <v>109.89</v>
      </c>
      <c r="AT18" s="17">
        <v>109.89</v>
      </c>
      <c r="AU18" s="17">
        <v>-4.79</v>
      </c>
      <c r="AV18" s="17"/>
      <c r="AW18" s="17"/>
      <c r="AX18" s="17"/>
      <c r="AY18" s="17">
        <v>0</v>
      </c>
      <c r="AZ18" s="17">
        <v>127.4</v>
      </c>
      <c r="BA18" s="17">
        <v>110.22</v>
      </c>
      <c r="BB18" s="17">
        <v>110.22</v>
      </c>
      <c r="BC18" s="17">
        <v>17.18</v>
      </c>
      <c r="BD18" s="17">
        <v>207.8</v>
      </c>
      <c r="BE18" s="17">
        <v>207.24285</v>
      </c>
      <c r="BF18" s="17">
        <v>207.24285</v>
      </c>
      <c r="BG18" s="17">
        <v>0.55715000000000003</v>
      </c>
      <c r="BH18" s="17">
        <v>109</v>
      </c>
      <c r="BI18" s="17">
        <v>103.93259999999999</v>
      </c>
      <c r="BJ18" s="17">
        <v>103.93259999999999</v>
      </c>
      <c r="BK18" s="17">
        <v>5.0674000000000001</v>
      </c>
      <c r="BL18" s="17">
        <v>561.79999999999995</v>
      </c>
      <c r="BM18" s="17">
        <v>566.08941000000004</v>
      </c>
      <c r="BN18" s="17">
        <v>566.08941000000004</v>
      </c>
      <c r="BO18" s="17">
        <v>-4.2894100000000002</v>
      </c>
      <c r="BP18" s="17">
        <v>10.3</v>
      </c>
      <c r="BQ18" s="17">
        <v>10.52094</v>
      </c>
      <c r="BR18" s="17">
        <v>10.52094</v>
      </c>
      <c r="BS18" s="17">
        <v>-0.22094</v>
      </c>
      <c r="BT18" s="17"/>
      <c r="BU18" s="17"/>
      <c r="BV18" s="17"/>
      <c r="BW18" s="17">
        <v>0</v>
      </c>
      <c r="BX18" s="17"/>
      <c r="BY18" s="17"/>
      <c r="BZ18" s="17"/>
      <c r="CA18" s="17">
        <v>0</v>
      </c>
      <c r="CB18" s="17"/>
      <c r="CC18" s="17"/>
      <c r="CD18" s="17"/>
      <c r="CE18" s="17">
        <v>0</v>
      </c>
      <c r="CF18" s="17">
        <v>167.8</v>
      </c>
      <c r="CG18" s="17">
        <v>164.06706</v>
      </c>
      <c r="CH18" s="17">
        <v>164.06706</v>
      </c>
      <c r="CI18" s="17">
        <v>3.7329400000000001</v>
      </c>
      <c r="CJ18" s="17">
        <v>8.1</v>
      </c>
      <c r="CK18" s="17">
        <v>7.4065200000000004</v>
      </c>
      <c r="CL18" s="17">
        <v>7.4065200000000004</v>
      </c>
      <c r="CM18" s="17">
        <v>0.69347999999999999</v>
      </c>
      <c r="CN18" s="17">
        <v>3.7</v>
      </c>
      <c r="CO18" s="17">
        <v>3.9771299999999998</v>
      </c>
      <c r="CP18" s="17">
        <v>3.9771299999999998</v>
      </c>
      <c r="CQ18" s="17">
        <v>-0.27712999999999999</v>
      </c>
      <c r="CR18" s="17">
        <v>0</v>
      </c>
      <c r="CS18" s="17"/>
      <c r="CT18" s="17"/>
      <c r="CU18" s="17">
        <v>0</v>
      </c>
      <c r="CV18" s="17">
        <v>6.6</v>
      </c>
      <c r="CW18" s="17">
        <v>6.8787000000000003</v>
      </c>
      <c r="CX18" s="17">
        <v>6.8787000000000003</v>
      </c>
      <c r="CY18" s="17">
        <v>-0.2787</v>
      </c>
      <c r="CZ18" s="17"/>
      <c r="DA18" s="17"/>
      <c r="DB18" s="17"/>
      <c r="DC18" s="17">
        <v>0</v>
      </c>
      <c r="DD18" s="17">
        <v>87</v>
      </c>
      <c r="DE18" s="17">
        <v>79.283360000000002</v>
      </c>
      <c r="DF18" s="17">
        <v>78.449700000000007</v>
      </c>
      <c r="DG18" s="17">
        <v>8.5503</v>
      </c>
      <c r="DH18" s="17"/>
      <c r="DI18" s="17"/>
      <c r="DJ18" s="17"/>
      <c r="DK18" s="17">
        <v>0</v>
      </c>
      <c r="DL18" s="17"/>
      <c r="DM18" s="17"/>
      <c r="DN18" s="17"/>
      <c r="DO18" s="17">
        <v>0</v>
      </c>
      <c r="DP18" s="17"/>
      <c r="DQ18" s="17"/>
      <c r="DR18" s="17"/>
      <c r="DS18" s="17">
        <v>0</v>
      </c>
      <c r="DT18" s="17"/>
      <c r="DU18" s="17"/>
      <c r="DV18" s="17"/>
      <c r="DW18" s="17">
        <v>0</v>
      </c>
      <c r="DX18" s="17">
        <v>109.6</v>
      </c>
      <c r="DY18" s="17">
        <v>112.46647</v>
      </c>
      <c r="DZ18" s="17">
        <v>112.46647</v>
      </c>
      <c r="EA18" s="17">
        <v>-2.8664700000000001</v>
      </c>
      <c r="EB18" s="17">
        <v>193.1</v>
      </c>
      <c r="EC18" s="17">
        <v>197.36059</v>
      </c>
      <c r="ED18" s="17">
        <v>197.36059</v>
      </c>
      <c r="EE18" s="17">
        <v>-4.2605899999999997</v>
      </c>
      <c r="EF18" s="17"/>
      <c r="EG18" s="17"/>
      <c r="EH18" s="17"/>
      <c r="EI18" s="17">
        <v>0</v>
      </c>
      <c r="EJ18" s="17"/>
      <c r="EK18" s="17"/>
      <c r="EL18" s="17"/>
      <c r="EM18" s="17">
        <v>0</v>
      </c>
      <c r="EN18" s="17"/>
      <c r="EO18" s="17"/>
      <c r="EP18" s="17"/>
      <c r="EQ18" s="17">
        <v>0</v>
      </c>
      <c r="ER18" s="17">
        <v>6.5</v>
      </c>
      <c r="ES18" s="17">
        <v>6.39</v>
      </c>
      <c r="ET18" s="17">
        <v>6.39</v>
      </c>
      <c r="EU18" s="17">
        <v>0.11</v>
      </c>
      <c r="EV18" s="17">
        <v>369.9</v>
      </c>
      <c r="EW18" s="17">
        <v>360</v>
      </c>
      <c r="EX18" s="17">
        <v>360</v>
      </c>
      <c r="EY18" s="17">
        <v>9.9</v>
      </c>
      <c r="EZ18" s="17">
        <v>81.2</v>
      </c>
      <c r="FA18" s="17">
        <v>81.635570000000001</v>
      </c>
      <c r="FB18" s="17">
        <v>81.635570000000001</v>
      </c>
      <c r="FC18" s="17">
        <v>-0.43557000000000001</v>
      </c>
      <c r="FD18" s="17">
        <v>151.5</v>
      </c>
      <c r="FE18" s="17">
        <v>151.36251999999999</v>
      </c>
      <c r="FF18" s="17">
        <v>149.98721</v>
      </c>
      <c r="FG18" s="17">
        <v>1.5127900000000001</v>
      </c>
      <c r="FH18" s="17">
        <v>41.7</v>
      </c>
      <c r="FI18" s="17">
        <v>41.89893</v>
      </c>
      <c r="FJ18" s="17">
        <v>41.89893</v>
      </c>
      <c r="FK18" s="17">
        <v>-0.19893</v>
      </c>
      <c r="FL18" s="17">
        <v>9.4</v>
      </c>
      <c r="FM18" s="17">
        <v>9.5939200000000007</v>
      </c>
      <c r="FN18" s="17">
        <v>9.6054399999999998</v>
      </c>
      <c r="FO18" s="17">
        <v>-0.20544000000000001</v>
      </c>
      <c r="FP18" s="17">
        <v>19.399999999999999</v>
      </c>
      <c r="FQ18" s="17">
        <v>18.853259999999999</v>
      </c>
      <c r="FR18" s="17">
        <v>18.853259999999999</v>
      </c>
      <c r="FS18" s="17">
        <v>0.54674</v>
      </c>
      <c r="FT18" s="17">
        <v>92.7</v>
      </c>
      <c r="FU18" s="17">
        <v>87.773570000000007</v>
      </c>
      <c r="FV18" s="17">
        <v>87.773570000000007</v>
      </c>
      <c r="FW18" s="17">
        <v>4.9264299999999999</v>
      </c>
      <c r="FX18" s="17">
        <v>176.1</v>
      </c>
      <c r="FY18" s="17">
        <v>174.42857000000001</v>
      </c>
      <c r="FZ18" s="17">
        <v>174.42857000000001</v>
      </c>
      <c r="GA18" s="17">
        <v>1.67143</v>
      </c>
      <c r="GB18" s="17">
        <v>175.9</v>
      </c>
      <c r="GC18" s="17">
        <v>174.42857000000001</v>
      </c>
      <c r="GD18" s="17">
        <v>174.42857000000001</v>
      </c>
      <c r="GE18" s="17">
        <v>1.47143</v>
      </c>
      <c r="GF18" s="17">
        <v>178.5</v>
      </c>
      <c r="GG18" s="17">
        <v>174.95238000000001</v>
      </c>
      <c r="GH18" s="17">
        <v>174.95238000000001</v>
      </c>
      <c r="GI18" s="17">
        <v>3.5476200000000002</v>
      </c>
      <c r="GJ18" s="17">
        <v>107.4</v>
      </c>
      <c r="GK18" s="17">
        <v>110.48202000000001</v>
      </c>
      <c r="GL18" s="17">
        <v>110.48202000000001</v>
      </c>
      <c r="GM18" s="17">
        <v>-3.08202</v>
      </c>
      <c r="GN18" s="17">
        <v>45</v>
      </c>
      <c r="GO18" s="17">
        <v>47.082599999999999</v>
      </c>
      <c r="GP18" s="17">
        <v>47.082599999999999</v>
      </c>
      <c r="GQ18" s="17">
        <v>-2.0825999999999998</v>
      </c>
      <c r="GR18" s="17">
        <v>41.9</v>
      </c>
      <c r="GS18" s="17">
        <v>44.103009999999998</v>
      </c>
      <c r="GT18" s="17">
        <v>44.103009999999998</v>
      </c>
      <c r="GU18" s="17">
        <v>-2.2030099999999999</v>
      </c>
      <c r="GV18" s="17">
        <v>3.8</v>
      </c>
      <c r="GW18" s="17"/>
      <c r="GX18" s="17"/>
      <c r="GY18" s="17">
        <v>3.8</v>
      </c>
      <c r="GZ18" s="17">
        <v>14</v>
      </c>
      <c r="HA18" s="17">
        <v>13.60544</v>
      </c>
      <c r="HB18" s="17">
        <v>13.60544</v>
      </c>
      <c r="HC18" s="17">
        <v>0.39456000000000002</v>
      </c>
      <c r="HD18" s="17">
        <v>170.7</v>
      </c>
      <c r="HE18" s="17">
        <v>172.35792000000001</v>
      </c>
      <c r="HF18" s="17">
        <v>172.35792000000001</v>
      </c>
      <c r="HG18" s="17">
        <v>-1.6579200000000001</v>
      </c>
      <c r="HH18" s="17"/>
      <c r="HI18" s="17"/>
      <c r="HJ18" s="17"/>
      <c r="HK18" s="17">
        <v>0</v>
      </c>
      <c r="HL18" s="17"/>
      <c r="HM18" s="17"/>
      <c r="HN18" s="17"/>
      <c r="HO18" s="17">
        <v>0</v>
      </c>
      <c r="HP18" s="17">
        <v>31.3</v>
      </c>
      <c r="HQ18" s="17">
        <v>30.31551</v>
      </c>
      <c r="HR18" s="17">
        <v>57.025779999999997</v>
      </c>
      <c r="HS18" s="17">
        <v>-25.72578</v>
      </c>
      <c r="HT18" s="17">
        <v>0</v>
      </c>
      <c r="HU18" s="17"/>
      <c r="HV18" s="17"/>
      <c r="HW18" s="17">
        <v>0</v>
      </c>
      <c r="HX18" s="17"/>
      <c r="HY18" s="17"/>
      <c r="HZ18" s="17"/>
      <c r="IA18" s="17">
        <v>0</v>
      </c>
      <c r="IB18" s="17">
        <v>0</v>
      </c>
      <c r="IC18" s="17"/>
      <c r="ID18" s="17">
        <v>45.555999999999997</v>
      </c>
      <c r="IE18" s="17">
        <v>-45.555999999999997</v>
      </c>
      <c r="IF18" s="17"/>
      <c r="IG18" s="17"/>
      <c r="IH18" s="17"/>
      <c r="II18" s="17">
        <v>0</v>
      </c>
      <c r="IJ18" s="17"/>
      <c r="IK18" s="17"/>
      <c r="IL18" s="17"/>
      <c r="IM18" s="17">
        <v>0</v>
      </c>
      <c r="IN18" s="17"/>
      <c r="IO18" s="17"/>
      <c r="IP18" s="17"/>
      <c r="IQ18" s="17">
        <v>0</v>
      </c>
      <c r="IR18" s="17">
        <v>84.1</v>
      </c>
      <c r="IS18" s="17">
        <v>88.73603</v>
      </c>
      <c r="IT18" s="17">
        <v>88.73603</v>
      </c>
      <c r="IU18" s="17">
        <v>-4.6360299999999999</v>
      </c>
      <c r="IV18" s="17">
        <v>83</v>
      </c>
      <c r="IW18" s="17">
        <v>94.287419999999997</v>
      </c>
      <c r="IX18" s="17">
        <v>172.31039000000001</v>
      </c>
      <c r="IY18" s="17">
        <v>-89.310389999999998</v>
      </c>
      <c r="IZ18" s="17">
        <v>83</v>
      </c>
      <c r="JA18" s="17">
        <v>94.287419999999997</v>
      </c>
      <c r="JB18" s="17">
        <v>172.31039000000001</v>
      </c>
      <c r="JC18" s="17">
        <v>-89.310389999999998</v>
      </c>
      <c r="JD18" s="17">
        <v>0</v>
      </c>
      <c r="JE18" s="17"/>
      <c r="JF18" s="17"/>
      <c r="JG18" s="17">
        <v>0</v>
      </c>
      <c r="JH18" s="17">
        <v>108.9</v>
      </c>
      <c r="JI18" s="17">
        <v>94.570570000000004</v>
      </c>
      <c r="JJ18" s="17">
        <v>172.82784000000001</v>
      </c>
      <c r="JK18" s="17">
        <v>-63.927840000000003</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v>0</v>
      </c>
      <c r="KK18" s="17"/>
      <c r="KL18" s="17"/>
      <c r="KM18" s="17">
        <v>0</v>
      </c>
      <c r="KN18" s="17"/>
      <c r="KO18" s="17"/>
      <c r="KP18" s="17"/>
      <c r="KQ18" s="17">
        <v>0</v>
      </c>
      <c r="KR18" s="17">
        <v>3.2</v>
      </c>
      <c r="KS18" s="17">
        <v>2.9764900000000001</v>
      </c>
      <c r="KT18" s="17">
        <v>2.9764900000000001</v>
      </c>
      <c r="KU18" s="17">
        <v>0.22350999999999999</v>
      </c>
      <c r="KV18" s="17">
        <v>200.9</v>
      </c>
      <c r="KW18" s="17">
        <v>205.08674999999999</v>
      </c>
      <c r="KX18" s="17">
        <v>90.101020000000005</v>
      </c>
      <c r="KY18" s="17">
        <v>110.79898</v>
      </c>
      <c r="KZ18" s="17">
        <v>131.30000000000001</v>
      </c>
      <c r="LA18" s="17">
        <v>133.16031000000001</v>
      </c>
      <c r="LB18" s="17">
        <v>133.16031000000001</v>
      </c>
      <c r="LC18" s="17">
        <v>-1.8603099999999999</v>
      </c>
      <c r="LD18" s="17">
        <v>62.1</v>
      </c>
      <c r="LE18" s="17">
        <v>67.199219999999997</v>
      </c>
      <c r="LF18" s="17">
        <v>67.199219999999997</v>
      </c>
      <c r="LG18" s="17">
        <v>-5.0992199999999999</v>
      </c>
      <c r="LH18" s="17">
        <v>34</v>
      </c>
      <c r="LI18" s="17">
        <v>33.536810000000003</v>
      </c>
      <c r="LJ18" s="17">
        <v>33.536810000000003</v>
      </c>
      <c r="LK18" s="17">
        <v>0.46318999999999999</v>
      </c>
      <c r="LL18" s="17">
        <v>30.2</v>
      </c>
      <c r="LM18" s="17">
        <v>29.980560000000001</v>
      </c>
      <c r="LN18" s="17">
        <v>29.980560000000001</v>
      </c>
      <c r="LO18" s="17">
        <v>0.21944</v>
      </c>
      <c r="LP18" s="17"/>
      <c r="LQ18" s="17"/>
      <c r="LR18" s="17"/>
      <c r="LS18" s="17">
        <v>0</v>
      </c>
      <c r="LT18" s="17"/>
      <c r="LU18" s="17"/>
      <c r="LV18" s="17"/>
      <c r="LW18" s="17">
        <v>0</v>
      </c>
      <c r="LX18" s="17"/>
      <c r="LY18" s="17"/>
      <c r="LZ18" s="17"/>
      <c r="MA18" s="17">
        <v>0</v>
      </c>
      <c r="MB18" s="17">
        <v>0</v>
      </c>
      <c r="MC18" s="17"/>
      <c r="MD18" s="17"/>
      <c r="ME18" s="17">
        <v>0</v>
      </c>
      <c r="MF18" s="17">
        <v>0</v>
      </c>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v>6.60128</v>
      </c>
      <c r="NS18" s="17">
        <v>-6.60128</v>
      </c>
      <c r="NT18" s="17">
        <v>7.1</v>
      </c>
      <c r="NU18" s="17">
        <v>6.9253600000000004</v>
      </c>
      <c r="NV18" s="17">
        <v>6.9253600000000004</v>
      </c>
      <c r="NW18" s="17">
        <v>0.17463999999999999</v>
      </c>
      <c r="NX18" s="17"/>
      <c r="NY18" s="17"/>
      <c r="NZ18" s="17"/>
      <c r="OA18" s="17">
        <v>0</v>
      </c>
      <c r="OB18" s="17">
        <v>0</v>
      </c>
      <c r="OC18" s="17"/>
      <c r="OD18" s="17"/>
      <c r="OE18" s="17">
        <v>0</v>
      </c>
      <c r="OF18" s="17">
        <v>97.8</v>
      </c>
      <c r="OG18" s="17">
        <v>102.5</v>
      </c>
      <c r="OH18" s="17">
        <v>94.701999999999998</v>
      </c>
      <c r="OI18" s="17">
        <v>3.0979999999999999</v>
      </c>
      <c r="OJ18" s="17">
        <v>0</v>
      </c>
      <c r="OK18" s="17"/>
      <c r="OL18" s="17"/>
      <c r="OM18" s="17">
        <v>0</v>
      </c>
      <c r="ON18" s="17">
        <v>6.2</v>
      </c>
      <c r="OO18" s="17">
        <v>4.5388999999999999</v>
      </c>
      <c r="OP18" s="17">
        <v>4.5388999999999999</v>
      </c>
      <c r="OQ18" s="17">
        <v>1.6611</v>
      </c>
      <c r="OR18" s="17">
        <v>0</v>
      </c>
      <c r="OS18" s="17"/>
      <c r="OT18" s="17"/>
      <c r="OU18" s="17">
        <v>0</v>
      </c>
      <c r="OV18" s="17">
        <v>20.5</v>
      </c>
      <c r="OW18" s="17">
        <v>20.456230000000001</v>
      </c>
      <c r="OX18" s="17">
        <v>20.456230000000001</v>
      </c>
      <c r="OY18" s="17">
        <v>4.3770000000000003E-2</v>
      </c>
      <c r="OZ18" s="17">
        <v>9.8000000000000007</v>
      </c>
      <c r="PA18" s="17">
        <v>9</v>
      </c>
      <c r="PB18" s="17"/>
      <c r="PC18" s="17">
        <v>9.8000000000000007</v>
      </c>
      <c r="PD18" s="17">
        <v>3.6</v>
      </c>
      <c r="PE18" s="17">
        <v>1.34338</v>
      </c>
      <c r="PF18" s="17"/>
      <c r="PG18" s="17">
        <v>3.6</v>
      </c>
      <c r="PH18" s="17">
        <v>0</v>
      </c>
      <c r="PI18" s="17"/>
      <c r="PJ18" s="17"/>
      <c r="PK18" s="17">
        <v>0</v>
      </c>
      <c r="PL18" s="17">
        <v>0</v>
      </c>
      <c r="PM18" s="17"/>
      <c r="PN18" s="17"/>
      <c r="PO18" s="17">
        <v>0</v>
      </c>
      <c r="PP18" s="17">
        <v>0.9</v>
      </c>
      <c r="PQ18" s="17">
        <v>1.78</v>
      </c>
      <c r="PR18" s="17">
        <v>1.78</v>
      </c>
      <c r="PS18" s="17">
        <v>-0.88</v>
      </c>
      <c r="PT18" s="17">
        <v>3.4</v>
      </c>
      <c r="PU18" s="17">
        <v>3.5</v>
      </c>
      <c r="PV18" s="17">
        <v>3.5</v>
      </c>
      <c r="PW18" s="17">
        <v>-0.1</v>
      </c>
      <c r="PX18" s="17">
        <v>5.2</v>
      </c>
      <c r="PY18" s="17">
        <v>5</v>
      </c>
      <c r="PZ18" s="17">
        <v>5</v>
      </c>
      <c r="QA18" s="17">
        <v>0.2</v>
      </c>
      <c r="QB18" s="17">
        <v>21</v>
      </c>
      <c r="QC18" s="17">
        <v>20.422219999999999</v>
      </c>
      <c r="QD18" s="17">
        <v>20.422219999999999</v>
      </c>
      <c r="QE18" s="17">
        <v>0.57777999999999996</v>
      </c>
      <c r="QF18" s="17">
        <v>20</v>
      </c>
      <c r="QG18" s="17">
        <v>19.436350000000001</v>
      </c>
      <c r="QH18" s="17">
        <v>19.436350000000001</v>
      </c>
      <c r="QI18" s="17">
        <v>0.56364999999999998</v>
      </c>
      <c r="QJ18" s="17">
        <v>10</v>
      </c>
      <c r="QK18" s="17">
        <v>8</v>
      </c>
      <c r="QL18" s="17">
        <v>8</v>
      </c>
      <c r="QM18" s="17">
        <v>2</v>
      </c>
      <c r="QN18" s="17">
        <v>2.6</v>
      </c>
      <c r="QO18" s="17">
        <v>3.4</v>
      </c>
      <c r="QP18" s="17">
        <v>3.4</v>
      </c>
      <c r="QQ18" s="17">
        <v>-0.8</v>
      </c>
      <c r="QR18" s="17"/>
      <c r="QS18" s="17"/>
      <c r="QT18" s="17">
        <v>17.881440000000001</v>
      </c>
      <c r="QU18" s="17">
        <v>-17.881440000000001</v>
      </c>
      <c r="QV18" s="17">
        <v>0</v>
      </c>
      <c r="QW18" s="17"/>
      <c r="QX18" s="17"/>
      <c r="QY18" s="17">
        <v>0</v>
      </c>
      <c r="QZ18" s="17">
        <v>0</v>
      </c>
      <c r="RA18" s="17"/>
      <c r="RB18" s="17"/>
      <c r="RC18" s="17">
        <v>0</v>
      </c>
      <c r="RD18" s="17">
        <v>27.2</v>
      </c>
      <c r="RE18" s="17">
        <v>26.7</v>
      </c>
      <c r="RF18" s="17">
        <v>24.555800000000001</v>
      </c>
      <c r="RG18" s="17">
        <v>2.6442000000000001</v>
      </c>
      <c r="RH18" s="17">
        <v>74.400000000000006</v>
      </c>
      <c r="RI18" s="17">
        <v>72.5</v>
      </c>
      <c r="RJ18" s="17">
        <v>64.957599999999999</v>
      </c>
      <c r="RK18" s="17">
        <v>9.4423999999999992</v>
      </c>
      <c r="RL18" s="17">
        <v>0</v>
      </c>
      <c r="RM18" s="17"/>
      <c r="RN18" s="17"/>
      <c r="RO18" s="17">
        <v>0</v>
      </c>
      <c r="RP18" s="17">
        <v>3.3</v>
      </c>
      <c r="RQ18" s="17">
        <v>3.5</v>
      </c>
      <c r="RR18" s="17">
        <v>3.5</v>
      </c>
      <c r="RS18" s="17">
        <v>-0.2</v>
      </c>
      <c r="RT18" s="17">
        <v>12.5</v>
      </c>
      <c r="RU18" s="17">
        <v>12.598039999999999</v>
      </c>
      <c r="RV18" s="17">
        <v>19.299440000000001</v>
      </c>
      <c r="RW18" s="17">
        <v>-6.7994399999999997</v>
      </c>
      <c r="RX18" s="17">
        <v>2.6</v>
      </c>
      <c r="RY18" s="17">
        <v>2.2000000000000002</v>
      </c>
      <c r="RZ18" s="17">
        <v>2.2000000000000002</v>
      </c>
      <c r="SA18" s="17">
        <v>0.4</v>
      </c>
      <c r="SB18" s="17">
        <v>0.5</v>
      </c>
      <c r="SC18" s="17">
        <v>0.4</v>
      </c>
      <c r="SD18" s="17">
        <v>0.4</v>
      </c>
      <c r="SE18" s="17">
        <v>0.1</v>
      </c>
      <c r="SF18" s="17">
        <v>0</v>
      </c>
      <c r="SG18" s="17"/>
      <c r="SH18" s="17"/>
      <c r="SI18" s="17">
        <v>0</v>
      </c>
      <c r="SJ18" s="17">
        <v>19.8</v>
      </c>
      <c r="SK18" s="17">
        <v>19.1448</v>
      </c>
      <c r="SL18" s="17">
        <v>19.1448</v>
      </c>
      <c r="SM18" s="17">
        <v>0.6552</v>
      </c>
      <c r="SN18" s="17">
        <v>7.3</v>
      </c>
      <c r="SO18" s="17">
        <v>6.6</v>
      </c>
      <c r="SP18" s="17">
        <v>6.6</v>
      </c>
      <c r="SQ18" s="17">
        <v>0.7</v>
      </c>
      <c r="SR18" s="17">
        <v>19.600000000000001</v>
      </c>
      <c r="SS18" s="17">
        <v>15.54908</v>
      </c>
      <c r="ST18" s="17">
        <v>15.54908</v>
      </c>
      <c r="SU18" s="17">
        <v>4.0509199999999996</v>
      </c>
      <c r="SV18" s="17">
        <v>20.3</v>
      </c>
      <c r="SW18" s="17">
        <v>19.436350000000001</v>
      </c>
      <c r="SX18" s="17">
        <v>19.436350000000001</v>
      </c>
      <c r="SY18" s="17">
        <v>0.86365000000000003</v>
      </c>
      <c r="SZ18" s="17">
        <v>25.4</v>
      </c>
      <c r="TA18" s="17">
        <v>22.7</v>
      </c>
      <c r="TB18" s="17">
        <v>14.6564</v>
      </c>
      <c r="TC18" s="17">
        <v>10.743600000000001</v>
      </c>
      <c r="TD18" s="17">
        <v>33.1</v>
      </c>
      <c r="TE18" s="17">
        <v>22.4</v>
      </c>
      <c r="TF18" s="17">
        <v>31.269400000000001</v>
      </c>
      <c r="TG18" s="17">
        <v>1.8306</v>
      </c>
      <c r="TH18" s="17">
        <v>0</v>
      </c>
      <c r="TI18" s="17"/>
      <c r="TJ18" s="17"/>
      <c r="TK18" s="17">
        <v>0</v>
      </c>
      <c r="TL18" s="17">
        <v>70.8</v>
      </c>
      <c r="TM18" s="17">
        <v>90.3</v>
      </c>
      <c r="TN18" s="17">
        <v>51.402000000000001</v>
      </c>
      <c r="TO18" s="17">
        <v>19.398</v>
      </c>
      <c r="TP18" s="17">
        <v>85.8</v>
      </c>
      <c r="TQ18" s="17">
        <v>102</v>
      </c>
      <c r="TR18" s="17">
        <v>73.966499999999996</v>
      </c>
      <c r="TS18" s="17">
        <v>11.833500000000001</v>
      </c>
      <c r="TT18" s="17">
        <v>9</v>
      </c>
      <c r="TU18" s="17">
        <v>8.3000000000000007</v>
      </c>
      <c r="TV18" s="17">
        <v>4.0052000000000003</v>
      </c>
      <c r="TW18" s="17">
        <v>4.9947999999999997</v>
      </c>
      <c r="TX18" s="17">
        <v>9.1</v>
      </c>
      <c r="TY18" s="17">
        <v>5.3</v>
      </c>
      <c r="TZ18" s="17">
        <v>2.1137000000000001</v>
      </c>
      <c r="UA18" s="17">
        <v>6.9863</v>
      </c>
      <c r="UB18" s="17">
        <v>0</v>
      </c>
      <c r="UC18" s="17"/>
      <c r="UD18" s="17"/>
      <c r="UE18" s="17">
        <v>0</v>
      </c>
      <c r="UF18" s="17">
        <v>21</v>
      </c>
      <c r="UG18" s="17">
        <v>20.408159999999999</v>
      </c>
      <c r="UH18" s="17">
        <v>20.408159999999999</v>
      </c>
      <c r="UI18" s="17">
        <v>0.59184000000000003</v>
      </c>
      <c r="UJ18" s="17">
        <v>7.6</v>
      </c>
      <c r="UK18" s="17">
        <v>7.6</v>
      </c>
      <c r="UL18" s="17">
        <v>7.6</v>
      </c>
      <c r="UM18" s="17">
        <v>0</v>
      </c>
      <c r="UN18" s="17">
        <v>6.4</v>
      </c>
      <c r="UO18" s="17">
        <v>7.8</v>
      </c>
      <c r="UP18" s="17">
        <v>7.8</v>
      </c>
      <c r="UQ18" s="17">
        <v>-1.4</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1.7</v>
      </c>
      <c r="VE18" s="17">
        <v>2.2387000000000001</v>
      </c>
      <c r="VF18" s="17">
        <v>2.2387000000000001</v>
      </c>
      <c r="VG18" s="17">
        <v>-0.53869999999999996</v>
      </c>
      <c r="VH18" s="17">
        <v>0</v>
      </c>
      <c r="VI18" s="17"/>
      <c r="VJ18" s="17"/>
      <c r="VK18" s="17">
        <v>0</v>
      </c>
      <c r="VL18" s="17">
        <v>0</v>
      </c>
      <c r="VM18" s="17"/>
      <c r="VN18" s="17"/>
      <c r="VO18" s="17">
        <v>0</v>
      </c>
      <c r="VP18" s="17">
        <v>0</v>
      </c>
      <c r="VQ18" s="17"/>
      <c r="VR18" s="17"/>
      <c r="VS18" s="17">
        <v>0</v>
      </c>
      <c r="VT18" s="17">
        <v>0.6</v>
      </c>
      <c r="VU18" s="17">
        <v>0.6</v>
      </c>
      <c r="VV18" s="17">
        <v>0.6</v>
      </c>
      <c r="VW18" s="17">
        <v>0</v>
      </c>
      <c r="VX18" s="17">
        <v>78.900000000000006</v>
      </c>
      <c r="VY18" s="17">
        <v>93.4</v>
      </c>
      <c r="VZ18" s="17">
        <v>77</v>
      </c>
      <c r="WA18" s="17">
        <v>1.9</v>
      </c>
      <c r="WB18" s="17">
        <v>73.2</v>
      </c>
      <c r="WC18" s="17">
        <v>84.2</v>
      </c>
      <c r="WD18" s="17">
        <v>70</v>
      </c>
      <c r="WE18" s="17">
        <v>3.2</v>
      </c>
      <c r="WF18" s="17">
        <v>0</v>
      </c>
      <c r="WG18" s="17"/>
      <c r="WH18" s="17"/>
      <c r="WI18" s="17">
        <v>0</v>
      </c>
      <c r="WJ18" s="17">
        <v>4.8</v>
      </c>
      <c r="WK18" s="17">
        <v>4.3499999999999996</v>
      </c>
      <c r="WL18" s="17">
        <v>4.3499999999999996</v>
      </c>
      <c r="WM18" s="17">
        <v>0.45</v>
      </c>
      <c r="WN18" s="17">
        <v>2.2999999999999998</v>
      </c>
      <c r="WO18" s="17">
        <v>2.4</v>
      </c>
      <c r="WP18" s="17">
        <v>2.4</v>
      </c>
      <c r="WQ18" s="17">
        <v>-0.1</v>
      </c>
      <c r="WR18" s="17">
        <v>2.4</v>
      </c>
      <c r="WS18" s="17">
        <v>2.4</v>
      </c>
      <c r="WT18" s="17">
        <v>2.4</v>
      </c>
      <c r="WU18" s="17">
        <v>0</v>
      </c>
      <c r="WV18" s="17">
        <v>2.6</v>
      </c>
      <c r="WW18" s="17">
        <v>2.8</v>
      </c>
      <c r="WX18" s="17">
        <v>2.8</v>
      </c>
      <c r="WY18" s="17">
        <v>-0.2</v>
      </c>
      <c r="WZ18" s="17">
        <v>0</v>
      </c>
      <c r="XA18" s="17"/>
      <c r="XB18" s="17"/>
      <c r="XC18" s="17">
        <v>0</v>
      </c>
      <c r="XD18" s="17">
        <v>9.5</v>
      </c>
      <c r="XE18" s="17">
        <v>9.5</v>
      </c>
      <c r="XF18" s="17">
        <v>9.5</v>
      </c>
      <c r="XG18" s="17">
        <v>0</v>
      </c>
      <c r="XH18" s="17">
        <v>20</v>
      </c>
      <c r="XI18" s="17">
        <v>19.436350000000001</v>
      </c>
      <c r="XJ18" s="17">
        <v>19.436350000000001</v>
      </c>
      <c r="XK18" s="17">
        <v>0.56364999999999998</v>
      </c>
      <c r="XL18" s="17">
        <v>20</v>
      </c>
      <c r="XM18" s="17">
        <v>19.436350000000001</v>
      </c>
      <c r="XN18" s="17">
        <v>19.436350000000001</v>
      </c>
      <c r="XO18" s="17">
        <v>0.56364999999999998</v>
      </c>
      <c r="XP18" s="17">
        <v>8.3000000000000007</v>
      </c>
      <c r="XQ18" s="17">
        <v>10.8</v>
      </c>
      <c r="XR18" s="17">
        <v>10.8</v>
      </c>
      <c r="XS18" s="17">
        <v>-2.5</v>
      </c>
      <c r="XT18" s="17"/>
      <c r="XU18" s="17"/>
      <c r="XV18" s="17"/>
      <c r="XW18" s="17">
        <v>0</v>
      </c>
      <c r="XX18" s="17"/>
      <c r="XY18" s="17"/>
      <c r="XZ18" s="17"/>
      <c r="YA18" s="17">
        <v>0</v>
      </c>
      <c r="YB18" s="17"/>
      <c r="YC18" s="17"/>
      <c r="YD18" s="17"/>
      <c r="YE18" s="17">
        <v>0</v>
      </c>
      <c r="YF18" s="17"/>
      <c r="YG18" s="17"/>
      <c r="YH18" s="17"/>
      <c r="YI18" s="17">
        <v>0</v>
      </c>
      <c r="YJ18" s="17">
        <v>8.9</v>
      </c>
      <c r="YK18" s="17">
        <v>8.0500000000000007</v>
      </c>
      <c r="YL18" s="17">
        <v>8.0500000000000007</v>
      </c>
      <c r="YM18" s="17">
        <v>0.85</v>
      </c>
      <c r="YN18" s="17"/>
      <c r="YO18" s="17"/>
      <c r="YP18" s="17"/>
      <c r="YQ18" s="17">
        <v>0</v>
      </c>
      <c r="YR18" s="17">
        <v>16.899999999999999</v>
      </c>
      <c r="YS18" s="17">
        <v>17</v>
      </c>
      <c r="YT18" s="17">
        <v>17</v>
      </c>
      <c r="YU18" s="17">
        <v>-0.1</v>
      </c>
    </row>
    <row r="19" spans="1:671" ht="24" customHeight="1" x14ac:dyDescent="0.3">
      <c r="A19" s="1"/>
      <c r="B19" s="16" t="s">
        <v>94</v>
      </c>
      <c r="C19" s="16" t="s">
        <v>860</v>
      </c>
      <c r="D19" s="17">
        <v>202.4</v>
      </c>
      <c r="E19" s="17">
        <v>203.40136000000001</v>
      </c>
      <c r="F19" s="17">
        <v>203.40136000000001</v>
      </c>
      <c r="G19" s="17">
        <v>-1.00136</v>
      </c>
      <c r="H19" s="17">
        <v>649.29999999999995</v>
      </c>
      <c r="I19" s="17">
        <v>650</v>
      </c>
      <c r="J19" s="17">
        <v>650</v>
      </c>
      <c r="K19" s="17">
        <v>-0.7</v>
      </c>
      <c r="L19" s="17">
        <v>215.8</v>
      </c>
      <c r="M19" s="17">
        <v>211.66204999999999</v>
      </c>
      <c r="N19" s="17">
        <v>211.66204999999999</v>
      </c>
      <c r="O19" s="17">
        <v>4.13795</v>
      </c>
      <c r="P19" s="17"/>
      <c r="Q19" s="17"/>
      <c r="R19" s="17"/>
      <c r="S19" s="17">
        <v>0</v>
      </c>
      <c r="T19" s="17"/>
      <c r="U19" s="17"/>
      <c r="V19" s="17"/>
      <c r="W19" s="17">
        <v>0</v>
      </c>
      <c r="X19" s="17">
        <v>60.2</v>
      </c>
      <c r="Y19" s="17">
        <v>10.29866</v>
      </c>
      <c r="Z19" s="17">
        <v>29.437529999999999</v>
      </c>
      <c r="AA19" s="17">
        <v>30.76247</v>
      </c>
      <c r="AB19" s="17">
        <v>160.6</v>
      </c>
      <c r="AC19" s="17">
        <v>172.65595999999999</v>
      </c>
      <c r="AD19" s="17">
        <v>172.65595999999999</v>
      </c>
      <c r="AE19" s="17">
        <v>-12.055960000000001</v>
      </c>
      <c r="AF19" s="17"/>
      <c r="AG19" s="17"/>
      <c r="AH19" s="17"/>
      <c r="AI19" s="17">
        <v>0</v>
      </c>
      <c r="AJ19" s="17"/>
      <c r="AK19" s="17"/>
      <c r="AL19" s="17"/>
      <c r="AM19" s="17">
        <v>0</v>
      </c>
      <c r="AN19" s="17">
        <v>104.6</v>
      </c>
      <c r="AO19" s="17">
        <v>109.89</v>
      </c>
      <c r="AP19" s="17">
        <v>109.89</v>
      </c>
      <c r="AQ19" s="17">
        <v>-5.29</v>
      </c>
      <c r="AR19" s="17">
        <v>104.4</v>
      </c>
      <c r="AS19" s="17">
        <v>109.89</v>
      </c>
      <c r="AT19" s="17">
        <v>109.89</v>
      </c>
      <c r="AU19" s="17">
        <v>-5.49</v>
      </c>
      <c r="AV19" s="17"/>
      <c r="AW19" s="17"/>
      <c r="AX19" s="17"/>
      <c r="AY19" s="17">
        <v>0</v>
      </c>
      <c r="AZ19" s="17">
        <v>126.4</v>
      </c>
      <c r="BA19" s="17">
        <v>110.22</v>
      </c>
      <c r="BB19" s="17">
        <v>110.22</v>
      </c>
      <c r="BC19" s="17">
        <v>16.18</v>
      </c>
      <c r="BD19" s="17">
        <v>208.2</v>
      </c>
      <c r="BE19" s="17">
        <v>207.24285</v>
      </c>
      <c r="BF19" s="17">
        <v>207.24285</v>
      </c>
      <c r="BG19" s="17">
        <v>0.95714999999999995</v>
      </c>
      <c r="BH19" s="17">
        <v>109.1</v>
      </c>
      <c r="BI19" s="17">
        <v>103.93259999999999</v>
      </c>
      <c r="BJ19" s="17">
        <v>103.93259999999999</v>
      </c>
      <c r="BK19" s="17">
        <v>5.1673999999999998</v>
      </c>
      <c r="BL19" s="17">
        <v>554</v>
      </c>
      <c r="BM19" s="17">
        <v>566.08941000000004</v>
      </c>
      <c r="BN19" s="17">
        <v>566.08941000000004</v>
      </c>
      <c r="BO19" s="17">
        <v>-12.089410000000001</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v>167.5</v>
      </c>
      <c r="CG19" s="17">
        <v>164.06706</v>
      </c>
      <c r="CH19" s="17">
        <v>164.06706</v>
      </c>
      <c r="CI19" s="17">
        <v>3.4329399999999999</v>
      </c>
      <c r="CJ19" s="17">
        <v>7.9</v>
      </c>
      <c r="CK19" s="17">
        <v>7.4065200000000004</v>
      </c>
      <c r="CL19" s="17">
        <v>7.4065200000000004</v>
      </c>
      <c r="CM19" s="17">
        <v>0.49347999999999997</v>
      </c>
      <c r="CN19" s="17">
        <v>3.6</v>
      </c>
      <c r="CO19" s="17">
        <v>3.9771299999999998</v>
      </c>
      <c r="CP19" s="17">
        <v>3.9771299999999998</v>
      </c>
      <c r="CQ19" s="17">
        <v>-0.37713000000000002</v>
      </c>
      <c r="CR19" s="17">
        <v>0</v>
      </c>
      <c r="CS19" s="17"/>
      <c r="CT19" s="17"/>
      <c r="CU19" s="17">
        <v>0</v>
      </c>
      <c r="CV19" s="17">
        <v>6.7</v>
      </c>
      <c r="CW19" s="17">
        <v>6.8787000000000003</v>
      </c>
      <c r="CX19" s="17">
        <v>6.8787000000000003</v>
      </c>
      <c r="CY19" s="17">
        <v>-0.1787</v>
      </c>
      <c r="CZ19" s="17"/>
      <c r="DA19" s="17"/>
      <c r="DB19" s="17"/>
      <c r="DC19" s="17">
        <v>0</v>
      </c>
      <c r="DD19" s="17">
        <v>85.3</v>
      </c>
      <c r="DE19" s="17">
        <v>83.156999999999996</v>
      </c>
      <c r="DF19" s="17">
        <v>87.699010000000001</v>
      </c>
      <c r="DG19" s="17">
        <v>-2.3990100000000001</v>
      </c>
      <c r="DH19" s="17"/>
      <c r="DI19" s="17"/>
      <c r="DJ19" s="17"/>
      <c r="DK19" s="17">
        <v>0</v>
      </c>
      <c r="DL19" s="17"/>
      <c r="DM19" s="17"/>
      <c r="DN19" s="17"/>
      <c r="DO19" s="17">
        <v>0</v>
      </c>
      <c r="DP19" s="17"/>
      <c r="DQ19" s="17"/>
      <c r="DR19" s="17"/>
      <c r="DS19" s="17">
        <v>0</v>
      </c>
      <c r="DT19" s="17"/>
      <c r="DU19" s="17"/>
      <c r="DV19" s="17"/>
      <c r="DW19" s="17">
        <v>0</v>
      </c>
      <c r="DX19" s="17">
        <v>109.6</v>
      </c>
      <c r="DY19" s="17">
        <v>112.46647</v>
      </c>
      <c r="DZ19" s="17">
        <v>112.46647</v>
      </c>
      <c r="EA19" s="17">
        <v>-2.8664700000000001</v>
      </c>
      <c r="EB19" s="17">
        <v>211.6</v>
      </c>
      <c r="EC19" s="17">
        <v>197.36059</v>
      </c>
      <c r="ED19" s="17">
        <v>197.36059</v>
      </c>
      <c r="EE19" s="17">
        <v>14.239409999999999</v>
      </c>
      <c r="EF19" s="17"/>
      <c r="EG19" s="17"/>
      <c r="EH19" s="17"/>
      <c r="EI19" s="17">
        <v>0</v>
      </c>
      <c r="EJ19" s="17"/>
      <c r="EK19" s="17"/>
      <c r="EL19" s="17"/>
      <c r="EM19" s="17">
        <v>0</v>
      </c>
      <c r="EN19" s="17"/>
      <c r="EO19" s="17"/>
      <c r="EP19" s="17"/>
      <c r="EQ19" s="17">
        <v>0</v>
      </c>
      <c r="ER19" s="17">
        <v>6.5</v>
      </c>
      <c r="ES19" s="17">
        <v>6.39</v>
      </c>
      <c r="ET19" s="17">
        <v>6.39</v>
      </c>
      <c r="EU19" s="17">
        <v>0.11</v>
      </c>
      <c r="EV19" s="17">
        <v>372.9</v>
      </c>
      <c r="EW19" s="17">
        <v>360</v>
      </c>
      <c r="EX19" s="17">
        <v>360</v>
      </c>
      <c r="EY19" s="17">
        <v>12.9</v>
      </c>
      <c r="EZ19" s="17">
        <v>81.2</v>
      </c>
      <c r="FA19" s="17">
        <v>81.635570000000001</v>
      </c>
      <c r="FB19" s="17">
        <v>81.635570000000001</v>
      </c>
      <c r="FC19" s="17">
        <v>-0.43557000000000001</v>
      </c>
      <c r="FD19" s="17">
        <v>151.4</v>
      </c>
      <c r="FE19" s="17">
        <v>151.36251999999999</v>
      </c>
      <c r="FF19" s="17">
        <v>149.98721</v>
      </c>
      <c r="FG19" s="17">
        <v>1.41279</v>
      </c>
      <c r="FH19" s="17">
        <v>41.3</v>
      </c>
      <c r="FI19" s="17">
        <v>41.89893</v>
      </c>
      <c r="FJ19" s="17">
        <v>41.89893</v>
      </c>
      <c r="FK19" s="17">
        <v>-0.59892999999999996</v>
      </c>
      <c r="FL19" s="17">
        <v>9.4</v>
      </c>
      <c r="FM19" s="17">
        <v>9.5939200000000007</v>
      </c>
      <c r="FN19" s="17">
        <v>9.6054399999999998</v>
      </c>
      <c r="FO19" s="17">
        <v>-0.20544000000000001</v>
      </c>
      <c r="FP19" s="17">
        <v>19.399999999999999</v>
      </c>
      <c r="FQ19" s="17">
        <v>18.853259999999999</v>
      </c>
      <c r="FR19" s="17">
        <v>18.853259999999999</v>
      </c>
      <c r="FS19" s="17">
        <v>0.54674</v>
      </c>
      <c r="FT19" s="17">
        <v>89.6</v>
      </c>
      <c r="FU19" s="17">
        <v>87.773570000000007</v>
      </c>
      <c r="FV19" s="17">
        <v>87.773570000000007</v>
      </c>
      <c r="FW19" s="17">
        <v>1.82643</v>
      </c>
      <c r="FX19" s="17">
        <v>172.8</v>
      </c>
      <c r="FY19" s="17">
        <v>174.42857000000001</v>
      </c>
      <c r="FZ19" s="17">
        <v>174.42857000000001</v>
      </c>
      <c r="GA19" s="17">
        <v>-1.6285700000000001</v>
      </c>
      <c r="GB19" s="17">
        <v>173</v>
      </c>
      <c r="GC19" s="17">
        <v>174.42857000000001</v>
      </c>
      <c r="GD19" s="17">
        <v>174.42857000000001</v>
      </c>
      <c r="GE19" s="17">
        <v>-1.4285699999999999</v>
      </c>
      <c r="GF19" s="17">
        <v>178.2</v>
      </c>
      <c r="GG19" s="17">
        <v>174.95238000000001</v>
      </c>
      <c r="GH19" s="17">
        <v>174.95238000000001</v>
      </c>
      <c r="GI19" s="17">
        <v>3.24762</v>
      </c>
      <c r="GJ19" s="17">
        <v>107.1</v>
      </c>
      <c r="GK19" s="17">
        <v>110.48202000000001</v>
      </c>
      <c r="GL19" s="17">
        <v>110.48202000000001</v>
      </c>
      <c r="GM19" s="17">
        <v>-3.3820199999999998</v>
      </c>
      <c r="GN19" s="17">
        <v>44.3</v>
      </c>
      <c r="GO19" s="17">
        <v>47.082599999999999</v>
      </c>
      <c r="GP19" s="17">
        <v>47.082599999999999</v>
      </c>
      <c r="GQ19" s="17">
        <v>-2.7826</v>
      </c>
      <c r="GR19" s="17">
        <v>41.7</v>
      </c>
      <c r="GS19" s="17">
        <v>44.103009999999998</v>
      </c>
      <c r="GT19" s="17">
        <v>44.103009999999998</v>
      </c>
      <c r="GU19" s="17">
        <v>-2.4030100000000001</v>
      </c>
      <c r="GV19" s="17">
        <v>3.8</v>
      </c>
      <c r="GW19" s="17"/>
      <c r="GX19" s="17"/>
      <c r="GY19" s="17">
        <v>3.8</v>
      </c>
      <c r="GZ19" s="17">
        <v>14</v>
      </c>
      <c r="HA19" s="17">
        <v>13.60544</v>
      </c>
      <c r="HB19" s="17">
        <v>13.60544</v>
      </c>
      <c r="HC19" s="17">
        <v>0.39456000000000002</v>
      </c>
      <c r="HD19" s="17">
        <v>165.9</v>
      </c>
      <c r="HE19" s="17">
        <v>172.35792000000001</v>
      </c>
      <c r="HF19" s="17">
        <v>172.35792000000001</v>
      </c>
      <c r="HG19" s="17">
        <v>-6.4579199999999997</v>
      </c>
      <c r="HH19" s="17"/>
      <c r="HI19" s="17"/>
      <c r="HJ19" s="17"/>
      <c r="HK19" s="17">
        <v>0</v>
      </c>
      <c r="HL19" s="17"/>
      <c r="HM19" s="17"/>
      <c r="HN19" s="17"/>
      <c r="HO19" s="17">
        <v>0</v>
      </c>
      <c r="HP19" s="17">
        <v>31.1</v>
      </c>
      <c r="HQ19" s="17">
        <v>33.876539999999999</v>
      </c>
      <c r="HR19" s="17">
        <v>59.153179999999999</v>
      </c>
      <c r="HS19" s="17">
        <v>-28.053180000000001</v>
      </c>
      <c r="HT19" s="17">
        <v>0</v>
      </c>
      <c r="HU19" s="17"/>
      <c r="HV19" s="17"/>
      <c r="HW19" s="17">
        <v>0</v>
      </c>
      <c r="HX19" s="17"/>
      <c r="HY19" s="17"/>
      <c r="HZ19" s="17"/>
      <c r="IA19" s="17">
        <v>0</v>
      </c>
      <c r="IB19" s="17">
        <v>0</v>
      </c>
      <c r="IC19" s="17"/>
      <c r="ID19" s="17">
        <v>45.555999999999997</v>
      </c>
      <c r="IE19" s="17">
        <v>-45.555999999999997</v>
      </c>
      <c r="IF19" s="17"/>
      <c r="IG19" s="17"/>
      <c r="IH19" s="17"/>
      <c r="II19" s="17">
        <v>0</v>
      </c>
      <c r="IJ19" s="17"/>
      <c r="IK19" s="17"/>
      <c r="IL19" s="17"/>
      <c r="IM19" s="17">
        <v>0</v>
      </c>
      <c r="IN19" s="17"/>
      <c r="IO19" s="17"/>
      <c r="IP19" s="17"/>
      <c r="IQ19" s="17">
        <v>0</v>
      </c>
      <c r="IR19" s="17">
        <v>84</v>
      </c>
      <c r="IS19" s="17">
        <v>88.73603</v>
      </c>
      <c r="IT19" s="17">
        <v>88.73603</v>
      </c>
      <c r="IU19" s="17">
        <v>-4.7360300000000004</v>
      </c>
      <c r="IV19" s="17">
        <v>131.9</v>
      </c>
      <c r="IW19" s="17">
        <v>112.62535</v>
      </c>
      <c r="IX19" s="17">
        <v>172.31039000000001</v>
      </c>
      <c r="IY19" s="17">
        <v>-40.41039</v>
      </c>
      <c r="IZ19" s="17">
        <v>131.9</v>
      </c>
      <c r="JA19" s="17">
        <v>112.62535</v>
      </c>
      <c r="JB19" s="17">
        <v>172.31039000000001</v>
      </c>
      <c r="JC19" s="17">
        <v>-40.41039</v>
      </c>
      <c r="JD19" s="17">
        <v>0</v>
      </c>
      <c r="JE19" s="17"/>
      <c r="JF19" s="17"/>
      <c r="JG19" s="17">
        <v>0</v>
      </c>
      <c r="JH19" s="17">
        <v>135.69999999999999</v>
      </c>
      <c r="JI19" s="17">
        <v>112.96356</v>
      </c>
      <c r="JJ19" s="17">
        <v>172.82784000000001</v>
      </c>
      <c r="JK19" s="17">
        <v>-37.127839999999999</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v>0</v>
      </c>
      <c r="KK19" s="17"/>
      <c r="KL19" s="17"/>
      <c r="KM19" s="17">
        <v>0</v>
      </c>
      <c r="KN19" s="17"/>
      <c r="KO19" s="17"/>
      <c r="KP19" s="17"/>
      <c r="KQ19" s="17">
        <v>0</v>
      </c>
      <c r="KR19" s="17">
        <v>3.2</v>
      </c>
      <c r="KS19" s="17">
        <v>2.9764900000000001</v>
      </c>
      <c r="KT19" s="17">
        <v>2.9764900000000001</v>
      </c>
      <c r="KU19" s="17">
        <v>0.22350999999999999</v>
      </c>
      <c r="KV19" s="17">
        <v>187.4</v>
      </c>
      <c r="KW19" s="17">
        <v>210.40328</v>
      </c>
      <c r="KX19" s="17">
        <v>90.101020000000005</v>
      </c>
      <c r="KY19" s="17">
        <v>97.29898</v>
      </c>
      <c r="KZ19" s="17">
        <v>129.6</v>
      </c>
      <c r="LA19" s="17">
        <v>133.16031000000001</v>
      </c>
      <c r="LB19" s="17">
        <v>133.16031000000001</v>
      </c>
      <c r="LC19" s="17">
        <v>-3.5603099999999999</v>
      </c>
      <c r="LD19" s="17">
        <v>62</v>
      </c>
      <c r="LE19" s="17">
        <v>67.199219999999997</v>
      </c>
      <c r="LF19" s="17">
        <v>67.199219999999997</v>
      </c>
      <c r="LG19" s="17">
        <v>-5.1992200000000004</v>
      </c>
      <c r="LH19" s="17">
        <v>33.9</v>
      </c>
      <c r="LI19" s="17">
        <v>33.536810000000003</v>
      </c>
      <c r="LJ19" s="17">
        <v>33.536810000000003</v>
      </c>
      <c r="LK19" s="17">
        <v>0.36319000000000001</v>
      </c>
      <c r="LL19" s="17">
        <v>30.2</v>
      </c>
      <c r="LM19" s="17">
        <v>29.980560000000001</v>
      </c>
      <c r="LN19" s="17">
        <v>29.980560000000001</v>
      </c>
      <c r="LO19" s="17">
        <v>0.21944</v>
      </c>
      <c r="LP19" s="17"/>
      <c r="LQ19" s="17"/>
      <c r="LR19" s="17"/>
      <c r="LS19" s="17">
        <v>0</v>
      </c>
      <c r="LT19" s="17"/>
      <c r="LU19" s="17"/>
      <c r="LV19" s="17"/>
      <c r="LW19" s="17">
        <v>0</v>
      </c>
      <c r="LX19" s="17"/>
      <c r="LY19" s="17"/>
      <c r="LZ19" s="17"/>
      <c r="MA19" s="17">
        <v>0</v>
      </c>
      <c r="MB19" s="17">
        <v>0</v>
      </c>
      <c r="MC19" s="17"/>
      <c r="MD19" s="17"/>
      <c r="ME19" s="17">
        <v>0</v>
      </c>
      <c r="MF19" s="17">
        <v>0</v>
      </c>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v>6.60128</v>
      </c>
      <c r="NS19" s="17">
        <v>-6.60128</v>
      </c>
      <c r="NT19" s="17">
        <v>7</v>
      </c>
      <c r="NU19" s="17">
        <v>6.9253600000000004</v>
      </c>
      <c r="NV19" s="17">
        <v>6.9253600000000004</v>
      </c>
      <c r="NW19" s="17">
        <v>7.4639999999999998E-2</v>
      </c>
      <c r="NX19" s="17"/>
      <c r="NY19" s="17"/>
      <c r="NZ19" s="17"/>
      <c r="OA19" s="17">
        <v>0</v>
      </c>
      <c r="OB19" s="17">
        <v>0</v>
      </c>
      <c r="OC19" s="17"/>
      <c r="OD19" s="17"/>
      <c r="OE19" s="17">
        <v>0</v>
      </c>
      <c r="OF19" s="17">
        <v>89</v>
      </c>
      <c r="OG19" s="17">
        <v>102.2</v>
      </c>
      <c r="OH19" s="17">
        <v>93.38</v>
      </c>
      <c r="OI19" s="17">
        <v>-4.38</v>
      </c>
      <c r="OJ19" s="17">
        <v>0</v>
      </c>
      <c r="OK19" s="17"/>
      <c r="OL19" s="17"/>
      <c r="OM19" s="17">
        <v>0</v>
      </c>
      <c r="ON19" s="17">
        <v>8.6999999999999993</v>
      </c>
      <c r="OO19" s="17">
        <v>4.8071000000000002</v>
      </c>
      <c r="OP19" s="17">
        <v>4.8071000000000002</v>
      </c>
      <c r="OQ19" s="17">
        <v>3.8929</v>
      </c>
      <c r="OR19" s="17">
        <v>0</v>
      </c>
      <c r="OS19" s="17"/>
      <c r="OT19" s="17"/>
      <c r="OU19" s="17">
        <v>0</v>
      </c>
      <c r="OV19" s="17">
        <v>20.5</v>
      </c>
      <c r="OW19" s="17">
        <v>20.456230000000001</v>
      </c>
      <c r="OX19" s="17">
        <v>20.456230000000001</v>
      </c>
      <c r="OY19" s="17">
        <v>4.3770000000000003E-2</v>
      </c>
      <c r="OZ19" s="17">
        <v>9.9</v>
      </c>
      <c r="PA19" s="17">
        <v>9</v>
      </c>
      <c r="PB19" s="17"/>
      <c r="PC19" s="17">
        <v>9.9</v>
      </c>
      <c r="PD19" s="17">
        <v>5</v>
      </c>
      <c r="PE19" s="17">
        <v>1.34338</v>
      </c>
      <c r="PF19" s="17">
        <v>1.9152800000000001</v>
      </c>
      <c r="PG19" s="17">
        <v>3.0847199999999999</v>
      </c>
      <c r="PH19" s="17">
        <v>0</v>
      </c>
      <c r="PI19" s="17"/>
      <c r="PJ19" s="17">
        <v>18.5</v>
      </c>
      <c r="PK19" s="17">
        <v>-18.5</v>
      </c>
      <c r="PL19" s="17">
        <v>0</v>
      </c>
      <c r="PM19" s="17"/>
      <c r="PN19" s="17">
        <v>2.1162999999999998</v>
      </c>
      <c r="PO19" s="17">
        <v>-2.1162999999999998</v>
      </c>
      <c r="PP19" s="17">
        <v>0.9</v>
      </c>
      <c r="PQ19" s="17">
        <v>1.79</v>
      </c>
      <c r="PR19" s="17">
        <v>1.79</v>
      </c>
      <c r="PS19" s="17">
        <v>-0.89</v>
      </c>
      <c r="PT19" s="17">
        <v>3.4</v>
      </c>
      <c r="PU19" s="17">
        <v>3.5</v>
      </c>
      <c r="PV19" s="17">
        <v>3.5</v>
      </c>
      <c r="PW19" s="17">
        <v>-0.1</v>
      </c>
      <c r="PX19" s="17">
        <v>5.2</v>
      </c>
      <c r="PY19" s="17">
        <v>5</v>
      </c>
      <c r="PZ19" s="17">
        <v>5</v>
      </c>
      <c r="QA19" s="17">
        <v>0.2</v>
      </c>
      <c r="QB19" s="17">
        <v>21</v>
      </c>
      <c r="QC19" s="17">
        <v>20.422219999999999</v>
      </c>
      <c r="QD19" s="17">
        <v>20.422219999999999</v>
      </c>
      <c r="QE19" s="17">
        <v>0.57777999999999996</v>
      </c>
      <c r="QF19" s="17">
        <v>20</v>
      </c>
      <c r="QG19" s="17">
        <v>19.436350000000001</v>
      </c>
      <c r="QH19" s="17">
        <v>19.436350000000001</v>
      </c>
      <c r="QI19" s="17">
        <v>0.56364999999999998</v>
      </c>
      <c r="QJ19" s="17">
        <v>10</v>
      </c>
      <c r="QK19" s="17">
        <v>8</v>
      </c>
      <c r="QL19" s="17">
        <v>8</v>
      </c>
      <c r="QM19" s="17">
        <v>2</v>
      </c>
      <c r="QN19" s="17">
        <v>2.6</v>
      </c>
      <c r="QO19" s="17">
        <v>3.4</v>
      </c>
      <c r="QP19" s="17">
        <v>3.4</v>
      </c>
      <c r="QQ19" s="17">
        <v>-0.8</v>
      </c>
      <c r="QR19" s="17"/>
      <c r="QS19" s="17"/>
      <c r="QT19" s="17">
        <v>17.881440000000001</v>
      </c>
      <c r="QU19" s="17">
        <v>-17.881440000000001</v>
      </c>
      <c r="QV19" s="17">
        <v>0</v>
      </c>
      <c r="QW19" s="17"/>
      <c r="QX19" s="17"/>
      <c r="QY19" s="17">
        <v>0</v>
      </c>
      <c r="QZ19" s="17">
        <v>0</v>
      </c>
      <c r="RA19" s="17"/>
      <c r="RB19" s="17"/>
      <c r="RC19" s="17">
        <v>0</v>
      </c>
      <c r="RD19" s="17">
        <v>26</v>
      </c>
      <c r="RE19" s="17">
        <v>26.8</v>
      </c>
      <c r="RF19" s="17">
        <v>24.381599999999999</v>
      </c>
      <c r="RG19" s="17">
        <v>1.6184000000000001</v>
      </c>
      <c r="RH19" s="17">
        <v>66.3</v>
      </c>
      <c r="RI19" s="17">
        <v>72.2</v>
      </c>
      <c r="RJ19" s="17">
        <v>63.929400000000001</v>
      </c>
      <c r="RK19" s="17">
        <v>2.3706</v>
      </c>
      <c r="RL19" s="17">
        <v>0</v>
      </c>
      <c r="RM19" s="17">
        <v>5.7000000000000002E-3</v>
      </c>
      <c r="RN19" s="17">
        <v>5.7000000000000002E-3</v>
      </c>
      <c r="RO19" s="17">
        <v>-5.7000000000000002E-3</v>
      </c>
      <c r="RP19" s="17">
        <v>3.4</v>
      </c>
      <c r="RQ19" s="17">
        <v>3.5</v>
      </c>
      <c r="RR19" s="17">
        <v>3.5</v>
      </c>
      <c r="RS19" s="17">
        <v>-0.1</v>
      </c>
      <c r="RT19" s="17">
        <v>12.5</v>
      </c>
      <c r="RU19" s="17">
        <v>13.42253</v>
      </c>
      <c r="RV19" s="17">
        <v>19.792000000000002</v>
      </c>
      <c r="RW19" s="17">
        <v>-7.2919999999999998</v>
      </c>
      <c r="RX19" s="17">
        <v>2.6</v>
      </c>
      <c r="RY19" s="17">
        <v>2.2000000000000002</v>
      </c>
      <c r="RZ19" s="17">
        <v>2.2000000000000002</v>
      </c>
      <c r="SA19" s="17">
        <v>0.4</v>
      </c>
      <c r="SB19" s="17">
        <v>0.5</v>
      </c>
      <c r="SC19" s="17">
        <v>0.4</v>
      </c>
      <c r="SD19" s="17">
        <v>0.4</v>
      </c>
      <c r="SE19" s="17">
        <v>0.1</v>
      </c>
      <c r="SF19" s="17">
        <v>0</v>
      </c>
      <c r="SG19" s="17"/>
      <c r="SH19" s="17"/>
      <c r="SI19" s="17">
        <v>0</v>
      </c>
      <c r="SJ19" s="17">
        <v>19.8</v>
      </c>
      <c r="SK19" s="17">
        <v>19.1448</v>
      </c>
      <c r="SL19" s="17">
        <v>19.1448</v>
      </c>
      <c r="SM19" s="17">
        <v>0.6552</v>
      </c>
      <c r="SN19" s="17">
        <v>7.3</v>
      </c>
      <c r="SO19" s="17">
        <v>6.6</v>
      </c>
      <c r="SP19" s="17">
        <v>6.6</v>
      </c>
      <c r="SQ19" s="17">
        <v>0.7</v>
      </c>
      <c r="SR19" s="17">
        <v>19.8</v>
      </c>
      <c r="SS19" s="17">
        <v>15.54908</v>
      </c>
      <c r="ST19" s="17">
        <v>15.54908</v>
      </c>
      <c r="SU19" s="17">
        <v>4.2509199999999998</v>
      </c>
      <c r="SV19" s="17">
        <v>20.3</v>
      </c>
      <c r="SW19" s="17">
        <v>19.436350000000001</v>
      </c>
      <c r="SX19" s="17">
        <v>19.436350000000001</v>
      </c>
      <c r="SY19" s="17">
        <v>0.86365000000000003</v>
      </c>
      <c r="SZ19" s="17">
        <v>26.5</v>
      </c>
      <c r="TA19" s="17">
        <v>21.9</v>
      </c>
      <c r="TB19" s="17">
        <v>15.348699999999999</v>
      </c>
      <c r="TC19" s="17">
        <v>11.151300000000001</v>
      </c>
      <c r="TD19" s="17">
        <v>30.4</v>
      </c>
      <c r="TE19" s="17">
        <v>22.5</v>
      </c>
      <c r="TF19" s="17">
        <v>26.801500000000001</v>
      </c>
      <c r="TG19" s="17">
        <v>3.5985</v>
      </c>
      <c r="TH19" s="17">
        <v>0</v>
      </c>
      <c r="TI19" s="17"/>
      <c r="TJ19" s="17"/>
      <c r="TK19" s="17">
        <v>0</v>
      </c>
      <c r="TL19" s="17">
        <v>51.9</v>
      </c>
      <c r="TM19" s="17">
        <v>91.2</v>
      </c>
      <c r="TN19" s="17">
        <v>56.0107</v>
      </c>
      <c r="TO19" s="17">
        <v>-4.1106999999999996</v>
      </c>
      <c r="TP19" s="17">
        <v>80.599999999999994</v>
      </c>
      <c r="TQ19" s="17">
        <v>102.7</v>
      </c>
      <c r="TR19" s="17">
        <v>76.192300000000003</v>
      </c>
      <c r="TS19" s="17">
        <v>4.4077000000000002</v>
      </c>
      <c r="TT19" s="17">
        <v>2.4</v>
      </c>
      <c r="TU19" s="17">
        <v>8.3000000000000007</v>
      </c>
      <c r="TV19" s="17">
        <v>4.6569000000000003</v>
      </c>
      <c r="TW19" s="17">
        <v>-2.2568999999999999</v>
      </c>
      <c r="TX19" s="17">
        <v>9.9</v>
      </c>
      <c r="TY19" s="17">
        <v>5.6</v>
      </c>
      <c r="TZ19" s="17">
        <v>2.6850999999999998</v>
      </c>
      <c r="UA19" s="17">
        <v>7.2149000000000001</v>
      </c>
      <c r="UB19" s="17">
        <v>0</v>
      </c>
      <c r="UC19" s="17"/>
      <c r="UD19" s="17"/>
      <c r="UE19" s="17">
        <v>0</v>
      </c>
      <c r="UF19" s="17">
        <v>21</v>
      </c>
      <c r="UG19" s="17">
        <v>20.408159999999999</v>
      </c>
      <c r="UH19" s="17">
        <v>20.408159999999999</v>
      </c>
      <c r="UI19" s="17">
        <v>0.59184000000000003</v>
      </c>
      <c r="UJ19" s="17">
        <v>7.6</v>
      </c>
      <c r="UK19" s="17">
        <v>7.6</v>
      </c>
      <c r="UL19" s="17">
        <v>7.6</v>
      </c>
      <c r="UM19" s="17">
        <v>0</v>
      </c>
      <c r="UN19" s="17">
        <v>6.6</v>
      </c>
      <c r="UO19" s="17">
        <v>7.8</v>
      </c>
      <c r="UP19" s="17">
        <v>7.8</v>
      </c>
      <c r="UQ19" s="17">
        <v>-1.2</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2.8</v>
      </c>
      <c r="VE19" s="17">
        <v>2.4283000000000001</v>
      </c>
      <c r="VF19" s="17">
        <v>2.4283000000000001</v>
      </c>
      <c r="VG19" s="17">
        <v>0.37169999999999997</v>
      </c>
      <c r="VH19" s="17">
        <v>0</v>
      </c>
      <c r="VI19" s="17"/>
      <c r="VJ19" s="17"/>
      <c r="VK19" s="17">
        <v>0</v>
      </c>
      <c r="VL19" s="17">
        <v>0</v>
      </c>
      <c r="VM19" s="17"/>
      <c r="VN19" s="17"/>
      <c r="VO19" s="17">
        <v>0</v>
      </c>
      <c r="VP19" s="17">
        <v>0</v>
      </c>
      <c r="VQ19" s="17"/>
      <c r="VR19" s="17"/>
      <c r="VS19" s="17">
        <v>0</v>
      </c>
      <c r="VT19" s="17">
        <v>0.6</v>
      </c>
      <c r="VU19" s="17">
        <v>0.6</v>
      </c>
      <c r="VV19" s="17">
        <v>0.6</v>
      </c>
      <c r="VW19" s="17">
        <v>0</v>
      </c>
      <c r="VX19" s="17">
        <v>67.400000000000006</v>
      </c>
      <c r="VY19" s="17">
        <v>91.3</v>
      </c>
      <c r="VZ19" s="17">
        <v>77</v>
      </c>
      <c r="WA19" s="17">
        <v>-9.6</v>
      </c>
      <c r="WB19" s="17">
        <v>64.8</v>
      </c>
      <c r="WC19" s="17">
        <v>86.3</v>
      </c>
      <c r="WD19" s="17">
        <v>70</v>
      </c>
      <c r="WE19" s="17">
        <v>-5.2</v>
      </c>
      <c r="WF19" s="17">
        <v>0</v>
      </c>
      <c r="WG19" s="17"/>
      <c r="WH19" s="17"/>
      <c r="WI19" s="17">
        <v>0</v>
      </c>
      <c r="WJ19" s="17">
        <v>4.8</v>
      </c>
      <c r="WK19" s="17">
        <v>4.3499999999999996</v>
      </c>
      <c r="WL19" s="17">
        <v>4.3499999999999996</v>
      </c>
      <c r="WM19" s="17">
        <v>0.45</v>
      </c>
      <c r="WN19" s="17">
        <v>2.2999999999999998</v>
      </c>
      <c r="WO19" s="17">
        <v>2.4</v>
      </c>
      <c r="WP19" s="17">
        <v>2.4</v>
      </c>
      <c r="WQ19" s="17">
        <v>-0.1</v>
      </c>
      <c r="WR19" s="17">
        <v>2.4</v>
      </c>
      <c r="WS19" s="17">
        <v>2.4</v>
      </c>
      <c r="WT19" s="17">
        <v>2.4</v>
      </c>
      <c r="WU19" s="17">
        <v>0</v>
      </c>
      <c r="WV19" s="17">
        <v>2.6</v>
      </c>
      <c r="WW19" s="17">
        <v>2.8</v>
      </c>
      <c r="WX19" s="17">
        <v>2.8</v>
      </c>
      <c r="WY19" s="17">
        <v>-0.2</v>
      </c>
      <c r="WZ19" s="17">
        <v>0</v>
      </c>
      <c r="XA19" s="17"/>
      <c r="XB19" s="17"/>
      <c r="XC19" s="17">
        <v>0</v>
      </c>
      <c r="XD19" s="17">
        <v>9.5</v>
      </c>
      <c r="XE19" s="17">
        <v>9.5</v>
      </c>
      <c r="XF19" s="17">
        <v>9.5</v>
      </c>
      <c r="XG19" s="17">
        <v>0</v>
      </c>
      <c r="XH19" s="17">
        <v>20</v>
      </c>
      <c r="XI19" s="17">
        <v>19.436350000000001</v>
      </c>
      <c r="XJ19" s="17">
        <v>19.436350000000001</v>
      </c>
      <c r="XK19" s="17">
        <v>0.56364999999999998</v>
      </c>
      <c r="XL19" s="17">
        <v>20</v>
      </c>
      <c r="XM19" s="17">
        <v>19.436350000000001</v>
      </c>
      <c r="XN19" s="17">
        <v>19.436350000000001</v>
      </c>
      <c r="XO19" s="17">
        <v>0.56364999999999998</v>
      </c>
      <c r="XP19" s="17">
        <v>8.6</v>
      </c>
      <c r="XQ19" s="17">
        <v>10.8</v>
      </c>
      <c r="XR19" s="17">
        <v>10.8</v>
      </c>
      <c r="XS19" s="17">
        <v>-2.2000000000000002</v>
      </c>
      <c r="XT19" s="17"/>
      <c r="XU19" s="17"/>
      <c r="XV19" s="17"/>
      <c r="XW19" s="17">
        <v>0</v>
      </c>
      <c r="XX19" s="17"/>
      <c r="XY19" s="17"/>
      <c r="XZ19" s="17"/>
      <c r="YA19" s="17">
        <v>0</v>
      </c>
      <c r="YB19" s="17"/>
      <c r="YC19" s="17"/>
      <c r="YD19" s="17"/>
      <c r="YE19" s="17">
        <v>0</v>
      </c>
      <c r="YF19" s="17"/>
      <c r="YG19" s="17"/>
      <c r="YH19" s="17"/>
      <c r="YI19" s="17">
        <v>0</v>
      </c>
      <c r="YJ19" s="17">
        <v>8.1</v>
      </c>
      <c r="YK19" s="17">
        <v>8.0500000000000007</v>
      </c>
      <c r="YL19" s="17">
        <v>8.0500000000000007</v>
      </c>
      <c r="YM19" s="17">
        <v>0.05</v>
      </c>
      <c r="YN19" s="17"/>
      <c r="YO19" s="17"/>
      <c r="YP19" s="17"/>
      <c r="YQ19" s="17">
        <v>0</v>
      </c>
      <c r="YR19" s="17">
        <v>18.5</v>
      </c>
      <c r="YS19" s="17">
        <v>17</v>
      </c>
      <c r="YT19" s="17">
        <v>17</v>
      </c>
      <c r="YU19" s="17">
        <v>1.5</v>
      </c>
    </row>
    <row r="20" spans="1:671" ht="24" customHeight="1" x14ac:dyDescent="0.3">
      <c r="A20" s="1"/>
      <c r="B20" s="16" t="s">
        <v>94</v>
      </c>
      <c r="C20" s="16" t="s">
        <v>861</v>
      </c>
      <c r="D20" s="17">
        <v>204.1</v>
      </c>
      <c r="E20" s="17">
        <v>203.40136000000001</v>
      </c>
      <c r="F20" s="17">
        <v>203.40136000000001</v>
      </c>
      <c r="G20" s="17">
        <v>0.69864000000000004</v>
      </c>
      <c r="H20" s="17">
        <v>650.79999999999995</v>
      </c>
      <c r="I20" s="17">
        <v>650</v>
      </c>
      <c r="J20" s="17">
        <v>650</v>
      </c>
      <c r="K20" s="17">
        <v>0.8</v>
      </c>
      <c r="L20" s="17">
        <v>215.5</v>
      </c>
      <c r="M20" s="17">
        <v>211.66204999999999</v>
      </c>
      <c r="N20" s="17">
        <v>211.66204999999999</v>
      </c>
      <c r="O20" s="17">
        <v>3.8379500000000002</v>
      </c>
      <c r="P20" s="17"/>
      <c r="Q20" s="17"/>
      <c r="R20" s="17"/>
      <c r="S20" s="17">
        <v>0</v>
      </c>
      <c r="T20" s="17"/>
      <c r="U20" s="17"/>
      <c r="V20" s="17"/>
      <c r="W20" s="17">
        <v>0</v>
      </c>
      <c r="X20" s="17">
        <v>60.4</v>
      </c>
      <c r="Y20" s="17">
        <v>10.29866</v>
      </c>
      <c r="Z20" s="17">
        <v>19.857289999999999</v>
      </c>
      <c r="AA20" s="17">
        <v>40.54271</v>
      </c>
      <c r="AB20" s="17">
        <v>160.9</v>
      </c>
      <c r="AC20" s="17">
        <v>172.65595999999999</v>
      </c>
      <c r="AD20" s="17">
        <v>172.65595999999999</v>
      </c>
      <c r="AE20" s="17">
        <v>-11.75596</v>
      </c>
      <c r="AF20" s="17"/>
      <c r="AG20" s="17"/>
      <c r="AH20" s="17"/>
      <c r="AI20" s="17">
        <v>0</v>
      </c>
      <c r="AJ20" s="17"/>
      <c r="AK20" s="17"/>
      <c r="AL20" s="17"/>
      <c r="AM20" s="17">
        <v>0</v>
      </c>
      <c r="AN20" s="17">
        <v>104.8</v>
      </c>
      <c r="AO20" s="17">
        <v>109.89</v>
      </c>
      <c r="AP20" s="17">
        <v>109.89</v>
      </c>
      <c r="AQ20" s="17">
        <v>-5.09</v>
      </c>
      <c r="AR20" s="17">
        <v>105</v>
      </c>
      <c r="AS20" s="17">
        <v>109.89</v>
      </c>
      <c r="AT20" s="17">
        <v>109.89</v>
      </c>
      <c r="AU20" s="17">
        <v>-4.8899999999999997</v>
      </c>
      <c r="AV20" s="17"/>
      <c r="AW20" s="17"/>
      <c r="AX20" s="17"/>
      <c r="AY20" s="17">
        <v>0</v>
      </c>
      <c r="AZ20" s="17">
        <v>126.8</v>
      </c>
      <c r="BA20" s="17">
        <v>110.22</v>
      </c>
      <c r="BB20" s="17">
        <v>110.22</v>
      </c>
      <c r="BC20" s="17">
        <v>16.579999999999998</v>
      </c>
      <c r="BD20" s="17">
        <v>210.7</v>
      </c>
      <c r="BE20" s="17">
        <v>207.24285</v>
      </c>
      <c r="BF20" s="17">
        <v>207.24285</v>
      </c>
      <c r="BG20" s="17">
        <v>3.4571499999999999</v>
      </c>
      <c r="BH20" s="17">
        <v>109.1</v>
      </c>
      <c r="BI20" s="17">
        <v>103.93259999999999</v>
      </c>
      <c r="BJ20" s="17">
        <v>103.93259999999999</v>
      </c>
      <c r="BK20" s="17">
        <v>5.1673999999999998</v>
      </c>
      <c r="BL20" s="17">
        <v>558.70000000000005</v>
      </c>
      <c r="BM20" s="17">
        <v>566.08941000000004</v>
      </c>
      <c r="BN20" s="17">
        <v>566.08941000000004</v>
      </c>
      <c r="BO20" s="17">
        <v>-7.3894099999999998</v>
      </c>
      <c r="BP20" s="17">
        <v>10.3</v>
      </c>
      <c r="BQ20" s="17">
        <v>10.52094</v>
      </c>
      <c r="BR20" s="17">
        <v>10.52094</v>
      </c>
      <c r="BS20" s="17">
        <v>-0.22094</v>
      </c>
      <c r="BT20" s="17"/>
      <c r="BU20" s="17"/>
      <c r="BV20" s="17"/>
      <c r="BW20" s="17">
        <v>0</v>
      </c>
      <c r="BX20" s="17"/>
      <c r="BY20" s="17"/>
      <c r="BZ20" s="17"/>
      <c r="CA20" s="17">
        <v>0</v>
      </c>
      <c r="CB20" s="17"/>
      <c r="CC20" s="17"/>
      <c r="CD20" s="17"/>
      <c r="CE20" s="17">
        <v>0</v>
      </c>
      <c r="CF20" s="17">
        <v>166.4</v>
      </c>
      <c r="CG20" s="17">
        <v>164.06706</v>
      </c>
      <c r="CH20" s="17">
        <v>164.06706</v>
      </c>
      <c r="CI20" s="17">
        <v>2.3329399999999998</v>
      </c>
      <c r="CJ20" s="17">
        <v>7.8</v>
      </c>
      <c r="CK20" s="17">
        <v>7.4065200000000004</v>
      </c>
      <c r="CL20" s="17">
        <v>7.4065200000000004</v>
      </c>
      <c r="CM20" s="17">
        <v>0.39348</v>
      </c>
      <c r="CN20" s="17">
        <v>3.6</v>
      </c>
      <c r="CO20" s="17">
        <v>3.9771299999999998</v>
      </c>
      <c r="CP20" s="17">
        <v>3.9771299999999998</v>
      </c>
      <c r="CQ20" s="17">
        <v>-0.37713000000000002</v>
      </c>
      <c r="CR20" s="17">
        <v>0</v>
      </c>
      <c r="CS20" s="17"/>
      <c r="CT20" s="17"/>
      <c r="CU20" s="17">
        <v>0</v>
      </c>
      <c r="CV20" s="17">
        <v>6.6</v>
      </c>
      <c r="CW20" s="17">
        <v>6.8787000000000003</v>
      </c>
      <c r="CX20" s="17">
        <v>6.8787000000000003</v>
      </c>
      <c r="CY20" s="17">
        <v>-0.2787</v>
      </c>
      <c r="CZ20" s="17"/>
      <c r="DA20" s="17"/>
      <c r="DB20" s="17"/>
      <c r="DC20" s="17">
        <v>0</v>
      </c>
      <c r="DD20" s="17">
        <v>90.4</v>
      </c>
      <c r="DE20" s="17">
        <v>80.802289999999999</v>
      </c>
      <c r="DF20" s="17">
        <v>79.568439999999995</v>
      </c>
      <c r="DG20" s="17">
        <v>10.83156</v>
      </c>
      <c r="DH20" s="17"/>
      <c r="DI20" s="17"/>
      <c r="DJ20" s="17"/>
      <c r="DK20" s="17">
        <v>0</v>
      </c>
      <c r="DL20" s="17"/>
      <c r="DM20" s="17"/>
      <c r="DN20" s="17"/>
      <c r="DO20" s="17">
        <v>0</v>
      </c>
      <c r="DP20" s="17"/>
      <c r="DQ20" s="17"/>
      <c r="DR20" s="17"/>
      <c r="DS20" s="17">
        <v>0</v>
      </c>
      <c r="DT20" s="17"/>
      <c r="DU20" s="17"/>
      <c r="DV20" s="17"/>
      <c r="DW20" s="17">
        <v>0</v>
      </c>
      <c r="DX20" s="17">
        <v>109.8</v>
      </c>
      <c r="DY20" s="17">
        <v>112.46647</v>
      </c>
      <c r="DZ20" s="17">
        <v>112.46647</v>
      </c>
      <c r="EA20" s="17">
        <v>-2.6664699999999999</v>
      </c>
      <c r="EB20" s="17">
        <v>215.2</v>
      </c>
      <c r="EC20" s="17">
        <v>197.36059</v>
      </c>
      <c r="ED20" s="17">
        <v>197.36059</v>
      </c>
      <c r="EE20" s="17">
        <v>17.839410000000001</v>
      </c>
      <c r="EF20" s="17"/>
      <c r="EG20" s="17"/>
      <c r="EH20" s="17"/>
      <c r="EI20" s="17">
        <v>0</v>
      </c>
      <c r="EJ20" s="17"/>
      <c r="EK20" s="17"/>
      <c r="EL20" s="17"/>
      <c r="EM20" s="17">
        <v>0</v>
      </c>
      <c r="EN20" s="17"/>
      <c r="EO20" s="17"/>
      <c r="EP20" s="17"/>
      <c r="EQ20" s="17">
        <v>0</v>
      </c>
      <c r="ER20" s="17">
        <v>6.5</v>
      </c>
      <c r="ES20" s="17">
        <v>6.39</v>
      </c>
      <c r="ET20" s="17">
        <v>6.39</v>
      </c>
      <c r="EU20" s="17">
        <v>0.11</v>
      </c>
      <c r="EV20" s="17">
        <v>442.6</v>
      </c>
      <c r="EW20" s="17">
        <v>360</v>
      </c>
      <c r="EX20" s="17">
        <v>360</v>
      </c>
      <c r="EY20" s="17">
        <v>82.6</v>
      </c>
      <c r="EZ20" s="17">
        <v>81.3</v>
      </c>
      <c r="FA20" s="17">
        <v>81.635570000000001</v>
      </c>
      <c r="FB20" s="17">
        <v>81.635570000000001</v>
      </c>
      <c r="FC20" s="17">
        <v>-0.33556999999999998</v>
      </c>
      <c r="FD20" s="17">
        <v>151.80000000000001</v>
      </c>
      <c r="FE20" s="17">
        <v>151.36251999999999</v>
      </c>
      <c r="FF20" s="17">
        <v>149.98721</v>
      </c>
      <c r="FG20" s="17">
        <v>1.8127899999999999</v>
      </c>
      <c r="FH20" s="17">
        <v>41.4</v>
      </c>
      <c r="FI20" s="17">
        <v>41.89893</v>
      </c>
      <c r="FJ20" s="17">
        <v>41.89893</v>
      </c>
      <c r="FK20" s="17">
        <v>-0.49892999999999998</v>
      </c>
      <c r="FL20" s="17">
        <v>9.4</v>
      </c>
      <c r="FM20" s="17">
        <v>9.5939200000000007</v>
      </c>
      <c r="FN20" s="17">
        <v>9.6054399999999998</v>
      </c>
      <c r="FO20" s="17">
        <v>-0.20544000000000001</v>
      </c>
      <c r="FP20" s="17">
        <v>19.399999999999999</v>
      </c>
      <c r="FQ20" s="17">
        <v>18.853259999999999</v>
      </c>
      <c r="FR20" s="17">
        <v>18.853259999999999</v>
      </c>
      <c r="FS20" s="17">
        <v>0.54674</v>
      </c>
      <c r="FT20" s="17">
        <v>93.3</v>
      </c>
      <c r="FU20" s="17">
        <v>87.773570000000007</v>
      </c>
      <c r="FV20" s="17">
        <v>87.773570000000007</v>
      </c>
      <c r="FW20" s="17">
        <v>5.5264300000000004</v>
      </c>
      <c r="FX20" s="17">
        <v>173</v>
      </c>
      <c r="FY20" s="17">
        <v>174.42857000000001</v>
      </c>
      <c r="FZ20" s="17">
        <v>174.42857000000001</v>
      </c>
      <c r="GA20" s="17">
        <v>-1.4285699999999999</v>
      </c>
      <c r="GB20" s="17">
        <v>173.7</v>
      </c>
      <c r="GC20" s="17">
        <v>174.42857000000001</v>
      </c>
      <c r="GD20" s="17">
        <v>174.42857000000001</v>
      </c>
      <c r="GE20" s="17">
        <v>-0.72857000000000005</v>
      </c>
      <c r="GF20" s="17">
        <v>179.2</v>
      </c>
      <c r="GG20" s="17">
        <v>174.95238000000001</v>
      </c>
      <c r="GH20" s="17">
        <v>174.95238000000001</v>
      </c>
      <c r="GI20" s="17">
        <v>4.2476200000000004</v>
      </c>
      <c r="GJ20" s="17">
        <v>107.5</v>
      </c>
      <c r="GK20" s="17">
        <v>110.48202000000001</v>
      </c>
      <c r="GL20" s="17">
        <v>110.48202000000001</v>
      </c>
      <c r="GM20" s="17">
        <v>-2.9820199999999999</v>
      </c>
      <c r="GN20" s="17">
        <v>44.5</v>
      </c>
      <c r="GO20" s="17">
        <v>47.082599999999999</v>
      </c>
      <c r="GP20" s="17">
        <v>47.082599999999999</v>
      </c>
      <c r="GQ20" s="17">
        <v>-2.5825999999999998</v>
      </c>
      <c r="GR20" s="17">
        <v>42</v>
      </c>
      <c r="GS20" s="17">
        <v>44.103009999999998</v>
      </c>
      <c r="GT20" s="17">
        <v>44.103009999999998</v>
      </c>
      <c r="GU20" s="17">
        <v>-2.1030099999999998</v>
      </c>
      <c r="GV20" s="17">
        <v>3.8</v>
      </c>
      <c r="GW20" s="17"/>
      <c r="GX20" s="17"/>
      <c r="GY20" s="17">
        <v>3.8</v>
      </c>
      <c r="GZ20" s="17">
        <v>14.2</v>
      </c>
      <c r="HA20" s="17">
        <v>13.60544</v>
      </c>
      <c r="HB20" s="17">
        <v>13.60544</v>
      </c>
      <c r="HC20" s="17">
        <v>0.59455999999999998</v>
      </c>
      <c r="HD20" s="17">
        <v>171</v>
      </c>
      <c r="HE20" s="17">
        <v>172.35792000000001</v>
      </c>
      <c r="HF20" s="17">
        <v>172.35792000000001</v>
      </c>
      <c r="HG20" s="17">
        <v>-1.35792</v>
      </c>
      <c r="HH20" s="17"/>
      <c r="HI20" s="17"/>
      <c r="HJ20" s="17"/>
      <c r="HK20" s="17">
        <v>0</v>
      </c>
      <c r="HL20" s="17"/>
      <c r="HM20" s="17"/>
      <c r="HN20" s="17"/>
      <c r="HO20" s="17">
        <v>0</v>
      </c>
      <c r="HP20" s="17">
        <v>31.2</v>
      </c>
      <c r="HQ20" s="17">
        <v>33.391649999999998</v>
      </c>
      <c r="HR20" s="17">
        <v>47.318800000000003</v>
      </c>
      <c r="HS20" s="17">
        <v>-16.1188</v>
      </c>
      <c r="HT20" s="17">
        <v>0</v>
      </c>
      <c r="HU20" s="17"/>
      <c r="HV20" s="17"/>
      <c r="HW20" s="17">
        <v>0</v>
      </c>
      <c r="HX20" s="17"/>
      <c r="HY20" s="17"/>
      <c r="HZ20" s="17"/>
      <c r="IA20" s="17">
        <v>0</v>
      </c>
      <c r="IB20" s="17">
        <v>0</v>
      </c>
      <c r="IC20" s="17"/>
      <c r="ID20" s="17">
        <v>45.555999999999997</v>
      </c>
      <c r="IE20" s="17">
        <v>-45.555999999999997</v>
      </c>
      <c r="IF20" s="17"/>
      <c r="IG20" s="17"/>
      <c r="IH20" s="17"/>
      <c r="II20" s="17">
        <v>0</v>
      </c>
      <c r="IJ20" s="17"/>
      <c r="IK20" s="17"/>
      <c r="IL20" s="17"/>
      <c r="IM20" s="17">
        <v>0</v>
      </c>
      <c r="IN20" s="17"/>
      <c r="IO20" s="17"/>
      <c r="IP20" s="17"/>
      <c r="IQ20" s="17">
        <v>0</v>
      </c>
      <c r="IR20" s="17">
        <v>84.1</v>
      </c>
      <c r="IS20" s="17">
        <v>88.73603</v>
      </c>
      <c r="IT20" s="17">
        <v>88.73603</v>
      </c>
      <c r="IU20" s="17">
        <v>-4.6360299999999999</v>
      </c>
      <c r="IV20" s="17">
        <v>130.30000000000001</v>
      </c>
      <c r="IW20" s="17">
        <v>114.55383999999999</v>
      </c>
      <c r="IX20" s="17">
        <v>172.31039000000001</v>
      </c>
      <c r="IY20" s="17">
        <v>-42.010390000000001</v>
      </c>
      <c r="IZ20" s="17">
        <v>130.1</v>
      </c>
      <c r="JA20" s="17">
        <v>114.55383999999999</v>
      </c>
      <c r="JB20" s="17">
        <v>172.31039000000001</v>
      </c>
      <c r="JC20" s="17">
        <v>-42.210389999999997</v>
      </c>
      <c r="JD20" s="17">
        <v>0</v>
      </c>
      <c r="JE20" s="17"/>
      <c r="JF20" s="17"/>
      <c r="JG20" s="17">
        <v>0</v>
      </c>
      <c r="JH20" s="17">
        <v>139.1</v>
      </c>
      <c r="JI20" s="17">
        <v>114.89784</v>
      </c>
      <c r="JJ20" s="17">
        <v>172.82784000000001</v>
      </c>
      <c r="JK20" s="17">
        <v>-33.72784</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v>0</v>
      </c>
      <c r="KK20" s="17"/>
      <c r="KL20" s="17"/>
      <c r="KM20" s="17">
        <v>0</v>
      </c>
      <c r="KN20" s="17"/>
      <c r="KO20" s="17"/>
      <c r="KP20" s="17"/>
      <c r="KQ20" s="17">
        <v>0</v>
      </c>
      <c r="KR20" s="17">
        <v>3.2</v>
      </c>
      <c r="KS20" s="17">
        <v>2.9764900000000001</v>
      </c>
      <c r="KT20" s="17">
        <v>2.9764900000000001</v>
      </c>
      <c r="KU20" s="17">
        <v>0.22350999999999999</v>
      </c>
      <c r="KV20" s="17">
        <v>224.4</v>
      </c>
      <c r="KW20" s="17">
        <v>210.77982</v>
      </c>
      <c r="KX20" s="17">
        <v>90.101020000000005</v>
      </c>
      <c r="KY20" s="17">
        <v>134.29898</v>
      </c>
      <c r="KZ20" s="17">
        <v>131.69999999999999</v>
      </c>
      <c r="LA20" s="17">
        <v>133.16031000000001</v>
      </c>
      <c r="LB20" s="17">
        <v>133.16031000000001</v>
      </c>
      <c r="LC20" s="17">
        <v>-1.46031</v>
      </c>
      <c r="LD20" s="17">
        <v>62.2</v>
      </c>
      <c r="LE20" s="17">
        <v>67.199219999999997</v>
      </c>
      <c r="LF20" s="17">
        <v>67.199219999999997</v>
      </c>
      <c r="LG20" s="17">
        <v>-4.9992200000000002</v>
      </c>
      <c r="LH20" s="17">
        <v>33.9</v>
      </c>
      <c r="LI20" s="17">
        <v>33.536810000000003</v>
      </c>
      <c r="LJ20" s="17">
        <v>33.536810000000003</v>
      </c>
      <c r="LK20" s="17">
        <v>0.36319000000000001</v>
      </c>
      <c r="LL20" s="17">
        <v>30.3</v>
      </c>
      <c r="LM20" s="17">
        <v>29.980560000000001</v>
      </c>
      <c r="LN20" s="17">
        <v>29.980560000000001</v>
      </c>
      <c r="LO20" s="17">
        <v>0.31944</v>
      </c>
      <c r="LP20" s="17"/>
      <c r="LQ20" s="17"/>
      <c r="LR20" s="17"/>
      <c r="LS20" s="17">
        <v>0</v>
      </c>
      <c r="LT20" s="17"/>
      <c r="LU20" s="17"/>
      <c r="LV20" s="17"/>
      <c r="LW20" s="17">
        <v>0</v>
      </c>
      <c r="LX20" s="17"/>
      <c r="LY20" s="17"/>
      <c r="LZ20" s="17"/>
      <c r="MA20" s="17">
        <v>0</v>
      </c>
      <c r="MB20" s="17">
        <v>0</v>
      </c>
      <c r="MC20" s="17"/>
      <c r="MD20" s="17"/>
      <c r="ME20" s="17">
        <v>0</v>
      </c>
      <c r="MF20" s="17">
        <v>0</v>
      </c>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v>6.60128</v>
      </c>
      <c r="NS20" s="17">
        <v>-6.60128</v>
      </c>
      <c r="NT20" s="17">
        <v>7</v>
      </c>
      <c r="NU20" s="17">
        <v>6.9253600000000004</v>
      </c>
      <c r="NV20" s="17">
        <v>6.9253600000000004</v>
      </c>
      <c r="NW20" s="17">
        <v>7.4639999999999998E-2</v>
      </c>
      <c r="NX20" s="17"/>
      <c r="NY20" s="17"/>
      <c r="NZ20" s="17"/>
      <c r="OA20" s="17">
        <v>0</v>
      </c>
      <c r="OB20" s="17">
        <v>0</v>
      </c>
      <c r="OC20" s="17"/>
      <c r="OD20" s="17"/>
      <c r="OE20" s="17">
        <v>0</v>
      </c>
      <c r="OF20" s="17">
        <v>89.6</v>
      </c>
      <c r="OG20" s="17">
        <v>101.3</v>
      </c>
      <c r="OH20" s="17">
        <v>92.171899999999994</v>
      </c>
      <c r="OI20" s="17">
        <v>-2.5718999999999999</v>
      </c>
      <c r="OJ20" s="17">
        <v>0</v>
      </c>
      <c r="OK20" s="17"/>
      <c r="OL20" s="17"/>
      <c r="OM20" s="17">
        <v>0</v>
      </c>
      <c r="ON20" s="17">
        <v>9.6999999999999993</v>
      </c>
      <c r="OO20" s="17">
        <v>5.1035000000000004</v>
      </c>
      <c r="OP20" s="17">
        <v>5.1035000000000004</v>
      </c>
      <c r="OQ20" s="17">
        <v>4.5964999999999998</v>
      </c>
      <c r="OR20" s="17">
        <v>0</v>
      </c>
      <c r="OS20" s="17"/>
      <c r="OT20" s="17"/>
      <c r="OU20" s="17">
        <v>0</v>
      </c>
      <c r="OV20" s="17">
        <v>20.6</v>
      </c>
      <c r="OW20" s="17">
        <v>20.456230000000001</v>
      </c>
      <c r="OX20" s="17">
        <v>20.456230000000001</v>
      </c>
      <c r="OY20" s="17">
        <v>0.14377000000000001</v>
      </c>
      <c r="OZ20" s="17">
        <v>10</v>
      </c>
      <c r="PA20" s="17">
        <v>9</v>
      </c>
      <c r="PB20" s="17"/>
      <c r="PC20" s="17">
        <v>10</v>
      </c>
      <c r="PD20" s="17">
        <v>5</v>
      </c>
      <c r="PE20" s="17">
        <v>1.34338</v>
      </c>
      <c r="PF20" s="17">
        <v>1.29196</v>
      </c>
      <c r="PG20" s="17">
        <v>3.70804</v>
      </c>
      <c r="PH20" s="17">
        <v>0.6</v>
      </c>
      <c r="PI20" s="17"/>
      <c r="PJ20" s="17">
        <v>37.5</v>
      </c>
      <c r="PK20" s="17">
        <v>-36.9</v>
      </c>
      <c r="PL20" s="17">
        <v>0.4</v>
      </c>
      <c r="PM20" s="17"/>
      <c r="PN20" s="17">
        <v>16.704699999999999</v>
      </c>
      <c r="PO20" s="17">
        <v>-16.3047</v>
      </c>
      <c r="PP20" s="17">
        <v>0.9</v>
      </c>
      <c r="PQ20" s="17">
        <v>1.79</v>
      </c>
      <c r="PR20" s="17">
        <v>1.79</v>
      </c>
      <c r="PS20" s="17">
        <v>-0.89</v>
      </c>
      <c r="PT20" s="17">
        <v>3.4</v>
      </c>
      <c r="PU20" s="17">
        <v>3.5</v>
      </c>
      <c r="PV20" s="17">
        <v>3.5</v>
      </c>
      <c r="PW20" s="17">
        <v>-0.1</v>
      </c>
      <c r="PX20" s="17">
        <v>5.3</v>
      </c>
      <c r="PY20" s="17">
        <v>5</v>
      </c>
      <c r="PZ20" s="17">
        <v>5</v>
      </c>
      <c r="QA20" s="17">
        <v>0.3</v>
      </c>
      <c r="QB20" s="17">
        <v>21.1</v>
      </c>
      <c r="QC20" s="17">
        <v>20.422219999999999</v>
      </c>
      <c r="QD20" s="17">
        <v>20.422219999999999</v>
      </c>
      <c r="QE20" s="17">
        <v>0.67778000000000005</v>
      </c>
      <c r="QF20" s="17">
        <v>20</v>
      </c>
      <c r="QG20" s="17">
        <v>19.436350000000001</v>
      </c>
      <c r="QH20" s="17">
        <v>19.436350000000001</v>
      </c>
      <c r="QI20" s="17">
        <v>0.56364999999999998</v>
      </c>
      <c r="QJ20" s="17">
        <v>10.1</v>
      </c>
      <c r="QK20" s="17">
        <v>8</v>
      </c>
      <c r="QL20" s="17">
        <v>8</v>
      </c>
      <c r="QM20" s="17">
        <v>2.1</v>
      </c>
      <c r="QN20" s="17">
        <v>2.5</v>
      </c>
      <c r="QO20" s="17">
        <v>3.4</v>
      </c>
      <c r="QP20" s="17">
        <v>3.4</v>
      </c>
      <c r="QQ20" s="17">
        <v>-0.9</v>
      </c>
      <c r="QR20" s="17"/>
      <c r="QS20" s="17"/>
      <c r="QT20" s="17">
        <v>17.881440000000001</v>
      </c>
      <c r="QU20" s="17">
        <v>-17.881440000000001</v>
      </c>
      <c r="QV20" s="17">
        <v>0</v>
      </c>
      <c r="QW20" s="17">
        <v>3.61E-2</v>
      </c>
      <c r="QX20" s="17">
        <v>3.61E-2</v>
      </c>
      <c r="QY20" s="17">
        <v>-3.61E-2</v>
      </c>
      <c r="QZ20" s="17">
        <v>0</v>
      </c>
      <c r="RA20" s="17">
        <v>2.1100000000000001E-2</v>
      </c>
      <c r="RB20" s="17">
        <v>2.1100000000000001E-2</v>
      </c>
      <c r="RC20" s="17">
        <v>-2.1100000000000001E-2</v>
      </c>
      <c r="RD20" s="17">
        <v>28.2</v>
      </c>
      <c r="RE20" s="17">
        <v>26.6</v>
      </c>
      <c r="RF20" s="17">
        <v>23.8749</v>
      </c>
      <c r="RG20" s="17">
        <v>4.3250999999999999</v>
      </c>
      <c r="RH20" s="17">
        <v>63.9</v>
      </c>
      <c r="RI20" s="17">
        <v>72.400000000000006</v>
      </c>
      <c r="RJ20" s="17">
        <v>63.463099999999997</v>
      </c>
      <c r="RK20" s="17">
        <v>0.43690000000000001</v>
      </c>
      <c r="RL20" s="17">
        <v>0</v>
      </c>
      <c r="RM20" s="17">
        <v>4.8899999999999999E-2</v>
      </c>
      <c r="RN20" s="17">
        <v>4.8899999999999999E-2</v>
      </c>
      <c r="RO20" s="17">
        <v>-4.8899999999999999E-2</v>
      </c>
      <c r="RP20" s="17">
        <v>3.5</v>
      </c>
      <c r="RQ20" s="17">
        <v>3.5</v>
      </c>
      <c r="RR20" s="17">
        <v>3.5</v>
      </c>
      <c r="RS20" s="17">
        <v>0</v>
      </c>
      <c r="RT20" s="17">
        <v>12.4</v>
      </c>
      <c r="RU20" s="17">
        <v>13.31026</v>
      </c>
      <c r="RV20" s="17">
        <v>17.051960000000001</v>
      </c>
      <c r="RW20" s="17">
        <v>-4.6519599999999999</v>
      </c>
      <c r="RX20" s="17">
        <v>2.5</v>
      </c>
      <c r="RY20" s="17">
        <v>2.16</v>
      </c>
      <c r="RZ20" s="17">
        <v>2.16</v>
      </c>
      <c r="SA20" s="17">
        <v>0.34</v>
      </c>
      <c r="SB20" s="17">
        <v>0.5</v>
      </c>
      <c r="SC20" s="17">
        <v>0.4</v>
      </c>
      <c r="SD20" s="17">
        <v>0.4</v>
      </c>
      <c r="SE20" s="17">
        <v>0.1</v>
      </c>
      <c r="SF20" s="17">
        <v>0</v>
      </c>
      <c r="SG20" s="17">
        <v>1E-3</v>
      </c>
      <c r="SH20" s="17">
        <v>1E-3</v>
      </c>
      <c r="SI20" s="17">
        <v>-1E-3</v>
      </c>
      <c r="SJ20" s="17">
        <v>19.8</v>
      </c>
      <c r="SK20" s="17">
        <v>19.1448</v>
      </c>
      <c r="SL20" s="17">
        <v>19.1448</v>
      </c>
      <c r="SM20" s="17">
        <v>0.6552</v>
      </c>
      <c r="SN20" s="17">
        <v>7.3</v>
      </c>
      <c r="SO20" s="17">
        <v>6.6</v>
      </c>
      <c r="SP20" s="17">
        <v>6.6</v>
      </c>
      <c r="SQ20" s="17">
        <v>0.7</v>
      </c>
      <c r="SR20" s="17">
        <v>20.100000000000001</v>
      </c>
      <c r="SS20" s="17">
        <v>15.54908</v>
      </c>
      <c r="ST20" s="17">
        <v>15.54908</v>
      </c>
      <c r="SU20" s="17">
        <v>4.5509199999999996</v>
      </c>
      <c r="SV20" s="17">
        <v>20.3</v>
      </c>
      <c r="SW20" s="17">
        <v>19.436350000000001</v>
      </c>
      <c r="SX20" s="17">
        <v>19.436350000000001</v>
      </c>
      <c r="SY20" s="17">
        <v>0.86365000000000003</v>
      </c>
      <c r="SZ20" s="17">
        <v>24.8</v>
      </c>
      <c r="TA20" s="17">
        <v>21.1</v>
      </c>
      <c r="TB20" s="17">
        <v>15.673299999999999</v>
      </c>
      <c r="TC20" s="17">
        <v>9.1266999999999996</v>
      </c>
      <c r="TD20" s="17">
        <v>27</v>
      </c>
      <c r="TE20" s="17">
        <v>22.1</v>
      </c>
      <c r="TF20" s="17">
        <v>26.390899999999998</v>
      </c>
      <c r="TG20" s="17">
        <v>0.60909999999999997</v>
      </c>
      <c r="TH20" s="17">
        <v>0</v>
      </c>
      <c r="TI20" s="17">
        <v>0.49619999999999997</v>
      </c>
      <c r="TJ20" s="17">
        <v>0.49619999999999997</v>
      </c>
      <c r="TK20" s="17">
        <v>-0.49619999999999997</v>
      </c>
      <c r="TL20" s="17">
        <v>49</v>
      </c>
      <c r="TM20" s="17">
        <v>92</v>
      </c>
      <c r="TN20" s="17">
        <v>56.970999999999997</v>
      </c>
      <c r="TO20" s="17">
        <v>-7.9710000000000001</v>
      </c>
      <c r="TP20" s="17">
        <v>84.6</v>
      </c>
      <c r="TQ20" s="17">
        <v>103.2</v>
      </c>
      <c r="TR20" s="17">
        <v>76.180499999999995</v>
      </c>
      <c r="TS20" s="17">
        <v>8.4194999999999993</v>
      </c>
      <c r="TT20" s="17">
        <v>3.6</v>
      </c>
      <c r="TU20" s="17">
        <v>8.6999999999999993</v>
      </c>
      <c r="TV20" s="17">
        <v>4.8334999999999999</v>
      </c>
      <c r="TW20" s="17">
        <v>-1.2335</v>
      </c>
      <c r="TX20" s="17">
        <v>6.3</v>
      </c>
      <c r="TY20" s="17">
        <v>6.3</v>
      </c>
      <c r="TZ20" s="17">
        <v>2.7107999999999999</v>
      </c>
      <c r="UA20" s="17">
        <v>3.5891999999999999</v>
      </c>
      <c r="UB20" s="17">
        <v>0</v>
      </c>
      <c r="UC20" s="17">
        <v>1.63</v>
      </c>
      <c r="UD20" s="17">
        <v>1.63</v>
      </c>
      <c r="UE20" s="17">
        <v>-1.63</v>
      </c>
      <c r="UF20" s="17">
        <v>21</v>
      </c>
      <c r="UG20" s="17">
        <v>20.408159999999999</v>
      </c>
      <c r="UH20" s="17">
        <v>20.408159999999999</v>
      </c>
      <c r="UI20" s="17">
        <v>0.59184000000000003</v>
      </c>
      <c r="UJ20" s="17">
        <v>7.5</v>
      </c>
      <c r="UK20" s="17">
        <v>7.6</v>
      </c>
      <c r="UL20" s="17">
        <v>7.6</v>
      </c>
      <c r="UM20" s="17">
        <v>-0.1</v>
      </c>
      <c r="UN20" s="17">
        <v>6.8</v>
      </c>
      <c r="UO20" s="17">
        <v>7.8</v>
      </c>
      <c r="UP20" s="17">
        <v>7.8</v>
      </c>
      <c r="UQ20" s="17">
        <v>-1</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4.3</v>
      </c>
      <c r="VE20" s="17">
        <v>2.8839999999999999</v>
      </c>
      <c r="VF20" s="17">
        <v>2.8839999999999999</v>
      </c>
      <c r="VG20" s="17">
        <v>1.4159999999999999</v>
      </c>
      <c r="VH20" s="17">
        <v>0.7</v>
      </c>
      <c r="VI20" s="17">
        <v>2.8334000000000001</v>
      </c>
      <c r="VJ20" s="17">
        <v>2.8334000000000001</v>
      </c>
      <c r="VK20" s="17">
        <v>-2.1334</v>
      </c>
      <c r="VL20" s="17">
        <v>0</v>
      </c>
      <c r="VM20" s="17">
        <v>0.185</v>
      </c>
      <c r="VN20" s="17">
        <v>0.185</v>
      </c>
      <c r="VO20" s="17">
        <v>-0.185</v>
      </c>
      <c r="VP20" s="17">
        <v>0.4</v>
      </c>
      <c r="VQ20" s="17"/>
      <c r="VR20" s="17"/>
      <c r="VS20" s="17">
        <v>0.4</v>
      </c>
      <c r="VT20" s="17">
        <v>0.6</v>
      </c>
      <c r="VU20" s="17">
        <v>0.6</v>
      </c>
      <c r="VV20" s="17">
        <v>0.6</v>
      </c>
      <c r="VW20" s="17">
        <v>0</v>
      </c>
      <c r="VX20" s="17">
        <v>53.7</v>
      </c>
      <c r="VY20" s="17">
        <v>88.7</v>
      </c>
      <c r="VZ20" s="17">
        <v>77</v>
      </c>
      <c r="WA20" s="17">
        <v>-23.3</v>
      </c>
      <c r="WB20" s="17">
        <v>52.1</v>
      </c>
      <c r="WC20" s="17">
        <v>86.5</v>
      </c>
      <c r="WD20" s="17">
        <v>70</v>
      </c>
      <c r="WE20" s="17">
        <v>-17.899999999999999</v>
      </c>
      <c r="WF20" s="17">
        <v>0.4</v>
      </c>
      <c r="WG20" s="17"/>
      <c r="WH20" s="17"/>
      <c r="WI20" s="17">
        <v>0.4</v>
      </c>
      <c r="WJ20" s="17">
        <v>4.8</v>
      </c>
      <c r="WK20" s="17">
        <v>4.3499999999999996</v>
      </c>
      <c r="WL20" s="17">
        <v>4.3499999999999996</v>
      </c>
      <c r="WM20" s="17">
        <v>0.45</v>
      </c>
      <c r="WN20" s="17">
        <v>2.2999999999999998</v>
      </c>
      <c r="WO20" s="17">
        <v>2.4</v>
      </c>
      <c r="WP20" s="17">
        <v>2.4</v>
      </c>
      <c r="WQ20" s="17">
        <v>-0.1</v>
      </c>
      <c r="WR20" s="17">
        <v>2.4</v>
      </c>
      <c r="WS20" s="17">
        <v>2.4</v>
      </c>
      <c r="WT20" s="17">
        <v>2.4</v>
      </c>
      <c r="WU20" s="17">
        <v>0</v>
      </c>
      <c r="WV20" s="17">
        <v>2.6</v>
      </c>
      <c r="WW20" s="17">
        <v>2.8</v>
      </c>
      <c r="WX20" s="17">
        <v>2.8</v>
      </c>
      <c r="WY20" s="17">
        <v>-0.2</v>
      </c>
      <c r="WZ20" s="17">
        <v>0</v>
      </c>
      <c r="XA20" s="17">
        <v>0.1026</v>
      </c>
      <c r="XB20" s="17">
        <v>0.1026</v>
      </c>
      <c r="XC20" s="17">
        <v>-0.1026</v>
      </c>
      <c r="XD20" s="17">
        <v>9.5</v>
      </c>
      <c r="XE20" s="17">
        <v>9.5</v>
      </c>
      <c r="XF20" s="17">
        <v>9.5</v>
      </c>
      <c r="XG20" s="17">
        <v>0</v>
      </c>
      <c r="XH20" s="17">
        <v>20</v>
      </c>
      <c r="XI20" s="17">
        <v>19.436350000000001</v>
      </c>
      <c r="XJ20" s="17">
        <v>19.436350000000001</v>
      </c>
      <c r="XK20" s="17">
        <v>0.56364999999999998</v>
      </c>
      <c r="XL20" s="17">
        <v>20</v>
      </c>
      <c r="XM20" s="17">
        <v>19.436350000000001</v>
      </c>
      <c r="XN20" s="17">
        <v>19.436350000000001</v>
      </c>
      <c r="XO20" s="17">
        <v>0.56364999999999998</v>
      </c>
      <c r="XP20" s="17">
        <v>9.1999999999999993</v>
      </c>
      <c r="XQ20" s="17">
        <v>10.8</v>
      </c>
      <c r="XR20" s="17">
        <v>10.8</v>
      </c>
      <c r="XS20" s="17">
        <v>-1.6</v>
      </c>
      <c r="XT20" s="17"/>
      <c r="XU20" s="17"/>
      <c r="XV20" s="17"/>
      <c r="XW20" s="17">
        <v>0</v>
      </c>
      <c r="XX20" s="17"/>
      <c r="XY20" s="17"/>
      <c r="XZ20" s="17"/>
      <c r="YA20" s="17">
        <v>0</v>
      </c>
      <c r="YB20" s="17"/>
      <c r="YC20" s="17"/>
      <c r="YD20" s="17"/>
      <c r="YE20" s="17">
        <v>0</v>
      </c>
      <c r="YF20" s="17"/>
      <c r="YG20" s="17"/>
      <c r="YH20" s="17"/>
      <c r="YI20" s="17">
        <v>0</v>
      </c>
      <c r="YJ20" s="17">
        <v>7</v>
      </c>
      <c r="YK20" s="17">
        <v>8.0500000000000007</v>
      </c>
      <c r="YL20" s="17">
        <v>8.0500000000000007</v>
      </c>
      <c r="YM20" s="17">
        <v>-1.05</v>
      </c>
      <c r="YN20" s="17"/>
      <c r="YO20" s="17"/>
      <c r="YP20" s="17"/>
      <c r="YQ20" s="17">
        <v>0</v>
      </c>
      <c r="YR20" s="17">
        <v>18.5</v>
      </c>
      <c r="YS20" s="17">
        <v>17</v>
      </c>
      <c r="YT20" s="17">
        <v>17</v>
      </c>
      <c r="YU20" s="17">
        <v>1.5</v>
      </c>
    </row>
    <row r="21" spans="1:671" ht="24" customHeight="1" x14ac:dyDescent="0.3">
      <c r="A21" s="1"/>
      <c r="B21" s="16" t="s">
        <v>94</v>
      </c>
      <c r="C21" s="16" t="s">
        <v>862</v>
      </c>
      <c r="D21" s="17">
        <v>200.3</v>
      </c>
      <c r="E21" s="17">
        <v>203.40136000000001</v>
      </c>
      <c r="F21" s="17">
        <v>203.40136000000001</v>
      </c>
      <c r="G21" s="17">
        <v>-3.1013600000000001</v>
      </c>
      <c r="H21" s="17">
        <v>650.5</v>
      </c>
      <c r="I21" s="17">
        <v>650</v>
      </c>
      <c r="J21" s="17">
        <v>650</v>
      </c>
      <c r="K21" s="17">
        <v>0.5</v>
      </c>
      <c r="L21" s="17">
        <v>216.3</v>
      </c>
      <c r="M21" s="17">
        <v>211.66204999999999</v>
      </c>
      <c r="N21" s="17">
        <v>211.66204999999999</v>
      </c>
      <c r="O21" s="17">
        <v>4.63795</v>
      </c>
      <c r="P21" s="17"/>
      <c r="Q21" s="17"/>
      <c r="R21" s="17"/>
      <c r="S21" s="17">
        <v>0</v>
      </c>
      <c r="T21" s="17"/>
      <c r="U21" s="17"/>
      <c r="V21" s="17"/>
      <c r="W21" s="17">
        <v>0</v>
      </c>
      <c r="X21" s="17">
        <v>59.4</v>
      </c>
      <c r="Y21" s="17">
        <v>10.29866</v>
      </c>
      <c r="Z21" s="17"/>
      <c r="AA21" s="17">
        <v>59.4</v>
      </c>
      <c r="AB21" s="17">
        <v>159.9</v>
      </c>
      <c r="AC21" s="17">
        <v>172.65595999999999</v>
      </c>
      <c r="AD21" s="17">
        <v>172.65595999999999</v>
      </c>
      <c r="AE21" s="17">
        <v>-12.75596</v>
      </c>
      <c r="AF21" s="17"/>
      <c r="AG21" s="17"/>
      <c r="AH21" s="17"/>
      <c r="AI21" s="17">
        <v>0</v>
      </c>
      <c r="AJ21" s="17"/>
      <c r="AK21" s="17"/>
      <c r="AL21" s="17"/>
      <c r="AM21" s="17">
        <v>0</v>
      </c>
      <c r="AN21" s="17">
        <v>105.3</v>
      </c>
      <c r="AO21" s="17">
        <v>109.89</v>
      </c>
      <c r="AP21" s="17">
        <v>109.89</v>
      </c>
      <c r="AQ21" s="17">
        <v>-4.59</v>
      </c>
      <c r="AR21" s="17">
        <v>105.2</v>
      </c>
      <c r="AS21" s="17">
        <v>109.89</v>
      </c>
      <c r="AT21" s="17">
        <v>109.89</v>
      </c>
      <c r="AU21" s="17">
        <v>-4.6900000000000004</v>
      </c>
      <c r="AV21" s="17"/>
      <c r="AW21" s="17"/>
      <c r="AX21" s="17"/>
      <c r="AY21" s="17">
        <v>0</v>
      </c>
      <c r="AZ21" s="17">
        <v>127.2</v>
      </c>
      <c r="BA21" s="17">
        <v>110.22</v>
      </c>
      <c r="BB21" s="17">
        <v>110.22</v>
      </c>
      <c r="BC21" s="17">
        <v>16.98</v>
      </c>
      <c r="BD21" s="17">
        <v>209.1</v>
      </c>
      <c r="BE21" s="17">
        <v>207.24285</v>
      </c>
      <c r="BF21" s="17">
        <v>207.24285</v>
      </c>
      <c r="BG21" s="17">
        <v>1.8571500000000001</v>
      </c>
      <c r="BH21" s="17">
        <v>109.6</v>
      </c>
      <c r="BI21" s="17">
        <v>103.93259999999999</v>
      </c>
      <c r="BJ21" s="17">
        <v>103.93259999999999</v>
      </c>
      <c r="BK21" s="17">
        <v>5.6673999999999998</v>
      </c>
      <c r="BL21" s="17">
        <v>555.6</v>
      </c>
      <c r="BM21" s="17">
        <v>566.08941000000004</v>
      </c>
      <c r="BN21" s="17">
        <v>566.08941000000004</v>
      </c>
      <c r="BO21" s="17">
        <v>-10.489409999999999</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v>165.3</v>
      </c>
      <c r="CG21" s="17">
        <v>164.06706</v>
      </c>
      <c r="CH21" s="17">
        <v>164.06706</v>
      </c>
      <c r="CI21" s="17">
        <v>1.2329399999999999</v>
      </c>
      <c r="CJ21" s="17">
        <v>7.8</v>
      </c>
      <c r="CK21" s="17">
        <v>7.4065200000000004</v>
      </c>
      <c r="CL21" s="17">
        <v>7.4065200000000004</v>
      </c>
      <c r="CM21" s="17">
        <v>0.39348</v>
      </c>
      <c r="CN21" s="17">
        <v>3.5</v>
      </c>
      <c r="CO21" s="17">
        <v>3.9771299999999998</v>
      </c>
      <c r="CP21" s="17">
        <v>3.9771299999999998</v>
      </c>
      <c r="CQ21" s="17">
        <v>-0.47713</v>
      </c>
      <c r="CR21" s="17">
        <v>0</v>
      </c>
      <c r="CS21" s="17"/>
      <c r="CT21" s="17"/>
      <c r="CU21" s="17">
        <v>0</v>
      </c>
      <c r="CV21" s="17">
        <v>6.8</v>
      </c>
      <c r="CW21" s="17">
        <v>6.8787000000000003</v>
      </c>
      <c r="CX21" s="17">
        <v>6.8787000000000003</v>
      </c>
      <c r="CY21" s="17">
        <v>-7.8700000000000006E-2</v>
      </c>
      <c r="CZ21" s="17"/>
      <c r="DA21" s="17"/>
      <c r="DB21" s="17"/>
      <c r="DC21" s="17">
        <v>0</v>
      </c>
      <c r="DD21" s="17">
        <v>82.4</v>
      </c>
      <c r="DE21" s="17">
        <v>79.568439999999995</v>
      </c>
      <c r="DF21" s="17">
        <v>79.568439999999995</v>
      </c>
      <c r="DG21" s="17">
        <v>2.8315600000000001</v>
      </c>
      <c r="DH21" s="17"/>
      <c r="DI21" s="17"/>
      <c r="DJ21" s="17"/>
      <c r="DK21" s="17">
        <v>0</v>
      </c>
      <c r="DL21" s="17"/>
      <c r="DM21" s="17"/>
      <c r="DN21" s="17"/>
      <c r="DO21" s="17">
        <v>0</v>
      </c>
      <c r="DP21" s="17"/>
      <c r="DQ21" s="17"/>
      <c r="DR21" s="17"/>
      <c r="DS21" s="17">
        <v>0</v>
      </c>
      <c r="DT21" s="17"/>
      <c r="DU21" s="17"/>
      <c r="DV21" s="17"/>
      <c r="DW21" s="17">
        <v>0</v>
      </c>
      <c r="DX21" s="17">
        <v>109.6</v>
      </c>
      <c r="DY21" s="17">
        <v>112.46647</v>
      </c>
      <c r="DZ21" s="17">
        <v>112.46647</v>
      </c>
      <c r="EA21" s="17">
        <v>-2.8664700000000001</v>
      </c>
      <c r="EB21" s="17">
        <v>207.4</v>
      </c>
      <c r="EC21" s="17">
        <v>178.89606000000001</v>
      </c>
      <c r="ED21" s="17">
        <v>178.89606000000001</v>
      </c>
      <c r="EE21" s="17">
        <v>28.50394</v>
      </c>
      <c r="EF21" s="17"/>
      <c r="EG21" s="17"/>
      <c r="EH21" s="17"/>
      <c r="EI21" s="17">
        <v>0</v>
      </c>
      <c r="EJ21" s="17"/>
      <c r="EK21" s="17"/>
      <c r="EL21" s="17"/>
      <c r="EM21" s="17">
        <v>0</v>
      </c>
      <c r="EN21" s="17"/>
      <c r="EO21" s="17"/>
      <c r="EP21" s="17"/>
      <c r="EQ21" s="17">
        <v>0</v>
      </c>
      <c r="ER21" s="17">
        <v>6.5</v>
      </c>
      <c r="ES21" s="17">
        <v>6.39</v>
      </c>
      <c r="ET21" s="17">
        <v>6.39</v>
      </c>
      <c r="EU21" s="17">
        <v>0.11</v>
      </c>
      <c r="EV21" s="17">
        <v>415.1</v>
      </c>
      <c r="EW21" s="17">
        <v>360</v>
      </c>
      <c r="EX21" s="17">
        <v>360</v>
      </c>
      <c r="EY21" s="17">
        <v>55.1</v>
      </c>
      <c r="EZ21" s="17">
        <v>81.2</v>
      </c>
      <c r="FA21" s="17">
        <v>81.635570000000001</v>
      </c>
      <c r="FB21" s="17">
        <v>81.635570000000001</v>
      </c>
      <c r="FC21" s="17">
        <v>-0.43557000000000001</v>
      </c>
      <c r="FD21" s="17">
        <v>149.1</v>
      </c>
      <c r="FE21" s="17">
        <v>149.98721</v>
      </c>
      <c r="FF21" s="17">
        <v>149.98721</v>
      </c>
      <c r="FG21" s="17">
        <v>-0.88721000000000005</v>
      </c>
      <c r="FH21" s="17">
        <v>41.5</v>
      </c>
      <c r="FI21" s="17">
        <v>41.89893</v>
      </c>
      <c r="FJ21" s="17">
        <v>41.89893</v>
      </c>
      <c r="FK21" s="17">
        <v>-0.39893000000000001</v>
      </c>
      <c r="FL21" s="17">
        <v>9.4</v>
      </c>
      <c r="FM21" s="17">
        <v>9.5939200000000007</v>
      </c>
      <c r="FN21" s="17">
        <v>9.6054399999999998</v>
      </c>
      <c r="FO21" s="17">
        <v>-0.20544000000000001</v>
      </c>
      <c r="FP21" s="17">
        <v>19.399999999999999</v>
      </c>
      <c r="FQ21" s="17">
        <v>12.342079999999999</v>
      </c>
      <c r="FR21" s="17">
        <v>12.342079999999999</v>
      </c>
      <c r="FS21" s="17">
        <v>7.0579200000000002</v>
      </c>
      <c r="FT21" s="17">
        <v>91.1</v>
      </c>
      <c r="FU21" s="17">
        <v>87.773570000000007</v>
      </c>
      <c r="FV21" s="17">
        <v>87.773570000000007</v>
      </c>
      <c r="FW21" s="17">
        <v>3.3264300000000002</v>
      </c>
      <c r="FX21" s="17">
        <v>172.9</v>
      </c>
      <c r="FY21" s="17">
        <v>174.42857000000001</v>
      </c>
      <c r="FZ21" s="17">
        <v>174.42857000000001</v>
      </c>
      <c r="GA21" s="17">
        <v>-1.52857</v>
      </c>
      <c r="GB21" s="17">
        <v>173.4</v>
      </c>
      <c r="GC21" s="17">
        <v>174.42857000000001</v>
      </c>
      <c r="GD21" s="17">
        <v>174.42857000000001</v>
      </c>
      <c r="GE21" s="17">
        <v>-1.02857</v>
      </c>
      <c r="GF21" s="17">
        <v>179</v>
      </c>
      <c r="GG21" s="17">
        <v>174.95238000000001</v>
      </c>
      <c r="GH21" s="17">
        <v>174.95238000000001</v>
      </c>
      <c r="GI21" s="17">
        <v>4.0476200000000002</v>
      </c>
      <c r="GJ21" s="17">
        <v>106.5</v>
      </c>
      <c r="GK21" s="17">
        <v>110.48202000000001</v>
      </c>
      <c r="GL21" s="17">
        <v>110.48202000000001</v>
      </c>
      <c r="GM21" s="17">
        <v>-3.9820199999999999</v>
      </c>
      <c r="GN21" s="17">
        <v>43.8</v>
      </c>
      <c r="GO21" s="17">
        <v>37.900869999999998</v>
      </c>
      <c r="GP21" s="17">
        <v>37.900869999999998</v>
      </c>
      <c r="GQ21" s="17">
        <v>5.8991300000000004</v>
      </c>
      <c r="GR21" s="17">
        <v>41.7</v>
      </c>
      <c r="GS21" s="17">
        <v>35.285710000000002</v>
      </c>
      <c r="GT21" s="17">
        <v>35.285710000000002</v>
      </c>
      <c r="GU21" s="17">
        <v>6.4142900000000003</v>
      </c>
      <c r="GV21" s="17">
        <v>3.8</v>
      </c>
      <c r="GW21" s="17"/>
      <c r="GX21" s="17"/>
      <c r="GY21" s="17">
        <v>3.8</v>
      </c>
      <c r="GZ21" s="17">
        <v>14</v>
      </c>
      <c r="HA21" s="17">
        <v>13.60544</v>
      </c>
      <c r="HB21" s="17">
        <v>13.60544</v>
      </c>
      <c r="HC21" s="17">
        <v>0.39456000000000002</v>
      </c>
      <c r="HD21" s="17">
        <v>165</v>
      </c>
      <c r="HE21" s="17">
        <v>161.77357000000001</v>
      </c>
      <c r="HF21" s="17">
        <v>161.77357000000001</v>
      </c>
      <c r="HG21" s="17">
        <v>3.2264300000000001</v>
      </c>
      <c r="HH21" s="17"/>
      <c r="HI21" s="17"/>
      <c r="HJ21" s="17"/>
      <c r="HK21" s="17">
        <v>0</v>
      </c>
      <c r="HL21" s="17"/>
      <c r="HM21" s="17"/>
      <c r="HN21" s="17"/>
      <c r="HO21" s="17">
        <v>0</v>
      </c>
      <c r="HP21" s="17">
        <v>31.1</v>
      </c>
      <c r="HQ21" s="17">
        <v>34.344529999999999</v>
      </c>
      <c r="HR21" s="17"/>
      <c r="HS21" s="17">
        <v>31.1</v>
      </c>
      <c r="HT21" s="17">
        <v>0</v>
      </c>
      <c r="HU21" s="17"/>
      <c r="HV21" s="17"/>
      <c r="HW21" s="17">
        <v>0</v>
      </c>
      <c r="HX21" s="17"/>
      <c r="HY21" s="17"/>
      <c r="HZ21" s="17"/>
      <c r="IA21" s="17">
        <v>0</v>
      </c>
      <c r="IB21" s="17">
        <v>0</v>
      </c>
      <c r="IC21" s="17"/>
      <c r="ID21" s="17">
        <v>45.555999999999997</v>
      </c>
      <c r="IE21" s="17">
        <v>-45.555999999999997</v>
      </c>
      <c r="IF21" s="17"/>
      <c r="IG21" s="17"/>
      <c r="IH21" s="17"/>
      <c r="II21" s="17">
        <v>0</v>
      </c>
      <c r="IJ21" s="17"/>
      <c r="IK21" s="17"/>
      <c r="IL21" s="17"/>
      <c r="IM21" s="17">
        <v>0</v>
      </c>
      <c r="IN21" s="17"/>
      <c r="IO21" s="17"/>
      <c r="IP21" s="17"/>
      <c r="IQ21" s="17">
        <v>0</v>
      </c>
      <c r="IR21" s="17">
        <v>83.9</v>
      </c>
      <c r="IS21" s="17">
        <v>88.73603</v>
      </c>
      <c r="IT21" s="17">
        <v>88.73603</v>
      </c>
      <c r="IU21" s="17">
        <v>-4.8360300000000001</v>
      </c>
      <c r="IV21" s="17">
        <v>130.5</v>
      </c>
      <c r="IW21" s="17">
        <v>117.36139</v>
      </c>
      <c r="IX21" s="17">
        <v>147.84406000000001</v>
      </c>
      <c r="IY21" s="17">
        <v>-17.344059999999999</v>
      </c>
      <c r="IZ21" s="17">
        <v>130.6</v>
      </c>
      <c r="JA21" s="17">
        <v>117.36139</v>
      </c>
      <c r="JB21" s="17">
        <v>147.84406000000001</v>
      </c>
      <c r="JC21" s="17">
        <v>-17.244060000000001</v>
      </c>
      <c r="JD21" s="17">
        <v>0</v>
      </c>
      <c r="JE21" s="17"/>
      <c r="JF21" s="17"/>
      <c r="JG21" s="17">
        <v>0</v>
      </c>
      <c r="JH21" s="17">
        <v>139.5</v>
      </c>
      <c r="JI21" s="17">
        <v>117.71383</v>
      </c>
      <c r="JJ21" s="17">
        <v>148.28802999999999</v>
      </c>
      <c r="JK21" s="17">
        <v>-8.7880299999999991</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v>0</v>
      </c>
      <c r="KK21" s="17"/>
      <c r="KL21" s="17"/>
      <c r="KM21" s="17">
        <v>0</v>
      </c>
      <c r="KN21" s="17"/>
      <c r="KO21" s="17"/>
      <c r="KP21" s="17"/>
      <c r="KQ21" s="17">
        <v>0</v>
      </c>
      <c r="KR21" s="17">
        <v>3.2</v>
      </c>
      <c r="KS21" s="17">
        <v>2.9764900000000001</v>
      </c>
      <c r="KT21" s="17">
        <v>2.9764900000000001</v>
      </c>
      <c r="KU21" s="17">
        <v>0.22350999999999999</v>
      </c>
      <c r="KV21" s="17">
        <v>224.6</v>
      </c>
      <c r="KW21" s="17">
        <v>163.28863000000001</v>
      </c>
      <c r="KX21" s="17">
        <v>163.28863000000001</v>
      </c>
      <c r="KY21" s="17">
        <v>61.311369999999997</v>
      </c>
      <c r="KZ21" s="17">
        <v>126.7</v>
      </c>
      <c r="LA21" s="17">
        <v>123.87406</v>
      </c>
      <c r="LB21" s="17">
        <v>123.87406</v>
      </c>
      <c r="LC21" s="17">
        <v>2.8259400000000001</v>
      </c>
      <c r="LD21" s="17">
        <v>62</v>
      </c>
      <c r="LE21" s="17">
        <v>67.199219999999997</v>
      </c>
      <c r="LF21" s="17">
        <v>67.199219999999997</v>
      </c>
      <c r="LG21" s="17">
        <v>-5.1992200000000004</v>
      </c>
      <c r="LH21" s="17">
        <v>33.9</v>
      </c>
      <c r="LI21" s="17">
        <v>33.536810000000003</v>
      </c>
      <c r="LJ21" s="17">
        <v>33.536810000000003</v>
      </c>
      <c r="LK21" s="17">
        <v>0.36319000000000001</v>
      </c>
      <c r="LL21" s="17">
        <v>30</v>
      </c>
      <c r="LM21" s="17">
        <v>29.980560000000001</v>
      </c>
      <c r="LN21" s="17">
        <v>29.980560000000001</v>
      </c>
      <c r="LO21" s="17">
        <v>1.9439999999999999E-2</v>
      </c>
      <c r="LP21" s="17"/>
      <c r="LQ21" s="17"/>
      <c r="LR21" s="17"/>
      <c r="LS21" s="17">
        <v>0</v>
      </c>
      <c r="LT21" s="17"/>
      <c r="LU21" s="17"/>
      <c r="LV21" s="17"/>
      <c r="LW21" s="17">
        <v>0</v>
      </c>
      <c r="LX21" s="17"/>
      <c r="LY21" s="17"/>
      <c r="LZ21" s="17"/>
      <c r="MA21" s="17">
        <v>0</v>
      </c>
      <c r="MB21" s="17">
        <v>0</v>
      </c>
      <c r="MC21" s="17"/>
      <c r="MD21" s="17"/>
      <c r="ME21" s="17">
        <v>0</v>
      </c>
      <c r="MF21" s="17">
        <v>0</v>
      </c>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v>6.60128</v>
      </c>
      <c r="NS21" s="17">
        <v>-6.60128</v>
      </c>
      <c r="NT21" s="17">
        <v>7.1</v>
      </c>
      <c r="NU21" s="17">
        <v>6.9253600000000004</v>
      </c>
      <c r="NV21" s="17">
        <v>6.9253600000000004</v>
      </c>
      <c r="NW21" s="17">
        <v>0.17463999999999999</v>
      </c>
      <c r="NX21" s="17"/>
      <c r="NY21" s="17"/>
      <c r="NZ21" s="17"/>
      <c r="OA21" s="17">
        <v>0</v>
      </c>
      <c r="OB21" s="17">
        <v>0</v>
      </c>
      <c r="OC21" s="17">
        <v>2.9000000000000001E-2</v>
      </c>
      <c r="OD21" s="17">
        <v>2.9000000000000001E-2</v>
      </c>
      <c r="OE21" s="17">
        <v>-2.9000000000000001E-2</v>
      </c>
      <c r="OF21" s="17">
        <v>78.8</v>
      </c>
      <c r="OG21" s="17">
        <v>98.3</v>
      </c>
      <c r="OH21" s="17">
        <v>92.007599999999996</v>
      </c>
      <c r="OI21" s="17">
        <v>-13.207599999999999</v>
      </c>
      <c r="OJ21" s="17">
        <v>3</v>
      </c>
      <c r="OK21" s="17">
        <v>3.6122999999999998</v>
      </c>
      <c r="OL21" s="17">
        <v>3.6122999999999998</v>
      </c>
      <c r="OM21" s="17">
        <v>-0.61229999999999996</v>
      </c>
      <c r="ON21" s="17">
        <v>9.9</v>
      </c>
      <c r="OO21" s="17">
        <v>6.0026000000000002</v>
      </c>
      <c r="OP21" s="17">
        <v>6.0026000000000002</v>
      </c>
      <c r="OQ21" s="17">
        <v>3.8974000000000002</v>
      </c>
      <c r="OR21" s="17">
        <v>0</v>
      </c>
      <c r="OS21" s="17"/>
      <c r="OT21" s="17"/>
      <c r="OU21" s="17">
        <v>0</v>
      </c>
      <c r="OV21" s="17">
        <v>20.5</v>
      </c>
      <c r="OW21" s="17">
        <v>20.456230000000001</v>
      </c>
      <c r="OX21" s="17">
        <v>20.456230000000001</v>
      </c>
      <c r="OY21" s="17">
        <v>4.3770000000000003E-2</v>
      </c>
      <c r="OZ21" s="17">
        <v>9.9</v>
      </c>
      <c r="PA21" s="17">
        <v>9</v>
      </c>
      <c r="PB21" s="17"/>
      <c r="PC21" s="17">
        <v>9.9</v>
      </c>
      <c r="PD21" s="17">
        <v>4.9000000000000004</v>
      </c>
      <c r="PE21" s="17">
        <v>1.34338</v>
      </c>
      <c r="PF21" s="17"/>
      <c r="PG21" s="17">
        <v>4.9000000000000004</v>
      </c>
      <c r="PH21" s="17">
        <v>17.899999999999999</v>
      </c>
      <c r="PI21" s="17">
        <v>18.5</v>
      </c>
      <c r="PJ21" s="17">
        <v>68.138499999999993</v>
      </c>
      <c r="PK21" s="17">
        <v>-50.238500000000002</v>
      </c>
      <c r="PL21" s="17">
        <v>9.3000000000000007</v>
      </c>
      <c r="PM21" s="17">
        <v>2.12</v>
      </c>
      <c r="PN21" s="17">
        <v>36.256799999999998</v>
      </c>
      <c r="PO21" s="17">
        <v>-26.956800000000001</v>
      </c>
      <c r="PP21" s="17">
        <v>0.9</v>
      </c>
      <c r="PQ21" s="17">
        <v>1.79</v>
      </c>
      <c r="PR21" s="17">
        <v>1.79</v>
      </c>
      <c r="PS21" s="17">
        <v>-0.89</v>
      </c>
      <c r="PT21" s="17">
        <v>3.4</v>
      </c>
      <c r="PU21" s="17">
        <v>3.5</v>
      </c>
      <c r="PV21" s="17">
        <v>3.5</v>
      </c>
      <c r="PW21" s="17">
        <v>-0.1</v>
      </c>
      <c r="PX21" s="17">
        <v>5.2</v>
      </c>
      <c r="PY21" s="17">
        <v>5</v>
      </c>
      <c r="PZ21" s="17">
        <v>5</v>
      </c>
      <c r="QA21" s="17">
        <v>0.2</v>
      </c>
      <c r="QB21" s="17">
        <v>20.9</v>
      </c>
      <c r="QC21" s="17">
        <v>20.422219999999999</v>
      </c>
      <c r="QD21" s="17">
        <v>20.422219999999999</v>
      </c>
      <c r="QE21" s="17">
        <v>0.47777999999999998</v>
      </c>
      <c r="QF21" s="17">
        <v>20</v>
      </c>
      <c r="QG21" s="17">
        <v>19.436350000000001</v>
      </c>
      <c r="QH21" s="17">
        <v>19.436350000000001</v>
      </c>
      <c r="QI21" s="17">
        <v>0.56364999999999998</v>
      </c>
      <c r="QJ21" s="17">
        <v>10.1</v>
      </c>
      <c r="QK21" s="17">
        <v>8</v>
      </c>
      <c r="QL21" s="17">
        <v>8</v>
      </c>
      <c r="QM21" s="17">
        <v>2.1</v>
      </c>
      <c r="QN21" s="17">
        <v>2.5</v>
      </c>
      <c r="QO21" s="17">
        <v>3.4</v>
      </c>
      <c r="QP21" s="17">
        <v>3.4</v>
      </c>
      <c r="QQ21" s="17">
        <v>-0.9</v>
      </c>
      <c r="QR21" s="17"/>
      <c r="QS21" s="17"/>
      <c r="QT21" s="17">
        <v>17.881440000000001</v>
      </c>
      <c r="QU21" s="17">
        <v>-17.881440000000001</v>
      </c>
      <c r="QV21" s="17">
        <v>0</v>
      </c>
      <c r="QW21" s="17">
        <v>1.1653</v>
      </c>
      <c r="QX21" s="17">
        <v>1.1653</v>
      </c>
      <c r="QY21" s="17">
        <v>-1.1653</v>
      </c>
      <c r="QZ21" s="17">
        <v>0</v>
      </c>
      <c r="RA21" s="17">
        <v>1.6042000000000001</v>
      </c>
      <c r="RB21" s="17">
        <v>1.6042000000000001</v>
      </c>
      <c r="RC21" s="17">
        <v>-1.6042000000000001</v>
      </c>
      <c r="RD21" s="17">
        <v>31.4</v>
      </c>
      <c r="RE21" s="17">
        <v>25.9</v>
      </c>
      <c r="RF21" s="17">
        <v>24.125699999999998</v>
      </c>
      <c r="RG21" s="17">
        <v>7.2743000000000002</v>
      </c>
      <c r="RH21" s="17">
        <v>78.7</v>
      </c>
      <c r="RI21" s="17">
        <v>72.5</v>
      </c>
      <c r="RJ21" s="17">
        <v>64.018100000000004</v>
      </c>
      <c r="RK21" s="17">
        <v>14.681900000000001</v>
      </c>
      <c r="RL21" s="17">
        <v>0.1</v>
      </c>
      <c r="RM21" s="17">
        <v>2.2269000000000001</v>
      </c>
      <c r="RN21" s="17">
        <v>2.2269000000000001</v>
      </c>
      <c r="RO21" s="17">
        <v>-2.1269</v>
      </c>
      <c r="RP21" s="17">
        <v>3.5</v>
      </c>
      <c r="RQ21" s="17">
        <v>3.5</v>
      </c>
      <c r="RR21" s="17">
        <v>3.5</v>
      </c>
      <c r="RS21" s="17">
        <v>0</v>
      </c>
      <c r="RT21" s="17">
        <v>12.4</v>
      </c>
      <c r="RU21" s="17">
        <v>13.530889999999999</v>
      </c>
      <c r="RV21" s="17">
        <v>6.0961100000000004</v>
      </c>
      <c r="RW21" s="17">
        <v>6.30389</v>
      </c>
      <c r="RX21" s="17">
        <v>2.5</v>
      </c>
      <c r="RY21" s="17">
        <v>2.16</v>
      </c>
      <c r="RZ21" s="17">
        <v>2.16</v>
      </c>
      <c r="SA21" s="17">
        <v>0.34</v>
      </c>
      <c r="SB21" s="17">
        <v>0.5</v>
      </c>
      <c r="SC21" s="17">
        <v>0.4</v>
      </c>
      <c r="SD21" s="17">
        <v>0.4</v>
      </c>
      <c r="SE21" s="17">
        <v>0.1</v>
      </c>
      <c r="SF21" s="17">
        <v>0</v>
      </c>
      <c r="SG21" s="17">
        <v>8.9999999999999993E-3</v>
      </c>
      <c r="SH21" s="17">
        <v>8.9999999999999993E-3</v>
      </c>
      <c r="SI21" s="17">
        <v>-8.9999999999999993E-3</v>
      </c>
      <c r="SJ21" s="17">
        <v>19.8</v>
      </c>
      <c r="SK21" s="17">
        <v>19.1448</v>
      </c>
      <c r="SL21" s="17">
        <v>19.1448</v>
      </c>
      <c r="SM21" s="17">
        <v>0.6552</v>
      </c>
      <c r="SN21" s="17">
        <v>7.3</v>
      </c>
      <c r="SO21" s="17">
        <v>6.6</v>
      </c>
      <c r="SP21" s="17">
        <v>6.6</v>
      </c>
      <c r="SQ21" s="17">
        <v>0.7</v>
      </c>
      <c r="SR21" s="17">
        <v>20.2</v>
      </c>
      <c r="SS21" s="17">
        <v>15.54908</v>
      </c>
      <c r="ST21" s="17">
        <v>15.54908</v>
      </c>
      <c r="SU21" s="17">
        <v>4.6509200000000002</v>
      </c>
      <c r="SV21" s="17">
        <v>20.3</v>
      </c>
      <c r="SW21" s="17">
        <v>19.436350000000001</v>
      </c>
      <c r="SX21" s="17">
        <v>19.436350000000001</v>
      </c>
      <c r="SY21" s="17">
        <v>0.86365000000000003</v>
      </c>
      <c r="SZ21" s="17">
        <v>26.1</v>
      </c>
      <c r="TA21" s="17">
        <v>20.3</v>
      </c>
      <c r="TB21" s="17">
        <v>15.6554</v>
      </c>
      <c r="TC21" s="17">
        <v>10.444599999999999</v>
      </c>
      <c r="TD21" s="17">
        <v>28.7</v>
      </c>
      <c r="TE21" s="17">
        <v>20.100000000000001</v>
      </c>
      <c r="TF21" s="17">
        <v>24.090599999999998</v>
      </c>
      <c r="TG21" s="17">
        <v>4.6093999999999999</v>
      </c>
      <c r="TH21" s="17">
        <v>2.8</v>
      </c>
      <c r="TI21" s="17">
        <v>2.1297999999999999</v>
      </c>
      <c r="TJ21" s="17">
        <v>2.1297999999999999</v>
      </c>
      <c r="TK21" s="17">
        <v>0.67020000000000002</v>
      </c>
      <c r="TL21" s="17">
        <v>44.2</v>
      </c>
      <c r="TM21" s="17">
        <v>93.6</v>
      </c>
      <c r="TN21" s="17">
        <v>56.475099999999998</v>
      </c>
      <c r="TO21" s="17">
        <v>-12.2751</v>
      </c>
      <c r="TP21" s="17">
        <v>78.8</v>
      </c>
      <c r="TQ21" s="17">
        <v>103.7</v>
      </c>
      <c r="TR21" s="17">
        <v>77.210499999999996</v>
      </c>
      <c r="TS21" s="17">
        <v>1.5894999999999999</v>
      </c>
      <c r="TT21" s="17">
        <v>2.7</v>
      </c>
      <c r="TU21" s="17">
        <v>9.5</v>
      </c>
      <c r="TV21" s="17">
        <v>5.0292000000000003</v>
      </c>
      <c r="TW21" s="17">
        <v>-2.3292000000000002</v>
      </c>
      <c r="TX21" s="17">
        <v>3.6</v>
      </c>
      <c r="TY21" s="17">
        <v>7.1</v>
      </c>
      <c r="TZ21" s="17">
        <v>2.8130000000000002</v>
      </c>
      <c r="UA21" s="17">
        <v>0.78700000000000003</v>
      </c>
      <c r="UB21" s="17">
        <v>0.2</v>
      </c>
      <c r="UC21" s="17">
        <v>3.26</v>
      </c>
      <c r="UD21" s="17">
        <v>3.26</v>
      </c>
      <c r="UE21" s="17">
        <v>-3.06</v>
      </c>
      <c r="UF21" s="17">
        <v>21</v>
      </c>
      <c r="UG21" s="17">
        <v>20.408159999999999</v>
      </c>
      <c r="UH21" s="17">
        <v>20.408159999999999</v>
      </c>
      <c r="UI21" s="17">
        <v>0.59184000000000003</v>
      </c>
      <c r="UJ21" s="17">
        <v>7.4</v>
      </c>
      <c r="UK21" s="17">
        <v>7.6</v>
      </c>
      <c r="UL21" s="17">
        <v>7.6</v>
      </c>
      <c r="UM21" s="17">
        <v>-0.2</v>
      </c>
      <c r="UN21" s="17">
        <v>7</v>
      </c>
      <c r="UO21" s="17">
        <v>7.8</v>
      </c>
      <c r="UP21" s="17">
        <v>7.8</v>
      </c>
      <c r="UQ21" s="17">
        <v>-0.8</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4.8</v>
      </c>
      <c r="VE21" s="17">
        <v>3.4479000000000002</v>
      </c>
      <c r="VF21" s="17">
        <v>3.4479000000000002</v>
      </c>
      <c r="VG21" s="17">
        <v>1.3521000000000001</v>
      </c>
      <c r="VH21" s="17">
        <v>23.3</v>
      </c>
      <c r="VI21" s="17">
        <v>25.4726</v>
      </c>
      <c r="VJ21" s="17">
        <v>25.4726</v>
      </c>
      <c r="VK21" s="17">
        <v>-2.1726000000000001</v>
      </c>
      <c r="VL21" s="17">
        <v>1.1000000000000001</v>
      </c>
      <c r="VM21" s="17">
        <v>0.58760000000000001</v>
      </c>
      <c r="VN21" s="17">
        <v>0.58760000000000001</v>
      </c>
      <c r="VO21" s="17">
        <v>0.51239999999999997</v>
      </c>
      <c r="VP21" s="17">
        <v>16.5</v>
      </c>
      <c r="VQ21" s="17">
        <v>8</v>
      </c>
      <c r="VR21" s="17">
        <v>8</v>
      </c>
      <c r="VS21" s="17">
        <v>8.5</v>
      </c>
      <c r="VT21" s="17">
        <v>0.6</v>
      </c>
      <c r="VU21" s="17">
        <v>0.6</v>
      </c>
      <c r="VV21" s="17">
        <v>0.6</v>
      </c>
      <c r="VW21" s="17">
        <v>0</v>
      </c>
      <c r="VX21" s="17">
        <v>38.5</v>
      </c>
      <c r="VY21" s="17">
        <v>84.8</v>
      </c>
      <c r="VZ21" s="17">
        <v>76</v>
      </c>
      <c r="WA21" s="17">
        <v>-37.5</v>
      </c>
      <c r="WB21" s="17">
        <v>36</v>
      </c>
      <c r="WC21" s="17">
        <v>83.3</v>
      </c>
      <c r="WD21" s="17">
        <v>71</v>
      </c>
      <c r="WE21" s="17">
        <v>-35</v>
      </c>
      <c r="WF21" s="17">
        <v>11.9</v>
      </c>
      <c r="WG21" s="17">
        <v>5.76</v>
      </c>
      <c r="WH21" s="17">
        <v>5.76</v>
      </c>
      <c r="WI21" s="17">
        <v>6.14</v>
      </c>
      <c r="WJ21" s="17">
        <v>4.8</v>
      </c>
      <c r="WK21" s="17">
        <v>4.3499999999999996</v>
      </c>
      <c r="WL21" s="17">
        <v>4.3499999999999996</v>
      </c>
      <c r="WM21" s="17">
        <v>0.45</v>
      </c>
      <c r="WN21" s="17">
        <v>2.2999999999999998</v>
      </c>
      <c r="WO21" s="17">
        <v>2.4</v>
      </c>
      <c r="WP21" s="17">
        <v>2.4</v>
      </c>
      <c r="WQ21" s="17">
        <v>-0.1</v>
      </c>
      <c r="WR21" s="17">
        <v>2.4</v>
      </c>
      <c r="WS21" s="17">
        <v>2.4</v>
      </c>
      <c r="WT21" s="17">
        <v>2.4</v>
      </c>
      <c r="WU21" s="17">
        <v>0</v>
      </c>
      <c r="WV21" s="17">
        <v>2.6</v>
      </c>
      <c r="WW21" s="17">
        <v>2.8</v>
      </c>
      <c r="WX21" s="17">
        <v>2.8</v>
      </c>
      <c r="WY21" s="17">
        <v>-0.2</v>
      </c>
      <c r="WZ21" s="17">
        <v>1</v>
      </c>
      <c r="XA21" s="17">
        <v>0.35410000000000003</v>
      </c>
      <c r="XB21" s="17">
        <v>0.35410000000000003</v>
      </c>
      <c r="XC21" s="17">
        <v>0.64590000000000003</v>
      </c>
      <c r="XD21" s="17">
        <v>9.5</v>
      </c>
      <c r="XE21" s="17">
        <v>9.5</v>
      </c>
      <c r="XF21" s="17">
        <v>9.5</v>
      </c>
      <c r="XG21" s="17">
        <v>0</v>
      </c>
      <c r="XH21" s="17">
        <v>20</v>
      </c>
      <c r="XI21" s="17">
        <v>19.436350000000001</v>
      </c>
      <c r="XJ21" s="17">
        <v>19.436350000000001</v>
      </c>
      <c r="XK21" s="17">
        <v>0.56364999999999998</v>
      </c>
      <c r="XL21" s="17">
        <v>20</v>
      </c>
      <c r="XM21" s="17">
        <v>19.436350000000001</v>
      </c>
      <c r="XN21" s="17">
        <v>19.436350000000001</v>
      </c>
      <c r="XO21" s="17">
        <v>0.56364999999999998</v>
      </c>
      <c r="XP21" s="17">
        <v>8.9</v>
      </c>
      <c r="XQ21" s="17">
        <v>10.8</v>
      </c>
      <c r="XR21" s="17">
        <v>10.8</v>
      </c>
      <c r="XS21" s="17">
        <v>-1.9</v>
      </c>
      <c r="XT21" s="17"/>
      <c r="XU21" s="17"/>
      <c r="XV21" s="17"/>
      <c r="XW21" s="17">
        <v>0</v>
      </c>
      <c r="XX21" s="17"/>
      <c r="XY21" s="17"/>
      <c r="XZ21" s="17"/>
      <c r="YA21" s="17">
        <v>0</v>
      </c>
      <c r="YB21" s="17"/>
      <c r="YC21" s="17"/>
      <c r="YD21" s="17"/>
      <c r="YE21" s="17">
        <v>0</v>
      </c>
      <c r="YF21" s="17"/>
      <c r="YG21" s="17"/>
      <c r="YH21" s="17"/>
      <c r="YI21" s="17">
        <v>0</v>
      </c>
      <c r="YJ21" s="17">
        <v>7</v>
      </c>
      <c r="YK21" s="17">
        <v>8.0500000000000007</v>
      </c>
      <c r="YL21" s="17">
        <v>8.0500000000000007</v>
      </c>
      <c r="YM21" s="17">
        <v>-1.05</v>
      </c>
      <c r="YN21" s="17"/>
      <c r="YO21" s="17"/>
      <c r="YP21" s="17"/>
      <c r="YQ21" s="17">
        <v>0</v>
      </c>
      <c r="YR21" s="17">
        <v>19.8</v>
      </c>
      <c r="YS21" s="17">
        <v>17</v>
      </c>
      <c r="YT21" s="17">
        <v>17</v>
      </c>
      <c r="YU21" s="17">
        <v>2.8</v>
      </c>
    </row>
    <row r="22" spans="1:671" ht="24" customHeight="1" x14ac:dyDescent="0.3">
      <c r="A22" s="1"/>
      <c r="B22" s="16" t="s">
        <v>94</v>
      </c>
      <c r="C22" s="16" t="s">
        <v>863</v>
      </c>
      <c r="D22" s="17">
        <v>204.3</v>
      </c>
      <c r="E22" s="17">
        <v>203.40136000000001</v>
      </c>
      <c r="F22" s="17">
        <v>203.40136000000001</v>
      </c>
      <c r="G22" s="17">
        <v>0.89863999999999999</v>
      </c>
      <c r="H22" s="17">
        <v>651.70000000000005</v>
      </c>
      <c r="I22" s="17">
        <v>650</v>
      </c>
      <c r="J22" s="17">
        <v>650</v>
      </c>
      <c r="K22" s="17">
        <v>1.7</v>
      </c>
      <c r="L22" s="17">
        <v>216.8</v>
      </c>
      <c r="M22" s="17">
        <v>211.66204999999999</v>
      </c>
      <c r="N22" s="17">
        <v>211.66204999999999</v>
      </c>
      <c r="O22" s="17">
        <v>5.13795</v>
      </c>
      <c r="P22" s="17"/>
      <c r="Q22" s="17"/>
      <c r="R22" s="17"/>
      <c r="S22" s="17">
        <v>0</v>
      </c>
      <c r="T22" s="17"/>
      <c r="U22" s="17"/>
      <c r="V22" s="17"/>
      <c r="W22" s="17">
        <v>0</v>
      </c>
      <c r="X22" s="17">
        <v>60</v>
      </c>
      <c r="Y22" s="17">
        <v>10.29866</v>
      </c>
      <c r="Z22" s="17"/>
      <c r="AA22" s="17">
        <v>60</v>
      </c>
      <c r="AB22" s="17">
        <v>161.1</v>
      </c>
      <c r="AC22" s="17">
        <v>172.65595999999999</v>
      </c>
      <c r="AD22" s="17">
        <v>172.65595999999999</v>
      </c>
      <c r="AE22" s="17">
        <v>-11.555960000000001</v>
      </c>
      <c r="AF22" s="17"/>
      <c r="AG22" s="17"/>
      <c r="AH22" s="17"/>
      <c r="AI22" s="17">
        <v>0</v>
      </c>
      <c r="AJ22" s="17"/>
      <c r="AK22" s="17"/>
      <c r="AL22" s="17"/>
      <c r="AM22" s="17">
        <v>0</v>
      </c>
      <c r="AN22" s="17">
        <v>105.7</v>
      </c>
      <c r="AO22" s="17">
        <v>109.89</v>
      </c>
      <c r="AP22" s="17">
        <v>109.89</v>
      </c>
      <c r="AQ22" s="17">
        <v>-4.1900000000000004</v>
      </c>
      <c r="AR22" s="17">
        <v>105.3</v>
      </c>
      <c r="AS22" s="17">
        <v>109.89</v>
      </c>
      <c r="AT22" s="17">
        <v>109.89</v>
      </c>
      <c r="AU22" s="17">
        <v>-4.59</v>
      </c>
      <c r="AV22" s="17"/>
      <c r="AW22" s="17"/>
      <c r="AX22" s="17"/>
      <c r="AY22" s="17">
        <v>0</v>
      </c>
      <c r="AZ22" s="17">
        <v>126.7</v>
      </c>
      <c r="BA22" s="17">
        <v>110.22</v>
      </c>
      <c r="BB22" s="17">
        <v>110.22</v>
      </c>
      <c r="BC22" s="17">
        <v>16.48</v>
      </c>
      <c r="BD22" s="17">
        <v>210.3</v>
      </c>
      <c r="BE22" s="17">
        <v>177.63621000000001</v>
      </c>
      <c r="BF22" s="17">
        <v>190.97638000000001</v>
      </c>
      <c r="BG22" s="17">
        <v>19.323619999999998</v>
      </c>
      <c r="BH22" s="17">
        <v>109.3</v>
      </c>
      <c r="BI22" s="17">
        <v>89.084829999999997</v>
      </c>
      <c r="BJ22" s="17">
        <v>95.774940000000001</v>
      </c>
      <c r="BK22" s="17">
        <v>13.52506</v>
      </c>
      <c r="BL22" s="17">
        <v>557</v>
      </c>
      <c r="BM22" s="17">
        <v>566.08941000000004</v>
      </c>
      <c r="BN22" s="17">
        <v>566.08941000000004</v>
      </c>
      <c r="BO22" s="17">
        <v>-9.0894100000000009</v>
      </c>
      <c r="BP22" s="17">
        <v>10.3</v>
      </c>
      <c r="BQ22" s="17">
        <v>10.52094</v>
      </c>
      <c r="BR22" s="17">
        <v>10.52094</v>
      </c>
      <c r="BS22" s="17">
        <v>-0.22094</v>
      </c>
      <c r="BT22" s="17"/>
      <c r="BU22" s="17"/>
      <c r="BV22" s="17"/>
      <c r="BW22" s="17">
        <v>0</v>
      </c>
      <c r="BX22" s="17"/>
      <c r="BY22" s="17"/>
      <c r="BZ22" s="17"/>
      <c r="CA22" s="17">
        <v>0</v>
      </c>
      <c r="CB22" s="17"/>
      <c r="CC22" s="17"/>
      <c r="CD22" s="17"/>
      <c r="CE22" s="17">
        <v>0</v>
      </c>
      <c r="CF22" s="17">
        <v>165.5</v>
      </c>
      <c r="CG22" s="17">
        <v>164.06706</v>
      </c>
      <c r="CH22" s="17">
        <v>164.06706</v>
      </c>
      <c r="CI22" s="17">
        <v>1.4329400000000001</v>
      </c>
      <c r="CJ22" s="17">
        <v>7.9</v>
      </c>
      <c r="CK22" s="17">
        <v>7.4065200000000004</v>
      </c>
      <c r="CL22" s="17">
        <v>7.4065200000000004</v>
      </c>
      <c r="CM22" s="17">
        <v>0.49347999999999997</v>
      </c>
      <c r="CN22" s="17">
        <v>3.6</v>
      </c>
      <c r="CO22" s="17">
        <v>3.9771299999999998</v>
      </c>
      <c r="CP22" s="17">
        <v>3.9771299999999998</v>
      </c>
      <c r="CQ22" s="17">
        <v>-0.37713000000000002</v>
      </c>
      <c r="CR22" s="17">
        <v>0</v>
      </c>
      <c r="CS22" s="17"/>
      <c r="CT22" s="17"/>
      <c r="CU22" s="17">
        <v>0</v>
      </c>
      <c r="CV22" s="17">
        <v>6.7</v>
      </c>
      <c r="CW22" s="17">
        <v>6.8787000000000003</v>
      </c>
      <c r="CX22" s="17">
        <v>6.8787000000000003</v>
      </c>
      <c r="CY22" s="17">
        <v>-0.1787</v>
      </c>
      <c r="CZ22" s="17"/>
      <c r="DA22" s="17"/>
      <c r="DB22" s="17"/>
      <c r="DC22" s="17">
        <v>0</v>
      </c>
      <c r="DD22" s="17">
        <v>82.6</v>
      </c>
      <c r="DE22" s="17">
        <v>79.568439999999995</v>
      </c>
      <c r="DF22" s="17">
        <v>79.568439999999995</v>
      </c>
      <c r="DG22" s="17">
        <v>3.0315599999999998</v>
      </c>
      <c r="DH22" s="17"/>
      <c r="DI22" s="17"/>
      <c r="DJ22" s="17"/>
      <c r="DK22" s="17">
        <v>0</v>
      </c>
      <c r="DL22" s="17"/>
      <c r="DM22" s="17"/>
      <c r="DN22" s="17"/>
      <c r="DO22" s="17">
        <v>0</v>
      </c>
      <c r="DP22" s="17"/>
      <c r="DQ22" s="17"/>
      <c r="DR22" s="17"/>
      <c r="DS22" s="17">
        <v>0</v>
      </c>
      <c r="DT22" s="17"/>
      <c r="DU22" s="17"/>
      <c r="DV22" s="17"/>
      <c r="DW22" s="17">
        <v>0</v>
      </c>
      <c r="DX22" s="17">
        <v>109.6</v>
      </c>
      <c r="DY22" s="17">
        <v>112.46647</v>
      </c>
      <c r="DZ22" s="17">
        <v>112.46647</v>
      </c>
      <c r="EA22" s="17">
        <v>-2.8664700000000001</v>
      </c>
      <c r="EB22" s="17">
        <v>156.19999999999999</v>
      </c>
      <c r="EC22" s="17">
        <v>178.89606000000001</v>
      </c>
      <c r="ED22" s="17">
        <v>178.89606000000001</v>
      </c>
      <c r="EE22" s="17">
        <v>-22.696059999999999</v>
      </c>
      <c r="EF22" s="17"/>
      <c r="EG22" s="17"/>
      <c r="EH22" s="17"/>
      <c r="EI22" s="17">
        <v>0</v>
      </c>
      <c r="EJ22" s="17"/>
      <c r="EK22" s="17"/>
      <c r="EL22" s="17"/>
      <c r="EM22" s="17">
        <v>0</v>
      </c>
      <c r="EN22" s="17"/>
      <c r="EO22" s="17"/>
      <c r="EP22" s="17"/>
      <c r="EQ22" s="17">
        <v>0</v>
      </c>
      <c r="ER22" s="17">
        <v>6.5</v>
      </c>
      <c r="ES22" s="17">
        <v>6.39</v>
      </c>
      <c r="ET22" s="17">
        <v>6.39</v>
      </c>
      <c r="EU22" s="17">
        <v>0.11</v>
      </c>
      <c r="EV22" s="17">
        <v>366.9</v>
      </c>
      <c r="EW22" s="17">
        <v>360</v>
      </c>
      <c r="EX22" s="17">
        <v>360</v>
      </c>
      <c r="EY22" s="17">
        <v>6.9</v>
      </c>
      <c r="EZ22" s="17">
        <v>81.099999999999994</v>
      </c>
      <c r="FA22" s="17">
        <v>81.635570000000001</v>
      </c>
      <c r="FB22" s="17">
        <v>81.635570000000001</v>
      </c>
      <c r="FC22" s="17">
        <v>-0.53556999999999999</v>
      </c>
      <c r="FD22" s="17">
        <v>133</v>
      </c>
      <c r="FE22" s="17">
        <v>149.98721</v>
      </c>
      <c r="FF22" s="17">
        <v>149.98721</v>
      </c>
      <c r="FG22" s="17">
        <v>-16.987210000000001</v>
      </c>
      <c r="FH22" s="17">
        <v>41.5</v>
      </c>
      <c r="FI22" s="17">
        <v>41.89893</v>
      </c>
      <c r="FJ22" s="17">
        <v>41.89893</v>
      </c>
      <c r="FK22" s="17">
        <v>-0.39893000000000001</v>
      </c>
      <c r="FL22" s="17">
        <v>9.4</v>
      </c>
      <c r="FM22" s="17">
        <v>9.5939200000000007</v>
      </c>
      <c r="FN22" s="17">
        <v>9.6054399999999998</v>
      </c>
      <c r="FO22" s="17">
        <v>-0.20544000000000001</v>
      </c>
      <c r="FP22" s="17">
        <v>13</v>
      </c>
      <c r="FQ22" s="17">
        <v>12.342079999999999</v>
      </c>
      <c r="FR22" s="17">
        <v>12.342079999999999</v>
      </c>
      <c r="FS22" s="17">
        <v>0.65791999999999995</v>
      </c>
      <c r="FT22" s="17">
        <v>91</v>
      </c>
      <c r="FU22" s="17">
        <v>87.773570000000007</v>
      </c>
      <c r="FV22" s="17">
        <v>87.773570000000007</v>
      </c>
      <c r="FW22" s="17">
        <v>3.2264300000000001</v>
      </c>
      <c r="FX22" s="17">
        <v>164.4</v>
      </c>
      <c r="FY22" s="17">
        <v>174.42857000000001</v>
      </c>
      <c r="FZ22" s="17">
        <v>174.42857000000001</v>
      </c>
      <c r="GA22" s="17">
        <v>-10.02857</v>
      </c>
      <c r="GB22" s="17">
        <v>164.7</v>
      </c>
      <c r="GC22" s="17">
        <v>174.42857000000001</v>
      </c>
      <c r="GD22" s="17">
        <v>174.42857000000001</v>
      </c>
      <c r="GE22" s="17">
        <v>-9.7285699999999995</v>
      </c>
      <c r="GF22" s="17">
        <v>174</v>
      </c>
      <c r="GG22" s="17">
        <v>174.95238000000001</v>
      </c>
      <c r="GH22" s="17">
        <v>174.95238000000001</v>
      </c>
      <c r="GI22" s="17">
        <v>-0.95238</v>
      </c>
      <c r="GJ22" s="17">
        <v>107.3</v>
      </c>
      <c r="GK22" s="17">
        <v>110.48202000000001</v>
      </c>
      <c r="GL22" s="17">
        <v>110.48202000000001</v>
      </c>
      <c r="GM22" s="17">
        <v>-3.1820200000000001</v>
      </c>
      <c r="GN22" s="17">
        <v>33.200000000000003</v>
      </c>
      <c r="GO22" s="17">
        <v>37.900869999999998</v>
      </c>
      <c r="GP22" s="17">
        <v>37.900869999999998</v>
      </c>
      <c r="GQ22" s="17">
        <v>-4.7008700000000001</v>
      </c>
      <c r="GR22" s="17">
        <v>31.1</v>
      </c>
      <c r="GS22" s="17">
        <v>35.285710000000002</v>
      </c>
      <c r="GT22" s="17">
        <v>35.285710000000002</v>
      </c>
      <c r="GU22" s="17">
        <v>-4.1857100000000003</v>
      </c>
      <c r="GV22" s="17">
        <v>3.8</v>
      </c>
      <c r="GW22" s="17"/>
      <c r="GX22" s="17"/>
      <c r="GY22" s="17">
        <v>3.8</v>
      </c>
      <c r="GZ22" s="17">
        <v>14.2</v>
      </c>
      <c r="HA22" s="17">
        <v>13.60544</v>
      </c>
      <c r="HB22" s="17">
        <v>13.60544</v>
      </c>
      <c r="HC22" s="17">
        <v>0.59455999999999998</v>
      </c>
      <c r="HD22" s="17">
        <v>119.3</v>
      </c>
      <c r="HE22" s="17">
        <v>161.77357000000001</v>
      </c>
      <c r="HF22" s="17">
        <v>161.77357000000001</v>
      </c>
      <c r="HG22" s="17">
        <v>-42.473570000000002</v>
      </c>
      <c r="HH22" s="17"/>
      <c r="HI22" s="17"/>
      <c r="HJ22" s="17"/>
      <c r="HK22" s="17">
        <v>0</v>
      </c>
      <c r="HL22" s="17"/>
      <c r="HM22" s="17"/>
      <c r="HN22" s="17"/>
      <c r="HO22" s="17">
        <v>0</v>
      </c>
      <c r="HP22" s="17">
        <v>31.2</v>
      </c>
      <c r="HQ22" s="17">
        <v>4.6344000000000003</v>
      </c>
      <c r="HR22" s="17"/>
      <c r="HS22" s="17">
        <v>31.2</v>
      </c>
      <c r="HT22" s="17">
        <v>0</v>
      </c>
      <c r="HU22" s="17"/>
      <c r="HV22" s="17"/>
      <c r="HW22" s="17">
        <v>0</v>
      </c>
      <c r="HX22" s="17"/>
      <c r="HY22" s="17"/>
      <c r="HZ22" s="17"/>
      <c r="IA22" s="17">
        <v>0</v>
      </c>
      <c r="IB22" s="17">
        <v>0</v>
      </c>
      <c r="IC22" s="17"/>
      <c r="ID22" s="17">
        <v>45.555999999999997</v>
      </c>
      <c r="IE22" s="17">
        <v>-45.555999999999997</v>
      </c>
      <c r="IF22" s="17"/>
      <c r="IG22" s="17"/>
      <c r="IH22" s="17"/>
      <c r="II22" s="17">
        <v>0</v>
      </c>
      <c r="IJ22" s="17"/>
      <c r="IK22" s="17"/>
      <c r="IL22" s="17"/>
      <c r="IM22" s="17">
        <v>0</v>
      </c>
      <c r="IN22" s="17"/>
      <c r="IO22" s="17"/>
      <c r="IP22" s="17"/>
      <c r="IQ22" s="17">
        <v>0</v>
      </c>
      <c r="IR22" s="17">
        <v>84</v>
      </c>
      <c r="IS22" s="17">
        <v>88.73603</v>
      </c>
      <c r="IT22" s="17">
        <v>88.73603</v>
      </c>
      <c r="IU22" s="17">
        <v>-4.7360300000000004</v>
      </c>
      <c r="IV22" s="17">
        <v>130</v>
      </c>
      <c r="IW22" s="17">
        <v>91.575000000000003</v>
      </c>
      <c r="IX22" s="17">
        <v>91.575000000000003</v>
      </c>
      <c r="IY22" s="17">
        <v>38.424999999999997</v>
      </c>
      <c r="IZ22" s="17">
        <v>130.80000000000001</v>
      </c>
      <c r="JA22" s="17">
        <v>91.575000000000003</v>
      </c>
      <c r="JB22" s="17">
        <v>91.575000000000003</v>
      </c>
      <c r="JC22" s="17">
        <v>39.225000000000001</v>
      </c>
      <c r="JD22" s="17">
        <v>0</v>
      </c>
      <c r="JE22" s="17"/>
      <c r="JF22" s="17"/>
      <c r="JG22" s="17">
        <v>0</v>
      </c>
      <c r="JH22" s="17">
        <v>139.30000000000001</v>
      </c>
      <c r="JI22" s="17">
        <v>91.85</v>
      </c>
      <c r="JJ22" s="17">
        <v>91.85</v>
      </c>
      <c r="JK22" s="17">
        <v>47.45</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v>0</v>
      </c>
      <c r="KK22" s="17"/>
      <c r="KL22" s="17"/>
      <c r="KM22" s="17">
        <v>0</v>
      </c>
      <c r="KN22" s="17"/>
      <c r="KO22" s="17"/>
      <c r="KP22" s="17"/>
      <c r="KQ22" s="17">
        <v>0</v>
      </c>
      <c r="KR22" s="17">
        <v>3.1</v>
      </c>
      <c r="KS22" s="17">
        <v>2.9764900000000001</v>
      </c>
      <c r="KT22" s="17">
        <v>2.9764900000000001</v>
      </c>
      <c r="KU22" s="17">
        <v>0.12350999999999999</v>
      </c>
      <c r="KV22" s="17">
        <v>133</v>
      </c>
      <c r="KW22" s="17">
        <v>163.28863000000001</v>
      </c>
      <c r="KX22" s="17">
        <v>163.28862000000001</v>
      </c>
      <c r="KY22" s="17">
        <v>-30.288620000000002</v>
      </c>
      <c r="KZ22" s="17">
        <v>109.5</v>
      </c>
      <c r="LA22" s="17">
        <v>123.87406</v>
      </c>
      <c r="LB22" s="17">
        <v>123.87406</v>
      </c>
      <c r="LC22" s="17">
        <v>-14.37406</v>
      </c>
      <c r="LD22" s="17">
        <v>66.099999999999994</v>
      </c>
      <c r="LE22" s="17">
        <v>67.199219999999997</v>
      </c>
      <c r="LF22" s="17">
        <v>67.199219999999997</v>
      </c>
      <c r="LG22" s="17">
        <v>-1.0992200000000001</v>
      </c>
      <c r="LH22" s="17">
        <v>34</v>
      </c>
      <c r="LI22" s="17">
        <v>33.536810000000003</v>
      </c>
      <c r="LJ22" s="17">
        <v>33.536810000000003</v>
      </c>
      <c r="LK22" s="17">
        <v>0.46318999999999999</v>
      </c>
      <c r="LL22" s="17">
        <v>30.2</v>
      </c>
      <c r="LM22" s="17">
        <v>29.980560000000001</v>
      </c>
      <c r="LN22" s="17">
        <v>29.980560000000001</v>
      </c>
      <c r="LO22" s="17">
        <v>0.21944</v>
      </c>
      <c r="LP22" s="17"/>
      <c r="LQ22" s="17"/>
      <c r="LR22" s="17"/>
      <c r="LS22" s="17">
        <v>0</v>
      </c>
      <c r="LT22" s="17"/>
      <c r="LU22" s="17"/>
      <c r="LV22" s="17"/>
      <c r="LW22" s="17">
        <v>0</v>
      </c>
      <c r="LX22" s="17"/>
      <c r="LY22" s="17"/>
      <c r="LZ22" s="17"/>
      <c r="MA22" s="17">
        <v>0</v>
      </c>
      <c r="MB22" s="17">
        <v>0</v>
      </c>
      <c r="MC22" s="17"/>
      <c r="MD22" s="17"/>
      <c r="ME22" s="17">
        <v>0</v>
      </c>
      <c r="MF22" s="17">
        <v>0</v>
      </c>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v>6.60128</v>
      </c>
      <c r="NS22" s="17">
        <v>-6.60128</v>
      </c>
      <c r="NT22" s="17">
        <v>7.1</v>
      </c>
      <c r="NU22" s="17">
        <v>6.9253600000000004</v>
      </c>
      <c r="NV22" s="17">
        <v>6.9253600000000004</v>
      </c>
      <c r="NW22" s="17">
        <v>0.17463999999999999</v>
      </c>
      <c r="NX22" s="17"/>
      <c r="NY22" s="17"/>
      <c r="NZ22" s="17"/>
      <c r="OA22" s="17">
        <v>0</v>
      </c>
      <c r="OB22" s="17">
        <v>0</v>
      </c>
      <c r="OC22" s="17">
        <v>5.7000000000000002E-2</v>
      </c>
      <c r="OD22" s="17">
        <v>5.7000000000000002E-2</v>
      </c>
      <c r="OE22" s="17">
        <v>-5.7000000000000002E-2</v>
      </c>
      <c r="OF22" s="17">
        <v>94.3</v>
      </c>
      <c r="OG22" s="17">
        <v>94.4</v>
      </c>
      <c r="OH22" s="17">
        <v>92.698499999999996</v>
      </c>
      <c r="OI22" s="17">
        <v>1.6014999999999999</v>
      </c>
      <c r="OJ22" s="17">
        <v>13.1</v>
      </c>
      <c r="OK22" s="17">
        <v>15.250500000000001</v>
      </c>
      <c r="OL22" s="17">
        <v>15.250500000000001</v>
      </c>
      <c r="OM22" s="17">
        <v>-2.1505000000000001</v>
      </c>
      <c r="ON22" s="17">
        <v>8.6999999999999993</v>
      </c>
      <c r="OO22" s="17">
        <v>5.9715999999999996</v>
      </c>
      <c r="OP22" s="17">
        <v>5.9715999999999996</v>
      </c>
      <c r="OQ22" s="17">
        <v>2.7284000000000002</v>
      </c>
      <c r="OR22" s="17">
        <v>0</v>
      </c>
      <c r="OS22" s="17"/>
      <c r="OT22" s="17"/>
      <c r="OU22" s="17">
        <v>0</v>
      </c>
      <c r="OV22" s="17">
        <v>20.6</v>
      </c>
      <c r="OW22" s="17">
        <v>20.456230000000001</v>
      </c>
      <c r="OX22" s="17">
        <v>20.456230000000001</v>
      </c>
      <c r="OY22" s="17">
        <v>0.14377000000000001</v>
      </c>
      <c r="OZ22" s="17">
        <v>9.9</v>
      </c>
      <c r="PA22" s="17">
        <v>9</v>
      </c>
      <c r="PB22" s="17"/>
      <c r="PC22" s="17">
        <v>9.9</v>
      </c>
      <c r="PD22" s="17">
        <v>4.9000000000000004</v>
      </c>
      <c r="PE22" s="17">
        <v>1.34338</v>
      </c>
      <c r="PF22" s="17"/>
      <c r="PG22" s="17">
        <v>4.9000000000000004</v>
      </c>
      <c r="PH22" s="17">
        <v>56.2</v>
      </c>
      <c r="PI22" s="17">
        <v>64.92</v>
      </c>
      <c r="PJ22" s="17">
        <v>104.9216</v>
      </c>
      <c r="PK22" s="17">
        <v>-48.721600000000002</v>
      </c>
      <c r="PL22" s="17">
        <v>30.7</v>
      </c>
      <c r="PM22" s="17">
        <v>16.7</v>
      </c>
      <c r="PN22" s="17">
        <v>76.974599999999995</v>
      </c>
      <c r="PO22" s="17">
        <v>-46.2746</v>
      </c>
      <c r="PP22" s="17">
        <v>0.8</v>
      </c>
      <c r="PQ22" s="17">
        <v>1.79</v>
      </c>
      <c r="PR22" s="17">
        <v>1.79</v>
      </c>
      <c r="PS22" s="17">
        <v>-0.99</v>
      </c>
      <c r="PT22" s="17">
        <v>3.4</v>
      </c>
      <c r="PU22" s="17">
        <v>3.5</v>
      </c>
      <c r="PV22" s="17">
        <v>3.5</v>
      </c>
      <c r="PW22" s="17">
        <v>-0.1</v>
      </c>
      <c r="PX22" s="17">
        <v>5.2</v>
      </c>
      <c r="PY22" s="17">
        <v>5</v>
      </c>
      <c r="PZ22" s="17">
        <v>5</v>
      </c>
      <c r="QA22" s="17">
        <v>0.2</v>
      </c>
      <c r="QB22" s="17">
        <v>21</v>
      </c>
      <c r="QC22" s="17">
        <v>20.422219999999999</v>
      </c>
      <c r="QD22" s="17">
        <v>20.422219999999999</v>
      </c>
      <c r="QE22" s="17">
        <v>0.57777999999999996</v>
      </c>
      <c r="QF22" s="17">
        <v>20</v>
      </c>
      <c r="QG22" s="17">
        <v>19.436350000000001</v>
      </c>
      <c r="QH22" s="17">
        <v>19.436350000000001</v>
      </c>
      <c r="QI22" s="17">
        <v>0.56364999999999998</v>
      </c>
      <c r="QJ22" s="17">
        <v>10</v>
      </c>
      <c r="QK22" s="17">
        <v>8</v>
      </c>
      <c r="QL22" s="17">
        <v>8</v>
      </c>
      <c r="QM22" s="17">
        <v>2</v>
      </c>
      <c r="QN22" s="17">
        <v>2.5</v>
      </c>
      <c r="QO22" s="17">
        <v>3.4</v>
      </c>
      <c r="QP22" s="17">
        <v>3.4</v>
      </c>
      <c r="QQ22" s="17">
        <v>-0.9</v>
      </c>
      <c r="QR22" s="17"/>
      <c r="QS22" s="17"/>
      <c r="QT22" s="17">
        <v>17.881440000000001</v>
      </c>
      <c r="QU22" s="17">
        <v>-17.881440000000001</v>
      </c>
      <c r="QV22" s="17">
        <v>1.08</v>
      </c>
      <c r="QW22" s="17">
        <v>5.1470000000000002</v>
      </c>
      <c r="QX22" s="17">
        <v>5.1470000000000002</v>
      </c>
      <c r="QY22" s="17">
        <v>-4.0670000000000002</v>
      </c>
      <c r="QZ22" s="17">
        <v>0</v>
      </c>
      <c r="RA22" s="17">
        <v>6.1371000000000002</v>
      </c>
      <c r="RB22" s="17">
        <v>6.1371000000000002</v>
      </c>
      <c r="RC22" s="17">
        <v>-6.1371000000000002</v>
      </c>
      <c r="RD22" s="17">
        <v>30.9</v>
      </c>
      <c r="RE22" s="17">
        <v>25.2</v>
      </c>
      <c r="RF22" s="17">
        <v>24.416799999999999</v>
      </c>
      <c r="RG22" s="17">
        <v>6.4832000000000001</v>
      </c>
      <c r="RH22" s="17">
        <v>74.099999999999994</v>
      </c>
      <c r="RI22" s="17">
        <v>72.099999999999994</v>
      </c>
      <c r="RJ22" s="17">
        <v>64.091800000000006</v>
      </c>
      <c r="RK22" s="17">
        <v>10.0082</v>
      </c>
      <c r="RL22" s="17">
        <v>0.5</v>
      </c>
      <c r="RM22" s="17">
        <v>3.4018000000000002</v>
      </c>
      <c r="RN22" s="17">
        <v>3.4018000000000002</v>
      </c>
      <c r="RO22" s="17">
        <v>-2.9018000000000002</v>
      </c>
      <c r="RP22" s="17">
        <v>3.4</v>
      </c>
      <c r="RQ22" s="17">
        <v>3.5</v>
      </c>
      <c r="RR22" s="17">
        <v>3.5</v>
      </c>
      <c r="RS22" s="17">
        <v>-0.1</v>
      </c>
      <c r="RT22" s="17">
        <v>12.4</v>
      </c>
      <c r="RU22" s="17">
        <v>6.6520200000000003</v>
      </c>
      <c r="RV22" s="17">
        <v>6.0961100000000004</v>
      </c>
      <c r="RW22" s="17">
        <v>6.30389</v>
      </c>
      <c r="RX22" s="17">
        <v>2.5</v>
      </c>
      <c r="RY22" s="17">
        <v>2.16</v>
      </c>
      <c r="RZ22" s="17">
        <v>2.16</v>
      </c>
      <c r="SA22" s="17">
        <v>0.34</v>
      </c>
      <c r="SB22" s="17">
        <v>0.5</v>
      </c>
      <c r="SC22" s="17">
        <v>0.4</v>
      </c>
      <c r="SD22" s="17">
        <v>0.4</v>
      </c>
      <c r="SE22" s="17">
        <v>0.1</v>
      </c>
      <c r="SF22" s="17">
        <v>0</v>
      </c>
      <c r="SG22" s="17">
        <v>4.2000000000000003E-2</v>
      </c>
      <c r="SH22" s="17">
        <v>4.2000000000000003E-2</v>
      </c>
      <c r="SI22" s="17">
        <v>-4.2000000000000003E-2</v>
      </c>
      <c r="SJ22" s="17">
        <v>19.8</v>
      </c>
      <c r="SK22" s="17">
        <v>19.1448</v>
      </c>
      <c r="SL22" s="17">
        <v>19.1448</v>
      </c>
      <c r="SM22" s="17">
        <v>0.6552</v>
      </c>
      <c r="SN22" s="17">
        <v>7.6</v>
      </c>
      <c r="SO22" s="17">
        <v>6.6</v>
      </c>
      <c r="SP22" s="17">
        <v>6.6</v>
      </c>
      <c r="SQ22" s="17">
        <v>1</v>
      </c>
      <c r="SR22" s="17">
        <v>20.2</v>
      </c>
      <c r="SS22" s="17">
        <v>15.54908</v>
      </c>
      <c r="ST22" s="17">
        <v>15.54908</v>
      </c>
      <c r="SU22" s="17">
        <v>4.6509200000000002</v>
      </c>
      <c r="SV22" s="17">
        <v>20.3</v>
      </c>
      <c r="SW22" s="17">
        <v>19.436350000000001</v>
      </c>
      <c r="SX22" s="17">
        <v>19.436350000000001</v>
      </c>
      <c r="SY22" s="17">
        <v>0.86365000000000003</v>
      </c>
      <c r="SZ22" s="17">
        <v>23.6</v>
      </c>
      <c r="TA22" s="17">
        <v>19.600000000000001</v>
      </c>
      <c r="TB22" s="17">
        <v>15.7103</v>
      </c>
      <c r="TC22" s="17">
        <v>7.8897000000000004</v>
      </c>
      <c r="TD22" s="17">
        <v>25.4</v>
      </c>
      <c r="TE22" s="17">
        <v>17.100000000000001</v>
      </c>
      <c r="TF22" s="17">
        <v>24.837</v>
      </c>
      <c r="TG22" s="17">
        <v>0.56299999999999994</v>
      </c>
      <c r="TH22" s="17">
        <v>12.4</v>
      </c>
      <c r="TI22" s="17">
        <v>8.8693000000000008</v>
      </c>
      <c r="TJ22" s="17">
        <v>8.8693000000000008</v>
      </c>
      <c r="TK22" s="17">
        <v>3.5306999999999999</v>
      </c>
      <c r="TL22" s="17">
        <v>50.6</v>
      </c>
      <c r="TM22" s="17">
        <v>93.9</v>
      </c>
      <c r="TN22" s="17">
        <v>55.547499999999999</v>
      </c>
      <c r="TO22" s="17">
        <v>-4.9474999999999998</v>
      </c>
      <c r="TP22" s="17">
        <v>90.2</v>
      </c>
      <c r="TQ22" s="17">
        <v>103.2</v>
      </c>
      <c r="TR22" s="17">
        <v>75.277500000000003</v>
      </c>
      <c r="TS22" s="17">
        <v>14.922499999999999</v>
      </c>
      <c r="TT22" s="17">
        <v>2.7</v>
      </c>
      <c r="TU22" s="17">
        <v>10</v>
      </c>
      <c r="TV22" s="17">
        <v>5.2218999999999998</v>
      </c>
      <c r="TW22" s="17">
        <v>-2.5219</v>
      </c>
      <c r="TX22" s="17">
        <v>2.9</v>
      </c>
      <c r="TY22" s="17">
        <v>7.3</v>
      </c>
      <c r="TZ22" s="17">
        <v>3.0160999999999998</v>
      </c>
      <c r="UA22" s="17">
        <v>-0.11609999999999999</v>
      </c>
      <c r="UB22" s="17">
        <v>5.9</v>
      </c>
      <c r="UC22" s="17">
        <v>11.79</v>
      </c>
      <c r="UD22" s="17">
        <v>11.79</v>
      </c>
      <c r="UE22" s="17">
        <v>-5.89</v>
      </c>
      <c r="UF22" s="17">
        <v>21</v>
      </c>
      <c r="UG22" s="17">
        <v>20.408159999999999</v>
      </c>
      <c r="UH22" s="17">
        <v>20.408159999999999</v>
      </c>
      <c r="UI22" s="17">
        <v>0.59184000000000003</v>
      </c>
      <c r="UJ22" s="17">
        <v>7.4</v>
      </c>
      <c r="UK22" s="17">
        <v>7.6</v>
      </c>
      <c r="UL22" s="17">
        <v>7.6</v>
      </c>
      <c r="UM22" s="17">
        <v>-0.2</v>
      </c>
      <c r="UN22" s="17">
        <v>7</v>
      </c>
      <c r="UO22" s="17">
        <v>7.8</v>
      </c>
      <c r="UP22" s="17">
        <v>7.8</v>
      </c>
      <c r="UQ22" s="17">
        <v>-0.8</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3.2</v>
      </c>
      <c r="VE22" s="17">
        <v>3.5868000000000002</v>
      </c>
      <c r="VF22" s="17">
        <v>3.5868000000000002</v>
      </c>
      <c r="VG22" s="17">
        <v>-0.38679999999999998</v>
      </c>
      <c r="VH22" s="17">
        <v>101.1</v>
      </c>
      <c r="VI22" s="17">
        <v>74.718400000000003</v>
      </c>
      <c r="VJ22" s="17">
        <v>74.718400000000003</v>
      </c>
      <c r="VK22" s="17">
        <v>26.381599999999999</v>
      </c>
      <c r="VL22" s="17">
        <v>3.7</v>
      </c>
      <c r="VM22" s="17">
        <v>2.7625000000000002</v>
      </c>
      <c r="VN22" s="17">
        <v>2.7625000000000002</v>
      </c>
      <c r="VO22" s="17">
        <v>0.9375</v>
      </c>
      <c r="VP22" s="17">
        <v>65.900000000000006</v>
      </c>
      <c r="VQ22" s="17">
        <v>33</v>
      </c>
      <c r="VR22" s="17">
        <v>33</v>
      </c>
      <c r="VS22" s="17">
        <v>32.9</v>
      </c>
      <c r="VT22" s="17">
        <v>0.6</v>
      </c>
      <c r="VU22" s="17">
        <v>0.6</v>
      </c>
      <c r="VV22" s="17">
        <v>0.6</v>
      </c>
      <c r="VW22" s="17">
        <v>0</v>
      </c>
      <c r="VX22" s="17">
        <v>32.299999999999997</v>
      </c>
      <c r="VY22" s="17">
        <v>78.900000000000006</v>
      </c>
      <c r="VZ22" s="17">
        <v>75</v>
      </c>
      <c r="WA22" s="17">
        <v>-42.7</v>
      </c>
      <c r="WB22" s="17">
        <v>25.7</v>
      </c>
      <c r="WC22" s="17">
        <v>77.3</v>
      </c>
      <c r="WD22" s="17">
        <v>71</v>
      </c>
      <c r="WE22" s="17">
        <v>-45.3</v>
      </c>
      <c r="WF22" s="17">
        <v>49.8</v>
      </c>
      <c r="WG22" s="17">
        <v>23.76</v>
      </c>
      <c r="WH22" s="17">
        <v>23.76</v>
      </c>
      <c r="WI22" s="17">
        <v>26.04</v>
      </c>
      <c r="WJ22" s="17">
        <v>4.8</v>
      </c>
      <c r="WK22" s="17">
        <v>4.3499999999999996</v>
      </c>
      <c r="WL22" s="17">
        <v>4.3499999999999996</v>
      </c>
      <c r="WM22" s="17">
        <v>0.45</v>
      </c>
      <c r="WN22" s="17">
        <v>2.2999999999999998</v>
      </c>
      <c r="WO22" s="17">
        <v>2.4</v>
      </c>
      <c r="WP22" s="17">
        <v>2.4</v>
      </c>
      <c r="WQ22" s="17">
        <v>-0.1</v>
      </c>
      <c r="WR22" s="17">
        <v>2.4</v>
      </c>
      <c r="WS22" s="17">
        <v>2.4</v>
      </c>
      <c r="WT22" s="17">
        <v>2.4</v>
      </c>
      <c r="WU22" s="17">
        <v>0</v>
      </c>
      <c r="WV22" s="17">
        <v>2.6</v>
      </c>
      <c r="WW22" s="17">
        <v>2.8</v>
      </c>
      <c r="WX22" s="17">
        <v>2.8</v>
      </c>
      <c r="WY22" s="17">
        <v>-0.2</v>
      </c>
      <c r="WZ22" s="17">
        <v>3.3</v>
      </c>
      <c r="XA22" s="17">
        <v>2.0171000000000001</v>
      </c>
      <c r="XB22" s="17">
        <v>2.0171000000000001</v>
      </c>
      <c r="XC22" s="17">
        <v>1.2828999999999999</v>
      </c>
      <c r="XD22" s="17">
        <v>9.6999999999999993</v>
      </c>
      <c r="XE22" s="17">
        <v>9.5</v>
      </c>
      <c r="XF22" s="17">
        <v>9.5</v>
      </c>
      <c r="XG22" s="17">
        <v>0.2</v>
      </c>
      <c r="XH22" s="17">
        <v>20</v>
      </c>
      <c r="XI22" s="17">
        <v>19.436350000000001</v>
      </c>
      <c r="XJ22" s="17">
        <v>19.436350000000001</v>
      </c>
      <c r="XK22" s="17">
        <v>0.56364999999999998</v>
      </c>
      <c r="XL22" s="17">
        <v>20</v>
      </c>
      <c r="XM22" s="17">
        <v>19.436350000000001</v>
      </c>
      <c r="XN22" s="17">
        <v>19.436350000000001</v>
      </c>
      <c r="XO22" s="17">
        <v>0.56364999999999998</v>
      </c>
      <c r="XP22" s="17">
        <v>9</v>
      </c>
      <c r="XQ22" s="17">
        <v>10.8</v>
      </c>
      <c r="XR22" s="17">
        <v>10.8</v>
      </c>
      <c r="XS22" s="17">
        <v>-1.8</v>
      </c>
      <c r="XT22" s="17"/>
      <c r="XU22" s="17"/>
      <c r="XV22" s="17"/>
      <c r="XW22" s="17">
        <v>0</v>
      </c>
      <c r="XX22" s="17"/>
      <c r="XY22" s="17"/>
      <c r="XZ22" s="17"/>
      <c r="YA22" s="17">
        <v>0</v>
      </c>
      <c r="YB22" s="17"/>
      <c r="YC22" s="17"/>
      <c r="YD22" s="17"/>
      <c r="YE22" s="17">
        <v>0</v>
      </c>
      <c r="YF22" s="17"/>
      <c r="YG22" s="17"/>
      <c r="YH22" s="17"/>
      <c r="YI22" s="17">
        <v>0</v>
      </c>
      <c r="YJ22" s="17">
        <v>8.8000000000000007</v>
      </c>
      <c r="YK22" s="17">
        <v>8.0500000000000007</v>
      </c>
      <c r="YL22" s="17">
        <v>8.0500000000000007</v>
      </c>
      <c r="YM22" s="17">
        <v>0.75</v>
      </c>
      <c r="YN22" s="17"/>
      <c r="YO22" s="17"/>
      <c r="YP22" s="17"/>
      <c r="YQ22" s="17">
        <v>0</v>
      </c>
      <c r="YR22" s="17">
        <v>19.7</v>
      </c>
      <c r="YS22" s="17">
        <v>17</v>
      </c>
      <c r="YT22" s="17">
        <v>17</v>
      </c>
      <c r="YU22" s="17">
        <v>2.7</v>
      </c>
    </row>
    <row r="23" spans="1:671" ht="24" customHeight="1" x14ac:dyDescent="0.3">
      <c r="A23" s="1"/>
      <c r="B23" s="16" t="s">
        <v>94</v>
      </c>
      <c r="C23" s="16" t="s">
        <v>864</v>
      </c>
      <c r="D23" s="17">
        <v>201.3</v>
      </c>
      <c r="E23" s="17">
        <v>203.40136000000001</v>
      </c>
      <c r="F23" s="17">
        <v>203.40136000000001</v>
      </c>
      <c r="G23" s="17">
        <v>-2.1013600000000001</v>
      </c>
      <c r="H23" s="17">
        <v>612.5</v>
      </c>
      <c r="I23" s="17">
        <v>594.94658000000004</v>
      </c>
      <c r="J23" s="17">
        <v>594.94658000000004</v>
      </c>
      <c r="K23" s="17">
        <v>17.553419999999999</v>
      </c>
      <c r="L23" s="17">
        <v>215.7</v>
      </c>
      <c r="M23" s="17">
        <v>193.73479</v>
      </c>
      <c r="N23" s="17">
        <v>193.73479</v>
      </c>
      <c r="O23" s="17">
        <v>21.965209999999999</v>
      </c>
      <c r="P23" s="17"/>
      <c r="Q23" s="17"/>
      <c r="R23" s="17"/>
      <c r="S23" s="17">
        <v>0</v>
      </c>
      <c r="T23" s="17"/>
      <c r="U23" s="17"/>
      <c r="V23" s="17"/>
      <c r="W23" s="17">
        <v>0</v>
      </c>
      <c r="X23" s="17">
        <v>59.5</v>
      </c>
      <c r="Y23" s="17">
        <v>23.99128</v>
      </c>
      <c r="Z23" s="17">
        <v>10.29866</v>
      </c>
      <c r="AA23" s="17">
        <v>49.201340000000002</v>
      </c>
      <c r="AB23" s="17">
        <v>161</v>
      </c>
      <c r="AC23" s="17">
        <v>172.65595999999999</v>
      </c>
      <c r="AD23" s="17">
        <v>172.65595999999999</v>
      </c>
      <c r="AE23" s="17">
        <v>-11.65596</v>
      </c>
      <c r="AF23" s="17"/>
      <c r="AG23" s="17"/>
      <c r="AH23" s="17"/>
      <c r="AI23" s="17">
        <v>0</v>
      </c>
      <c r="AJ23" s="17"/>
      <c r="AK23" s="17"/>
      <c r="AL23" s="17"/>
      <c r="AM23" s="17">
        <v>0</v>
      </c>
      <c r="AN23" s="17">
        <v>105.5</v>
      </c>
      <c r="AO23" s="17">
        <v>109.89</v>
      </c>
      <c r="AP23" s="17">
        <v>109.89</v>
      </c>
      <c r="AQ23" s="17">
        <v>-4.3899999999999997</v>
      </c>
      <c r="AR23" s="17">
        <v>106.4</v>
      </c>
      <c r="AS23" s="17">
        <v>109.89</v>
      </c>
      <c r="AT23" s="17">
        <v>109.89</v>
      </c>
      <c r="AU23" s="17">
        <v>-3.49</v>
      </c>
      <c r="AV23" s="17"/>
      <c r="AW23" s="17"/>
      <c r="AX23" s="17"/>
      <c r="AY23" s="17">
        <v>0</v>
      </c>
      <c r="AZ23" s="17">
        <v>127.8</v>
      </c>
      <c r="BA23" s="17">
        <v>110.22</v>
      </c>
      <c r="BB23" s="17">
        <v>110.22</v>
      </c>
      <c r="BC23" s="17">
        <v>17.579999999999998</v>
      </c>
      <c r="BD23" s="17">
        <v>212.5</v>
      </c>
      <c r="BE23" s="17">
        <v>207.24285</v>
      </c>
      <c r="BF23" s="17">
        <v>207.24285</v>
      </c>
      <c r="BG23" s="17">
        <v>5.2571500000000002</v>
      </c>
      <c r="BH23" s="17">
        <v>109.4</v>
      </c>
      <c r="BI23" s="17">
        <v>103.93259999999999</v>
      </c>
      <c r="BJ23" s="17">
        <v>103.93259999999999</v>
      </c>
      <c r="BK23" s="17">
        <v>5.4673999999999996</v>
      </c>
      <c r="BL23" s="17">
        <v>558.5</v>
      </c>
      <c r="BM23" s="17">
        <v>566.08941000000004</v>
      </c>
      <c r="BN23" s="17">
        <v>566.08941000000004</v>
      </c>
      <c r="BO23" s="17">
        <v>-7.58941</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v>163.9</v>
      </c>
      <c r="CG23" s="17">
        <v>164.06706</v>
      </c>
      <c r="CH23" s="17">
        <v>164.06706</v>
      </c>
      <c r="CI23" s="17">
        <v>-0.16705999999999999</v>
      </c>
      <c r="CJ23" s="17">
        <v>7.9</v>
      </c>
      <c r="CK23" s="17">
        <v>7.4065200000000004</v>
      </c>
      <c r="CL23" s="17">
        <v>7.4065200000000004</v>
      </c>
      <c r="CM23" s="17">
        <v>0.49347999999999997</v>
      </c>
      <c r="CN23" s="17">
        <v>3.5</v>
      </c>
      <c r="CO23" s="17">
        <v>3.9771299999999998</v>
      </c>
      <c r="CP23" s="17">
        <v>3.9771299999999998</v>
      </c>
      <c r="CQ23" s="17">
        <v>-0.47713</v>
      </c>
      <c r="CR23" s="17">
        <v>0</v>
      </c>
      <c r="CS23" s="17"/>
      <c r="CT23" s="17"/>
      <c r="CU23" s="17">
        <v>0</v>
      </c>
      <c r="CV23" s="17">
        <v>6.7</v>
      </c>
      <c r="CW23" s="17">
        <v>6.8787000000000003</v>
      </c>
      <c r="CX23" s="17">
        <v>6.8787000000000003</v>
      </c>
      <c r="CY23" s="17">
        <v>-0.1787</v>
      </c>
      <c r="CZ23" s="17"/>
      <c r="DA23" s="17"/>
      <c r="DB23" s="17"/>
      <c r="DC23" s="17">
        <v>0</v>
      </c>
      <c r="DD23" s="17">
        <v>50.7</v>
      </c>
      <c r="DE23" s="17"/>
      <c r="DF23" s="17"/>
      <c r="DG23" s="17">
        <v>50.7</v>
      </c>
      <c r="DH23" s="17"/>
      <c r="DI23" s="17"/>
      <c r="DJ23" s="17"/>
      <c r="DK23" s="17">
        <v>0</v>
      </c>
      <c r="DL23" s="17"/>
      <c r="DM23" s="17"/>
      <c r="DN23" s="17"/>
      <c r="DO23" s="17">
        <v>0</v>
      </c>
      <c r="DP23" s="17"/>
      <c r="DQ23" s="17"/>
      <c r="DR23" s="17"/>
      <c r="DS23" s="17">
        <v>0</v>
      </c>
      <c r="DT23" s="17"/>
      <c r="DU23" s="17"/>
      <c r="DV23" s="17"/>
      <c r="DW23" s="17">
        <v>0</v>
      </c>
      <c r="DX23" s="17">
        <v>109.6</v>
      </c>
      <c r="DY23" s="17">
        <v>112.46647</v>
      </c>
      <c r="DZ23" s="17">
        <v>112.46647</v>
      </c>
      <c r="EA23" s="17">
        <v>-2.8664700000000001</v>
      </c>
      <c r="EB23" s="17">
        <v>157.9</v>
      </c>
      <c r="EC23" s="17">
        <v>178.89606000000001</v>
      </c>
      <c r="ED23" s="17">
        <v>178.89606000000001</v>
      </c>
      <c r="EE23" s="17">
        <v>-20.99606</v>
      </c>
      <c r="EF23" s="17"/>
      <c r="EG23" s="17"/>
      <c r="EH23" s="17"/>
      <c r="EI23" s="17">
        <v>0</v>
      </c>
      <c r="EJ23" s="17"/>
      <c r="EK23" s="17"/>
      <c r="EL23" s="17"/>
      <c r="EM23" s="17">
        <v>0</v>
      </c>
      <c r="EN23" s="17"/>
      <c r="EO23" s="17"/>
      <c r="EP23" s="17"/>
      <c r="EQ23" s="17">
        <v>0</v>
      </c>
      <c r="ER23" s="17">
        <v>6.5</v>
      </c>
      <c r="ES23" s="17">
        <v>6.39</v>
      </c>
      <c r="ET23" s="17">
        <v>6.39</v>
      </c>
      <c r="EU23" s="17">
        <v>0.11</v>
      </c>
      <c r="EV23" s="17">
        <v>366.7</v>
      </c>
      <c r="EW23" s="17">
        <v>360</v>
      </c>
      <c r="EX23" s="17">
        <v>360</v>
      </c>
      <c r="EY23" s="17">
        <v>6.7</v>
      </c>
      <c r="EZ23" s="17">
        <v>81.2</v>
      </c>
      <c r="FA23" s="17">
        <v>81.635570000000001</v>
      </c>
      <c r="FB23" s="17">
        <v>81.635570000000001</v>
      </c>
      <c r="FC23" s="17">
        <v>-0.43557000000000001</v>
      </c>
      <c r="FD23" s="17">
        <v>144.5</v>
      </c>
      <c r="FE23" s="17">
        <v>149.98721</v>
      </c>
      <c r="FF23" s="17">
        <v>149.98721</v>
      </c>
      <c r="FG23" s="17">
        <v>-5.4872100000000001</v>
      </c>
      <c r="FH23" s="17">
        <v>41.5</v>
      </c>
      <c r="FI23" s="17">
        <v>41.89893</v>
      </c>
      <c r="FJ23" s="17">
        <v>41.89893</v>
      </c>
      <c r="FK23" s="17">
        <v>-0.39893000000000001</v>
      </c>
      <c r="FL23" s="17">
        <v>9.4</v>
      </c>
      <c r="FM23" s="17">
        <v>9.5939200000000007</v>
      </c>
      <c r="FN23" s="17">
        <v>9.6054399999999998</v>
      </c>
      <c r="FO23" s="17">
        <v>-0.20544000000000001</v>
      </c>
      <c r="FP23" s="17">
        <v>12.9</v>
      </c>
      <c r="FQ23" s="17">
        <v>12.342079999999999</v>
      </c>
      <c r="FR23" s="17">
        <v>12.342079999999999</v>
      </c>
      <c r="FS23" s="17">
        <v>0.55791999999999997</v>
      </c>
      <c r="FT23" s="17">
        <v>87.6</v>
      </c>
      <c r="FU23" s="17">
        <v>87.773570000000007</v>
      </c>
      <c r="FV23" s="17">
        <v>87.773570000000007</v>
      </c>
      <c r="FW23" s="17">
        <v>-0.17357</v>
      </c>
      <c r="FX23" s="17">
        <v>169.8</v>
      </c>
      <c r="FY23" s="17">
        <v>174.42857000000001</v>
      </c>
      <c r="FZ23" s="17">
        <v>174.42857000000001</v>
      </c>
      <c r="GA23" s="17">
        <v>-4.6285699999999999</v>
      </c>
      <c r="GB23" s="17">
        <v>170.9</v>
      </c>
      <c r="GC23" s="17">
        <v>174.42857000000001</v>
      </c>
      <c r="GD23" s="17">
        <v>174.42857000000001</v>
      </c>
      <c r="GE23" s="17">
        <v>-3.5285700000000002</v>
      </c>
      <c r="GF23" s="17">
        <v>176.5</v>
      </c>
      <c r="GG23" s="17">
        <v>174.95238000000001</v>
      </c>
      <c r="GH23" s="17">
        <v>174.95238000000001</v>
      </c>
      <c r="GI23" s="17">
        <v>1.54762</v>
      </c>
      <c r="GJ23" s="17">
        <v>106.9</v>
      </c>
      <c r="GK23" s="17">
        <v>110.48202000000001</v>
      </c>
      <c r="GL23" s="17">
        <v>110.48202000000001</v>
      </c>
      <c r="GM23" s="17">
        <v>-3.58202</v>
      </c>
      <c r="GN23" s="17">
        <v>35.6</v>
      </c>
      <c r="GO23" s="17">
        <v>37.900869999999998</v>
      </c>
      <c r="GP23" s="17">
        <v>37.900869999999998</v>
      </c>
      <c r="GQ23" s="17">
        <v>-2.3008700000000002</v>
      </c>
      <c r="GR23" s="17">
        <v>34.1</v>
      </c>
      <c r="GS23" s="17">
        <v>35.285710000000002</v>
      </c>
      <c r="GT23" s="17">
        <v>35.285710000000002</v>
      </c>
      <c r="GU23" s="17">
        <v>-1.18571</v>
      </c>
      <c r="GV23" s="17">
        <v>3.8</v>
      </c>
      <c r="GW23" s="17"/>
      <c r="GX23" s="17"/>
      <c r="GY23" s="17">
        <v>3.8</v>
      </c>
      <c r="GZ23" s="17">
        <v>14</v>
      </c>
      <c r="HA23" s="17">
        <v>13.60544</v>
      </c>
      <c r="HB23" s="17">
        <v>13.60544</v>
      </c>
      <c r="HC23" s="17">
        <v>0.39456000000000002</v>
      </c>
      <c r="HD23" s="17">
        <v>149</v>
      </c>
      <c r="HE23" s="17">
        <v>161.77357000000001</v>
      </c>
      <c r="HF23" s="17">
        <v>161.77357000000001</v>
      </c>
      <c r="HG23" s="17">
        <v>-12.773569999999999</v>
      </c>
      <c r="HH23" s="17"/>
      <c r="HI23" s="17"/>
      <c r="HJ23" s="17"/>
      <c r="HK23" s="17">
        <v>0</v>
      </c>
      <c r="HL23" s="17"/>
      <c r="HM23" s="17"/>
      <c r="HN23" s="17"/>
      <c r="HO23" s="17">
        <v>0</v>
      </c>
      <c r="HP23" s="17">
        <v>31.2</v>
      </c>
      <c r="HQ23" s="17">
        <v>32.576970000000003</v>
      </c>
      <c r="HR23" s="17"/>
      <c r="HS23" s="17">
        <v>31.2</v>
      </c>
      <c r="HT23" s="17">
        <v>0</v>
      </c>
      <c r="HU23" s="17"/>
      <c r="HV23" s="17"/>
      <c r="HW23" s="17">
        <v>0</v>
      </c>
      <c r="HX23" s="17"/>
      <c r="HY23" s="17"/>
      <c r="HZ23" s="17"/>
      <c r="IA23" s="17">
        <v>0</v>
      </c>
      <c r="IB23" s="17">
        <v>0</v>
      </c>
      <c r="IC23" s="17"/>
      <c r="ID23" s="17">
        <v>45.555999999999997</v>
      </c>
      <c r="IE23" s="17">
        <v>-45.555999999999997</v>
      </c>
      <c r="IF23" s="17"/>
      <c r="IG23" s="17"/>
      <c r="IH23" s="17"/>
      <c r="II23" s="17">
        <v>0</v>
      </c>
      <c r="IJ23" s="17"/>
      <c r="IK23" s="17"/>
      <c r="IL23" s="17"/>
      <c r="IM23" s="17">
        <v>0</v>
      </c>
      <c r="IN23" s="17"/>
      <c r="IO23" s="17"/>
      <c r="IP23" s="17"/>
      <c r="IQ23" s="17">
        <v>0</v>
      </c>
      <c r="IR23" s="17">
        <v>83.9</v>
      </c>
      <c r="IS23" s="17">
        <v>88.73603</v>
      </c>
      <c r="IT23" s="17">
        <v>88.73603</v>
      </c>
      <c r="IU23" s="17">
        <v>-4.8360300000000001</v>
      </c>
      <c r="IV23" s="17">
        <v>94.2</v>
      </c>
      <c r="IW23" s="17">
        <v>92.871520000000004</v>
      </c>
      <c r="IX23" s="17">
        <v>147.42866000000001</v>
      </c>
      <c r="IY23" s="17">
        <v>-53.228659999999998</v>
      </c>
      <c r="IZ23" s="17">
        <v>94.1</v>
      </c>
      <c r="JA23" s="17">
        <v>92.871520000000004</v>
      </c>
      <c r="JB23" s="17">
        <v>147.42866000000001</v>
      </c>
      <c r="JC23" s="17">
        <v>-53.328659999999999</v>
      </c>
      <c r="JD23" s="17">
        <v>0</v>
      </c>
      <c r="JE23" s="17"/>
      <c r="JF23" s="17"/>
      <c r="JG23" s="17">
        <v>0</v>
      </c>
      <c r="JH23" s="17">
        <v>115.3</v>
      </c>
      <c r="JI23" s="17">
        <v>93.150419999999997</v>
      </c>
      <c r="JJ23" s="17">
        <v>147.87137999999999</v>
      </c>
      <c r="JK23" s="17">
        <v>-32.571379999999998</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v>0</v>
      </c>
      <c r="KK23" s="17"/>
      <c r="KL23" s="17"/>
      <c r="KM23" s="17">
        <v>0</v>
      </c>
      <c r="KN23" s="17"/>
      <c r="KO23" s="17"/>
      <c r="KP23" s="17"/>
      <c r="KQ23" s="17">
        <v>0</v>
      </c>
      <c r="KR23" s="17">
        <v>3.1</v>
      </c>
      <c r="KS23" s="17">
        <v>2.9764900000000001</v>
      </c>
      <c r="KT23" s="17">
        <v>2.9764900000000001</v>
      </c>
      <c r="KU23" s="17">
        <v>0.12350999999999999</v>
      </c>
      <c r="KV23" s="17">
        <v>182.7</v>
      </c>
      <c r="KW23" s="17">
        <v>216.79187999999999</v>
      </c>
      <c r="KX23" s="17">
        <v>163.28863000000001</v>
      </c>
      <c r="KY23" s="17">
        <v>19.411370000000002</v>
      </c>
      <c r="KZ23" s="17">
        <v>117.8</v>
      </c>
      <c r="LA23" s="17">
        <v>123.87406</v>
      </c>
      <c r="LB23" s="17">
        <v>123.87406</v>
      </c>
      <c r="LC23" s="17">
        <v>-6.0740600000000002</v>
      </c>
      <c r="LD23" s="17">
        <v>66.099999999999994</v>
      </c>
      <c r="LE23" s="17">
        <v>67.199219999999997</v>
      </c>
      <c r="LF23" s="17">
        <v>67.199219999999997</v>
      </c>
      <c r="LG23" s="17">
        <v>-1.0992200000000001</v>
      </c>
      <c r="LH23" s="17">
        <v>33.9</v>
      </c>
      <c r="LI23" s="17">
        <v>33.536810000000003</v>
      </c>
      <c r="LJ23" s="17">
        <v>33.536810000000003</v>
      </c>
      <c r="LK23" s="17">
        <v>0.36319000000000001</v>
      </c>
      <c r="LL23" s="17">
        <v>29.9</v>
      </c>
      <c r="LM23" s="17">
        <v>29.980560000000001</v>
      </c>
      <c r="LN23" s="17">
        <v>29.980560000000001</v>
      </c>
      <c r="LO23" s="17">
        <v>-8.0560000000000007E-2</v>
      </c>
      <c r="LP23" s="17"/>
      <c r="LQ23" s="17"/>
      <c r="LR23" s="17"/>
      <c r="LS23" s="17">
        <v>0</v>
      </c>
      <c r="LT23" s="17"/>
      <c r="LU23" s="17"/>
      <c r="LV23" s="17"/>
      <c r="LW23" s="17">
        <v>0</v>
      </c>
      <c r="LX23" s="17"/>
      <c r="LY23" s="17"/>
      <c r="LZ23" s="17"/>
      <c r="MA23" s="17">
        <v>0</v>
      </c>
      <c r="MB23" s="17">
        <v>0</v>
      </c>
      <c r="MC23" s="17"/>
      <c r="MD23" s="17"/>
      <c r="ME23" s="17">
        <v>0</v>
      </c>
      <c r="MF23" s="17">
        <v>0</v>
      </c>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v>6.60128</v>
      </c>
      <c r="NS23" s="17">
        <v>-6.60128</v>
      </c>
      <c r="NT23" s="17">
        <v>7.1</v>
      </c>
      <c r="NU23" s="17">
        <v>6.9253600000000004</v>
      </c>
      <c r="NV23" s="17">
        <v>6.9253600000000004</v>
      </c>
      <c r="NW23" s="17">
        <v>0.17463999999999999</v>
      </c>
      <c r="NX23" s="17"/>
      <c r="NY23" s="17"/>
      <c r="NZ23" s="17"/>
      <c r="OA23" s="17">
        <v>0</v>
      </c>
      <c r="OB23" s="17">
        <v>0</v>
      </c>
      <c r="OC23" s="17">
        <v>6.9000000000000006E-2</v>
      </c>
      <c r="OD23" s="17">
        <v>6.9000000000000006E-2</v>
      </c>
      <c r="OE23" s="17">
        <v>-6.9000000000000006E-2</v>
      </c>
      <c r="OF23" s="17">
        <v>108.3</v>
      </c>
      <c r="OG23" s="17">
        <v>94.9</v>
      </c>
      <c r="OH23" s="17">
        <v>90.979500000000002</v>
      </c>
      <c r="OI23" s="17">
        <v>17.320499999999999</v>
      </c>
      <c r="OJ23" s="17">
        <v>27.9</v>
      </c>
      <c r="OK23" s="17">
        <v>37.197099999999999</v>
      </c>
      <c r="OL23" s="17">
        <v>37.197099999999999</v>
      </c>
      <c r="OM23" s="17">
        <v>-9.2971000000000004</v>
      </c>
      <c r="ON23" s="17">
        <v>5</v>
      </c>
      <c r="OO23" s="17">
        <v>6.5994999999999999</v>
      </c>
      <c r="OP23" s="17">
        <v>6.5994999999999999</v>
      </c>
      <c r="OQ23" s="17">
        <v>-1.5994999999999999</v>
      </c>
      <c r="OR23" s="17">
        <v>0</v>
      </c>
      <c r="OS23" s="17"/>
      <c r="OT23" s="17"/>
      <c r="OU23" s="17">
        <v>0</v>
      </c>
      <c r="OV23" s="17">
        <v>20.5</v>
      </c>
      <c r="OW23" s="17">
        <v>20.456230000000001</v>
      </c>
      <c r="OX23" s="17">
        <v>20.456230000000001</v>
      </c>
      <c r="OY23" s="17">
        <v>4.3770000000000003E-2</v>
      </c>
      <c r="OZ23" s="17">
        <v>9.9</v>
      </c>
      <c r="PA23" s="17">
        <v>9</v>
      </c>
      <c r="PB23" s="17">
        <v>9</v>
      </c>
      <c r="PC23" s="17">
        <v>0.9</v>
      </c>
      <c r="PD23" s="17">
        <v>4.9000000000000004</v>
      </c>
      <c r="PE23" s="17">
        <v>2.2342599999999999</v>
      </c>
      <c r="PF23" s="17">
        <v>1.34338</v>
      </c>
      <c r="PG23" s="17">
        <v>3.5566200000000001</v>
      </c>
      <c r="PH23" s="17">
        <v>101.2</v>
      </c>
      <c r="PI23" s="17">
        <v>128.6121</v>
      </c>
      <c r="PJ23" s="17">
        <v>128.6121</v>
      </c>
      <c r="PK23" s="17">
        <v>-27.412099999999999</v>
      </c>
      <c r="PL23" s="17">
        <v>53.6</v>
      </c>
      <c r="PM23" s="17">
        <v>55.65</v>
      </c>
      <c r="PN23" s="17">
        <v>85.647999999999996</v>
      </c>
      <c r="PO23" s="17">
        <v>-32.048000000000002</v>
      </c>
      <c r="PP23" s="17">
        <v>0</v>
      </c>
      <c r="PQ23" s="17"/>
      <c r="PR23" s="17"/>
      <c r="PS23" s="17">
        <v>0</v>
      </c>
      <c r="PT23" s="17">
        <v>3.4</v>
      </c>
      <c r="PU23" s="17">
        <v>3.5</v>
      </c>
      <c r="PV23" s="17">
        <v>3.5</v>
      </c>
      <c r="PW23" s="17">
        <v>-0.1</v>
      </c>
      <c r="PX23" s="17">
        <v>5.2</v>
      </c>
      <c r="PY23" s="17">
        <v>5</v>
      </c>
      <c r="PZ23" s="17">
        <v>5</v>
      </c>
      <c r="QA23" s="17">
        <v>0.2</v>
      </c>
      <c r="QB23" s="17">
        <v>20.9</v>
      </c>
      <c r="QC23" s="17">
        <v>20.422219999999999</v>
      </c>
      <c r="QD23" s="17">
        <v>20.422219999999999</v>
      </c>
      <c r="QE23" s="17">
        <v>0.47777999999999998</v>
      </c>
      <c r="QF23" s="17">
        <v>20</v>
      </c>
      <c r="QG23" s="17">
        <v>19.436350000000001</v>
      </c>
      <c r="QH23" s="17">
        <v>19.436350000000001</v>
      </c>
      <c r="QI23" s="17">
        <v>0.56364999999999998</v>
      </c>
      <c r="QJ23" s="17">
        <v>10.1</v>
      </c>
      <c r="QK23" s="17">
        <v>8</v>
      </c>
      <c r="QL23" s="17">
        <v>8</v>
      </c>
      <c r="QM23" s="17">
        <v>2.1</v>
      </c>
      <c r="QN23" s="17">
        <v>2.5</v>
      </c>
      <c r="QO23" s="17">
        <v>3.4</v>
      </c>
      <c r="QP23" s="17">
        <v>3.4</v>
      </c>
      <c r="QQ23" s="17">
        <v>-0.9</v>
      </c>
      <c r="QR23" s="17"/>
      <c r="QS23" s="17"/>
      <c r="QT23" s="17">
        <v>17.881440000000001</v>
      </c>
      <c r="QU23" s="17">
        <v>-17.881440000000001</v>
      </c>
      <c r="QV23" s="17">
        <v>1.94</v>
      </c>
      <c r="QW23" s="17">
        <v>9.6677999999999997</v>
      </c>
      <c r="QX23" s="17">
        <v>9.6677999999999997</v>
      </c>
      <c r="QY23" s="17">
        <v>-7.7278000000000002</v>
      </c>
      <c r="QZ23" s="17">
        <v>0.74</v>
      </c>
      <c r="RA23" s="17">
        <v>11.404400000000001</v>
      </c>
      <c r="RB23" s="17">
        <v>11.404400000000001</v>
      </c>
      <c r="RC23" s="17">
        <v>-10.664400000000001</v>
      </c>
      <c r="RD23" s="17">
        <v>30.4</v>
      </c>
      <c r="RE23" s="17">
        <v>25.2</v>
      </c>
      <c r="RF23" s="17">
        <v>24.6309</v>
      </c>
      <c r="RG23" s="17">
        <v>5.7690999999999999</v>
      </c>
      <c r="RH23" s="17">
        <v>73.599999999999994</v>
      </c>
      <c r="RI23" s="17">
        <v>73</v>
      </c>
      <c r="RJ23" s="17">
        <v>64.542400000000001</v>
      </c>
      <c r="RK23" s="17">
        <v>9.0576000000000008</v>
      </c>
      <c r="RL23" s="17">
        <v>1.1000000000000001</v>
      </c>
      <c r="RM23" s="17">
        <v>5.7198000000000002</v>
      </c>
      <c r="RN23" s="17">
        <v>5.7198000000000002</v>
      </c>
      <c r="RO23" s="17">
        <v>-4.6197999999999997</v>
      </c>
      <c r="RP23" s="17">
        <v>3.5</v>
      </c>
      <c r="RQ23" s="17">
        <v>3.5</v>
      </c>
      <c r="RR23" s="17">
        <v>3.5</v>
      </c>
      <c r="RS23" s="17">
        <v>0</v>
      </c>
      <c r="RT23" s="17">
        <v>12.4</v>
      </c>
      <c r="RU23" s="17">
        <v>13.121639999999999</v>
      </c>
      <c r="RV23" s="17">
        <v>6.0961100000000004</v>
      </c>
      <c r="RW23" s="17">
        <v>6.30389</v>
      </c>
      <c r="RX23" s="17">
        <v>2.4</v>
      </c>
      <c r="RY23" s="17">
        <v>2.16</v>
      </c>
      <c r="RZ23" s="17">
        <v>2.16</v>
      </c>
      <c r="SA23" s="17">
        <v>0.24</v>
      </c>
      <c r="SB23" s="17">
        <v>0.5</v>
      </c>
      <c r="SC23" s="17">
        <v>0.4</v>
      </c>
      <c r="SD23" s="17">
        <v>0.4</v>
      </c>
      <c r="SE23" s="17">
        <v>0.1</v>
      </c>
      <c r="SF23" s="17">
        <v>0</v>
      </c>
      <c r="SG23" s="17">
        <v>9.1999999999999998E-2</v>
      </c>
      <c r="SH23" s="17">
        <v>9.1999999999999998E-2</v>
      </c>
      <c r="SI23" s="17">
        <v>-9.1999999999999998E-2</v>
      </c>
      <c r="SJ23" s="17">
        <v>19.8</v>
      </c>
      <c r="SK23" s="17">
        <v>19.1448</v>
      </c>
      <c r="SL23" s="17">
        <v>19.1448</v>
      </c>
      <c r="SM23" s="17">
        <v>0.6552</v>
      </c>
      <c r="SN23" s="17">
        <v>7.6</v>
      </c>
      <c r="SO23" s="17">
        <v>6.6</v>
      </c>
      <c r="SP23" s="17">
        <v>6.6</v>
      </c>
      <c r="SQ23" s="17">
        <v>1</v>
      </c>
      <c r="SR23" s="17">
        <v>20.2</v>
      </c>
      <c r="SS23" s="17">
        <v>15.54908</v>
      </c>
      <c r="ST23" s="17">
        <v>15.54908</v>
      </c>
      <c r="SU23" s="17">
        <v>4.6509200000000002</v>
      </c>
      <c r="SV23" s="17">
        <v>20.3</v>
      </c>
      <c r="SW23" s="17">
        <v>19.436350000000001</v>
      </c>
      <c r="SX23" s="17">
        <v>19.436350000000001</v>
      </c>
      <c r="SY23" s="17">
        <v>0.86365000000000003</v>
      </c>
      <c r="SZ23" s="17">
        <v>23.3</v>
      </c>
      <c r="TA23" s="17">
        <v>19</v>
      </c>
      <c r="TB23" s="17">
        <v>15.4937</v>
      </c>
      <c r="TC23" s="17">
        <v>7.8063000000000002</v>
      </c>
      <c r="TD23" s="17">
        <v>23.6</v>
      </c>
      <c r="TE23" s="17">
        <v>16.399999999999999</v>
      </c>
      <c r="TF23" s="17">
        <v>22.559000000000001</v>
      </c>
      <c r="TG23" s="17">
        <v>1.0409999999999999</v>
      </c>
      <c r="TH23" s="17">
        <v>22.3</v>
      </c>
      <c r="TI23" s="17">
        <v>18.594000000000001</v>
      </c>
      <c r="TJ23" s="17">
        <v>18.594000000000001</v>
      </c>
      <c r="TK23" s="17">
        <v>3.706</v>
      </c>
      <c r="TL23" s="17">
        <v>53.8</v>
      </c>
      <c r="TM23" s="17">
        <v>90.5</v>
      </c>
      <c r="TN23" s="17">
        <v>56.656700000000001</v>
      </c>
      <c r="TO23" s="17">
        <v>-2.8567</v>
      </c>
      <c r="TP23" s="17">
        <v>90.2</v>
      </c>
      <c r="TQ23" s="17">
        <v>101.9</v>
      </c>
      <c r="TR23" s="17">
        <v>74.979399999999998</v>
      </c>
      <c r="TS23" s="17">
        <v>15.220599999999999</v>
      </c>
      <c r="TT23" s="17">
        <v>4.3</v>
      </c>
      <c r="TU23" s="17">
        <v>10</v>
      </c>
      <c r="TV23" s="17">
        <v>5.2171000000000003</v>
      </c>
      <c r="TW23" s="17">
        <v>-0.91710000000000003</v>
      </c>
      <c r="TX23" s="17">
        <v>4.2</v>
      </c>
      <c r="TY23" s="17">
        <v>7.2</v>
      </c>
      <c r="TZ23" s="17">
        <v>3.1092</v>
      </c>
      <c r="UA23" s="17">
        <v>1.0908</v>
      </c>
      <c r="UB23" s="17">
        <v>16.7</v>
      </c>
      <c r="UC23" s="17">
        <v>20.309999999999999</v>
      </c>
      <c r="UD23" s="17">
        <v>20.309999999999999</v>
      </c>
      <c r="UE23" s="17">
        <v>-3.61</v>
      </c>
      <c r="UF23" s="17">
        <v>21</v>
      </c>
      <c r="UG23" s="17">
        <v>20.408159999999999</v>
      </c>
      <c r="UH23" s="17">
        <v>20.408159999999999</v>
      </c>
      <c r="UI23" s="17">
        <v>0.59184000000000003</v>
      </c>
      <c r="UJ23" s="17">
        <v>7.3</v>
      </c>
      <c r="UK23" s="17">
        <v>7.6</v>
      </c>
      <c r="UL23" s="17">
        <v>7.6</v>
      </c>
      <c r="UM23" s="17">
        <v>-0.3</v>
      </c>
      <c r="UN23" s="17">
        <v>6.8</v>
      </c>
      <c r="UO23" s="17">
        <v>7.8</v>
      </c>
      <c r="UP23" s="17">
        <v>7.8</v>
      </c>
      <c r="UQ23" s="17">
        <v>-1</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1.9</v>
      </c>
      <c r="VE23" s="17">
        <v>4.0898000000000003</v>
      </c>
      <c r="VF23" s="17">
        <v>4.0898000000000003</v>
      </c>
      <c r="VG23" s="17">
        <v>-2.1898</v>
      </c>
      <c r="VH23" s="17">
        <v>181.2</v>
      </c>
      <c r="VI23" s="17">
        <v>150.684</v>
      </c>
      <c r="VJ23" s="17">
        <v>150.684</v>
      </c>
      <c r="VK23" s="17">
        <v>30.515999999999998</v>
      </c>
      <c r="VL23" s="17">
        <v>6.3</v>
      </c>
      <c r="VM23" s="17">
        <v>3.9523000000000001</v>
      </c>
      <c r="VN23" s="17">
        <v>3.9523000000000001</v>
      </c>
      <c r="VO23" s="17">
        <v>2.3477000000000001</v>
      </c>
      <c r="VP23" s="17">
        <v>98.2</v>
      </c>
      <c r="VQ23" s="17">
        <v>63</v>
      </c>
      <c r="VR23" s="17">
        <v>63</v>
      </c>
      <c r="VS23" s="17">
        <v>35.200000000000003</v>
      </c>
      <c r="VT23" s="17">
        <v>0.6</v>
      </c>
      <c r="VU23" s="17">
        <v>0.6</v>
      </c>
      <c r="VV23" s="17">
        <v>0.6</v>
      </c>
      <c r="VW23" s="17">
        <v>0</v>
      </c>
      <c r="VX23" s="17">
        <v>44.2</v>
      </c>
      <c r="VY23" s="17">
        <v>74.599999999999994</v>
      </c>
      <c r="VZ23" s="17">
        <v>74</v>
      </c>
      <c r="WA23" s="17">
        <v>-29.8</v>
      </c>
      <c r="WB23" s="17">
        <v>38.299999999999997</v>
      </c>
      <c r="WC23" s="17">
        <v>73.2</v>
      </c>
      <c r="WD23" s="17">
        <v>72</v>
      </c>
      <c r="WE23" s="17">
        <v>-33.700000000000003</v>
      </c>
      <c r="WF23" s="17">
        <v>78.2</v>
      </c>
      <c r="WG23" s="17">
        <v>45.36</v>
      </c>
      <c r="WH23" s="17">
        <v>45.36</v>
      </c>
      <c r="WI23" s="17">
        <v>32.840000000000003</v>
      </c>
      <c r="WJ23" s="17">
        <v>4.8</v>
      </c>
      <c r="WK23" s="17">
        <v>4.3499999999999996</v>
      </c>
      <c r="WL23" s="17">
        <v>4.3499999999999996</v>
      </c>
      <c r="WM23" s="17">
        <v>0.45</v>
      </c>
      <c r="WN23" s="17">
        <v>2.2999999999999998</v>
      </c>
      <c r="WO23" s="17">
        <v>2.4</v>
      </c>
      <c r="WP23" s="17">
        <v>2.4</v>
      </c>
      <c r="WQ23" s="17">
        <v>-0.1</v>
      </c>
      <c r="WR23" s="17">
        <v>2.4</v>
      </c>
      <c r="WS23" s="17">
        <v>2.4</v>
      </c>
      <c r="WT23" s="17">
        <v>2.4</v>
      </c>
      <c r="WU23" s="17">
        <v>0</v>
      </c>
      <c r="WV23" s="17">
        <v>2.6</v>
      </c>
      <c r="WW23" s="17">
        <v>2.8</v>
      </c>
      <c r="WX23" s="17">
        <v>2.8</v>
      </c>
      <c r="WY23" s="17">
        <v>-0.2</v>
      </c>
      <c r="WZ23" s="17">
        <v>5.8</v>
      </c>
      <c r="XA23" s="17">
        <v>3.5428999999999999</v>
      </c>
      <c r="XB23" s="17">
        <v>3.5428999999999999</v>
      </c>
      <c r="XC23" s="17">
        <v>2.2570999999999999</v>
      </c>
      <c r="XD23" s="17">
        <v>9.6999999999999993</v>
      </c>
      <c r="XE23" s="17">
        <v>9.5</v>
      </c>
      <c r="XF23" s="17">
        <v>9.5</v>
      </c>
      <c r="XG23" s="17">
        <v>0.2</v>
      </c>
      <c r="XH23" s="17">
        <v>20.100000000000001</v>
      </c>
      <c r="XI23" s="17">
        <v>19.436350000000001</v>
      </c>
      <c r="XJ23" s="17">
        <v>19.436350000000001</v>
      </c>
      <c r="XK23" s="17">
        <v>0.66364999999999996</v>
      </c>
      <c r="XL23" s="17">
        <v>20</v>
      </c>
      <c r="XM23" s="17">
        <v>19.436350000000001</v>
      </c>
      <c r="XN23" s="17">
        <v>19.436350000000001</v>
      </c>
      <c r="XO23" s="17">
        <v>0.56364999999999998</v>
      </c>
      <c r="XP23" s="17">
        <v>9.5</v>
      </c>
      <c r="XQ23" s="17">
        <v>10.8</v>
      </c>
      <c r="XR23" s="17">
        <v>10.8</v>
      </c>
      <c r="XS23" s="17">
        <v>-1.3</v>
      </c>
      <c r="XT23" s="17"/>
      <c r="XU23" s="17"/>
      <c r="XV23" s="17"/>
      <c r="XW23" s="17">
        <v>0</v>
      </c>
      <c r="XX23" s="17"/>
      <c r="XY23" s="17"/>
      <c r="XZ23" s="17"/>
      <c r="YA23" s="17">
        <v>0</v>
      </c>
      <c r="YB23" s="17"/>
      <c r="YC23" s="17"/>
      <c r="YD23" s="17"/>
      <c r="YE23" s="17">
        <v>0</v>
      </c>
      <c r="YF23" s="17"/>
      <c r="YG23" s="17"/>
      <c r="YH23" s="17"/>
      <c r="YI23" s="17">
        <v>0</v>
      </c>
      <c r="YJ23" s="17">
        <v>8.6999999999999993</v>
      </c>
      <c r="YK23" s="17">
        <v>8.0500000000000007</v>
      </c>
      <c r="YL23" s="17">
        <v>8.0500000000000007</v>
      </c>
      <c r="YM23" s="17">
        <v>0.65</v>
      </c>
      <c r="YN23" s="17"/>
      <c r="YO23" s="17"/>
      <c r="YP23" s="17"/>
      <c r="YQ23" s="17">
        <v>0</v>
      </c>
      <c r="YR23" s="17">
        <v>19.8</v>
      </c>
      <c r="YS23" s="17">
        <v>17</v>
      </c>
      <c r="YT23" s="17">
        <v>17</v>
      </c>
      <c r="YU23" s="17">
        <v>2.8</v>
      </c>
    </row>
    <row r="24" spans="1:671" ht="24" customHeight="1" x14ac:dyDescent="0.3">
      <c r="A24" s="1"/>
      <c r="B24" s="18" t="s">
        <v>94</v>
      </c>
      <c r="C24" s="18" t="s">
        <v>865</v>
      </c>
      <c r="D24" s="19">
        <v>204.5</v>
      </c>
      <c r="E24" s="19">
        <v>203.40136000000001</v>
      </c>
      <c r="F24" s="19">
        <v>203.40136000000001</v>
      </c>
      <c r="G24" s="19">
        <v>1.0986400000000001</v>
      </c>
      <c r="H24" s="19">
        <v>605.5</v>
      </c>
      <c r="I24" s="19">
        <v>594.94658000000004</v>
      </c>
      <c r="J24" s="19">
        <v>594.94658000000004</v>
      </c>
      <c r="K24" s="19">
        <v>10.553419999999999</v>
      </c>
      <c r="L24" s="19">
        <v>207.3</v>
      </c>
      <c r="M24" s="19">
        <v>193.73479</v>
      </c>
      <c r="N24" s="19">
        <v>193.73479</v>
      </c>
      <c r="O24" s="19">
        <v>13.56521</v>
      </c>
      <c r="P24" s="19"/>
      <c r="Q24" s="19"/>
      <c r="R24" s="19"/>
      <c r="S24" s="19">
        <v>0</v>
      </c>
      <c r="T24" s="19"/>
      <c r="U24" s="19"/>
      <c r="V24" s="19"/>
      <c r="W24" s="19">
        <v>0</v>
      </c>
      <c r="X24" s="19">
        <v>60.1</v>
      </c>
      <c r="Y24" s="19">
        <v>39.064630000000001</v>
      </c>
      <c r="Z24" s="19">
        <v>10.29866</v>
      </c>
      <c r="AA24" s="19">
        <v>49.801340000000003</v>
      </c>
      <c r="AB24" s="19">
        <v>162.1</v>
      </c>
      <c r="AC24" s="19">
        <v>172.65595999999999</v>
      </c>
      <c r="AD24" s="19">
        <v>172.65595999999999</v>
      </c>
      <c r="AE24" s="19">
        <v>-10.555960000000001</v>
      </c>
      <c r="AF24" s="19"/>
      <c r="AG24" s="19"/>
      <c r="AH24" s="19"/>
      <c r="AI24" s="19">
        <v>0</v>
      </c>
      <c r="AJ24" s="19"/>
      <c r="AK24" s="19"/>
      <c r="AL24" s="19"/>
      <c r="AM24" s="19">
        <v>0</v>
      </c>
      <c r="AN24" s="19">
        <v>104.8</v>
      </c>
      <c r="AO24" s="19">
        <v>109.89</v>
      </c>
      <c r="AP24" s="19">
        <v>109.89</v>
      </c>
      <c r="AQ24" s="19">
        <v>-5.09</v>
      </c>
      <c r="AR24" s="19">
        <v>103.9</v>
      </c>
      <c r="AS24" s="19">
        <v>109.89</v>
      </c>
      <c r="AT24" s="19">
        <v>109.89</v>
      </c>
      <c r="AU24" s="19">
        <v>-5.99</v>
      </c>
      <c r="AV24" s="19"/>
      <c r="AW24" s="19"/>
      <c r="AX24" s="19"/>
      <c r="AY24" s="19">
        <v>0</v>
      </c>
      <c r="AZ24" s="19">
        <v>124.6</v>
      </c>
      <c r="BA24" s="19">
        <v>110.22</v>
      </c>
      <c r="BB24" s="19">
        <v>110.22</v>
      </c>
      <c r="BC24" s="19">
        <v>14.38</v>
      </c>
      <c r="BD24" s="19">
        <v>207.4</v>
      </c>
      <c r="BE24" s="19">
        <v>207.24285</v>
      </c>
      <c r="BF24" s="19">
        <v>207.24285</v>
      </c>
      <c r="BG24" s="19">
        <v>0.15715000000000001</v>
      </c>
      <c r="BH24" s="19">
        <v>108.2</v>
      </c>
      <c r="BI24" s="19">
        <v>103.93259999999999</v>
      </c>
      <c r="BJ24" s="19">
        <v>103.93259999999999</v>
      </c>
      <c r="BK24" s="19">
        <v>4.2674000000000003</v>
      </c>
      <c r="BL24" s="19">
        <v>558.79999999999995</v>
      </c>
      <c r="BM24" s="19">
        <v>566.08941000000004</v>
      </c>
      <c r="BN24" s="19">
        <v>566.08941000000004</v>
      </c>
      <c r="BO24" s="19">
        <v>-7.2894100000000002</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v>171.1</v>
      </c>
      <c r="CG24" s="19">
        <v>164.06706</v>
      </c>
      <c r="CH24" s="19">
        <v>164.06706</v>
      </c>
      <c r="CI24" s="19">
        <v>7.03294</v>
      </c>
      <c r="CJ24" s="19">
        <v>8.1999999999999993</v>
      </c>
      <c r="CK24" s="19">
        <v>7.4065200000000004</v>
      </c>
      <c r="CL24" s="19">
        <v>7.4065200000000004</v>
      </c>
      <c r="CM24" s="19">
        <v>0.79347999999999996</v>
      </c>
      <c r="CN24" s="19">
        <v>3.7</v>
      </c>
      <c r="CO24" s="19">
        <v>3.9771299999999998</v>
      </c>
      <c r="CP24" s="19">
        <v>3.9771299999999998</v>
      </c>
      <c r="CQ24" s="19">
        <v>-0.27712999999999999</v>
      </c>
      <c r="CR24" s="19">
        <v>0</v>
      </c>
      <c r="CS24" s="19"/>
      <c r="CT24" s="19"/>
      <c r="CU24" s="19">
        <v>0</v>
      </c>
      <c r="CV24" s="19">
        <v>6.8</v>
      </c>
      <c r="CW24" s="19">
        <v>6.8787000000000003</v>
      </c>
      <c r="CX24" s="19">
        <v>6.8787000000000003</v>
      </c>
      <c r="CY24" s="19">
        <v>-7.8700000000000006E-2</v>
      </c>
      <c r="CZ24" s="19"/>
      <c r="DA24" s="19"/>
      <c r="DB24" s="19"/>
      <c r="DC24" s="19">
        <v>0</v>
      </c>
      <c r="DD24" s="19">
        <v>45.2</v>
      </c>
      <c r="DE24" s="19"/>
      <c r="DF24" s="19"/>
      <c r="DG24" s="19">
        <v>45.2</v>
      </c>
      <c r="DH24" s="19"/>
      <c r="DI24" s="19"/>
      <c r="DJ24" s="19"/>
      <c r="DK24" s="19">
        <v>0</v>
      </c>
      <c r="DL24" s="19"/>
      <c r="DM24" s="19"/>
      <c r="DN24" s="19"/>
      <c r="DO24" s="19">
        <v>0</v>
      </c>
      <c r="DP24" s="19"/>
      <c r="DQ24" s="19"/>
      <c r="DR24" s="19"/>
      <c r="DS24" s="19">
        <v>0</v>
      </c>
      <c r="DT24" s="19"/>
      <c r="DU24" s="19"/>
      <c r="DV24" s="19"/>
      <c r="DW24" s="19">
        <v>0</v>
      </c>
      <c r="DX24" s="19">
        <v>110.1</v>
      </c>
      <c r="DY24" s="19">
        <v>112.46647</v>
      </c>
      <c r="DZ24" s="19">
        <v>112.46647</v>
      </c>
      <c r="EA24" s="19">
        <v>-2.3664700000000001</v>
      </c>
      <c r="EB24" s="19">
        <v>147.9</v>
      </c>
      <c r="EC24" s="19">
        <v>178.89606000000001</v>
      </c>
      <c r="ED24" s="19">
        <v>178.89606000000001</v>
      </c>
      <c r="EE24" s="19">
        <v>-30.99606</v>
      </c>
      <c r="EF24" s="19"/>
      <c r="EG24" s="19"/>
      <c r="EH24" s="19"/>
      <c r="EI24" s="19">
        <v>0</v>
      </c>
      <c r="EJ24" s="19"/>
      <c r="EK24" s="19"/>
      <c r="EL24" s="19"/>
      <c r="EM24" s="19">
        <v>0</v>
      </c>
      <c r="EN24" s="19"/>
      <c r="EO24" s="19"/>
      <c r="EP24" s="19"/>
      <c r="EQ24" s="19">
        <v>0</v>
      </c>
      <c r="ER24" s="19">
        <v>6.5</v>
      </c>
      <c r="ES24" s="19">
        <v>6.39</v>
      </c>
      <c r="ET24" s="19">
        <v>6.39</v>
      </c>
      <c r="EU24" s="19">
        <v>0.11</v>
      </c>
      <c r="EV24" s="19">
        <v>364.8</v>
      </c>
      <c r="EW24" s="19">
        <v>360</v>
      </c>
      <c r="EX24" s="19">
        <v>360</v>
      </c>
      <c r="EY24" s="19">
        <v>4.8</v>
      </c>
      <c r="EZ24" s="19">
        <v>81.2</v>
      </c>
      <c r="FA24" s="19">
        <v>81.635570000000001</v>
      </c>
      <c r="FB24" s="19">
        <v>81.635570000000001</v>
      </c>
      <c r="FC24" s="19">
        <v>-0.43557000000000001</v>
      </c>
      <c r="FD24" s="19">
        <v>134</v>
      </c>
      <c r="FE24" s="19">
        <v>149.98721</v>
      </c>
      <c r="FF24" s="19">
        <v>149.98721</v>
      </c>
      <c r="FG24" s="19">
        <v>-15.987209999999999</v>
      </c>
      <c r="FH24" s="19">
        <v>41.8</v>
      </c>
      <c r="FI24" s="19">
        <v>41.89893</v>
      </c>
      <c r="FJ24" s="19">
        <v>41.89893</v>
      </c>
      <c r="FK24" s="19">
        <v>-9.8930000000000004E-2</v>
      </c>
      <c r="FL24" s="19">
        <v>9.4</v>
      </c>
      <c r="FM24" s="19">
        <v>9.5939200000000007</v>
      </c>
      <c r="FN24" s="19">
        <v>9.6054399999999998</v>
      </c>
      <c r="FO24" s="19">
        <v>-0.20544000000000001</v>
      </c>
      <c r="FP24" s="19">
        <v>12.9</v>
      </c>
      <c r="FQ24" s="19">
        <v>12.342079999999999</v>
      </c>
      <c r="FR24" s="19">
        <v>12.342079999999999</v>
      </c>
      <c r="FS24" s="19">
        <v>0.55791999999999997</v>
      </c>
      <c r="FT24" s="19">
        <v>91.1</v>
      </c>
      <c r="FU24" s="19">
        <v>87.773570000000007</v>
      </c>
      <c r="FV24" s="19">
        <v>87.773570000000007</v>
      </c>
      <c r="FW24" s="19">
        <v>3.3264300000000002</v>
      </c>
      <c r="FX24" s="19">
        <v>166.9</v>
      </c>
      <c r="FY24" s="19">
        <v>174.42857000000001</v>
      </c>
      <c r="FZ24" s="19">
        <v>174.42857000000001</v>
      </c>
      <c r="GA24" s="19">
        <v>-7.5285700000000002</v>
      </c>
      <c r="GB24" s="19">
        <v>167.2</v>
      </c>
      <c r="GC24" s="19">
        <v>174.42857000000001</v>
      </c>
      <c r="GD24" s="19">
        <v>174.42857000000001</v>
      </c>
      <c r="GE24" s="19">
        <v>-7.2285700000000004</v>
      </c>
      <c r="GF24" s="19">
        <v>171.9</v>
      </c>
      <c r="GG24" s="19">
        <v>174.95238000000001</v>
      </c>
      <c r="GH24" s="19">
        <v>174.95238000000001</v>
      </c>
      <c r="GI24" s="19">
        <v>-3.0523799999999999</v>
      </c>
      <c r="GJ24" s="19">
        <v>107.8</v>
      </c>
      <c r="GK24" s="19">
        <v>110.48202000000001</v>
      </c>
      <c r="GL24" s="19">
        <v>110.48202000000001</v>
      </c>
      <c r="GM24" s="19">
        <v>-2.6820200000000001</v>
      </c>
      <c r="GN24" s="19">
        <v>35.1</v>
      </c>
      <c r="GO24" s="19">
        <v>37.900869999999998</v>
      </c>
      <c r="GP24" s="19">
        <v>37.900869999999998</v>
      </c>
      <c r="GQ24" s="19">
        <v>-2.8008700000000002</v>
      </c>
      <c r="GR24" s="19">
        <v>32</v>
      </c>
      <c r="GS24" s="19">
        <v>35.285710000000002</v>
      </c>
      <c r="GT24" s="19">
        <v>35.285710000000002</v>
      </c>
      <c r="GU24" s="19">
        <v>-3.2857099999999999</v>
      </c>
      <c r="GV24" s="19">
        <v>3.8</v>
      </c>
      <c r="GW24" s="19"/>
      <c r="GX24" s="19"/>
      <c r="GY24" s="19">
        <v>3.8</v>
      </c>
      <c r="GZ24" s="19">
        <v>14.3</v>
      </c>
      <c r="HA24" s="19">
        <v>13.60544</v>
      </c>
      <c r="HB24" s="19">
        <v>13.60544</v>
      </c>
      <c r="HC24" s="19">
        <v>0.69455999999999996</v>
      </c>
      <c r="HD24" s="19">
        <v>123.6</v>
      </c>
      <c r="HE24" s="19">
        <v>161.77357000000001</v>
      </c>
      <c r="HF24" s="19">
        <v>161.77357000000001</v>
      </c>
      <c r="HG24" s="19">
        <v>-38.173569999999998</v>
      </c>
      <c r="HH24" s="19"/>
      <c r="HI24" s="19"/>
      <c r="HJ24" s="19"/>
      <c r="HK24" s="19">
        <v>0</v>
      </c>
      <c r="HL24" s="19"/>
      <c r="HM24" s="19"/>
      <c r="HN24" s="19"/>
      <c r="HO24" s="19">
        <v>0</v>
      </c>
      <c r="HP24" s="19">
        <v>31.6</v>
      </c>
      <c r="HQ24" s="19">
        <v>31.258009999999999</v>
      </c>
      <c r="HR24" s="19"/>
      <c r="HS24" s="19">
        <v>31.6</v>
      </c>
      <c r="HT24" s="19">
        <v>0</v>
      </c>
      <c r="HU24" s="19"/>
      <c r="HV24" s="19"/>
      <c r="HW24" s="19">
        <v>0</v>
      </c>
      <c r="HX24" s="19"/>
      <c r="HY24" s="19"/>
      <c r="HZ24" s="19"/>
      <c r="IA24" s="19">
        <v>0</v>
      </c>
      <c r="IB24" s="19">
        <v>0</v>
      </c>
      <c r="IC24" s="19"/>
      <c r="ID24" s="19">
        <v>45.555999999999997</v>
      </c>
      <c r="IE24" s="19">
        <v>-45.555999999999997</v>
      </c>
      <c r="IF24" s="19"/>
      <c r="IG24" s="19"/>
      <c r="IH24" s="19"/>
      <c r="II24" s="19">
        <v>0</v>
      </c>
      <c r="IJ24" s="19"/>
      <c r="IK24" s="19"/>
      <c r="IL24" s="19"/>
      <c r="IM24" s="19">
        <v>0</v>
      </c>
      <c r="IN24" s="19"/>
      <c r="IO24" s="19"/>
      <c r="IP24" s="19"/>
      <c r="IQ24" s="19">
        <v>0</v>
      </c>
      <c r="IR24" s="19">
        <v>84.4</v>
      </c>
      <c r="IS24" s="19">
        <v>88.73603</v>
      </c>
      <c r="IT24" s="19">
        <v>88.73603</v>
      </c>
      <c r="IU24" s="19">
        <v>-4.3360300000000001</v>
      </c>
      <c r="IV24" s="19">
        <v>92.4</v>
      </c>
      <c r="IW24" s="19">
        <v>91.575000000000003</v>
      </c>
      <c r="IX24" s="19">
        <v>144.84362999999999</v>
      </c>
      <c r="IY24" s="19">
        <v>-52.443629999999999</v>
      </c>
      <c r="IZ24" s="19">
        <v>92.3</v>
      </c>
      <c r="JA24" s="19">
        <v>91.575000000000003</v>
      </c>
      <c r="JB24" s="19">
        <v>144.84362999999999</v>
      </c>
      <c r="JC24" s="19">
        <v>-52.54363</v>
      </c>
      <c r="JD24" s="19">
        <v>0</v>
      </c>
      <c r="JE24" s="19"/>
      <c r="JF24" s="19"/>
      <c r="JG24" s="19">
        <v>0</v>
      </c>
      <c r="JH24" s="19">
        <v>114.4</v>
      </c>
      <c r="JI24" s="19">
        <v>91.85</v>
      </c>
      <c r="JJ24" s="19">
        <v>145.27859000000001</v>
      </c>
      <c r="JK24" s="19">
        <v>-30.878589999999999</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v>0</v>
      </c>
      <c r="KK24" s="19"/>
      <c r="KL24" s="19"/>
      <c r="KM24" s="19">
        <v>0</v>
      </c>
      <c r="KN24" s="19"/>
      <c r="KO24" s="19"/>
      <c r="KP24" s="19"/>
      <c r="KQ24" s="19">
        <v>0</v>
      </c>
      <c r="KR24" s="19">
        <v>3.3</v>
      </c>
      <c r="KS24" s="19">
        <v>2.9764900000000001</v>
      </c>
      <c r="KT24" s="19">
        <v>2.9764900000000001</v>
      </c>
      <c r="KU24" s="19">
        <v>0.32351000000000002</v>
      </c>
      <c r="KV24" s="19">
        <v>140.30000000000001</v>
      </c>
      <c r="KW24" s="19">
        <v>218.32210000000001</v>
      </c>
      <c r="KX24" s="19">
        <v>163.28863000000001</v>
      </c>
      <c r="KY24" s="19">
        <v>-22.988630000000001</v>
      </c>
      <c r="KZ24" s="19">
        <v>112.4</v>
      </c>
      <c r="LA24" s="19">
        <v>123.87406</v>
      </c>
      <c r="LB24" s="19">
        <v>123.87406</v>
      </c>
      <c r="LC24" s="19">
        <v>-11.47406</v>
      </c>
      <c r="LD24" s="19">
        <v>66.8</v>
      </c>
      <c r="LE24" s="19">
        <v>67.199219999999997</v>
      </c>
      <c r="LF24" s="19">
        <v>67.199219999999997</v>
      </c>
      <c r="LG24" s="19">
        <v>-0.39922000000000002</v>
      </c>
      <c r="LH24" s="19">
        <v>34</v>
      </c>
      <c r="LI24" s="19">
        <v>33.536810000000003</v>
      </c>
      <c r="LJ24" s="19">
        <v>33.536810000000003</v>
      </c>
      <c r="LK24" s="19">
        <v>0.46318999999999999</v>
      </c>
      <c r="LL24" s="19">
        <v>30.6</v>
      </c>
      <c r="LM24" s="19">
        <v>29.980560000000001</v>
      </c>
      <c r="LN24" s="19">
        <v>29.980560000000001</v>
      </c>
      <c r="LO24" s="19">
        <v>0.61943999999999999</v>
      </c>
      <c r="LP24" s="19"/>
      <c r="LQ24" s="19"/>
      <c r="LR24" s="19"/>
      <c r="LS24" s="19">
        <v>0</v>
      </c>
      <c r="LT24" s="19"/>
      <c r="LU24" s="19"/>
      <c r="LV24" s="19"/>
      <c r="LW24" s="19">
        <v>0</v>
      </c>
      <c r="LX24" s="19"/>
      <c r="LY24" s="19"/>
      <c r="LZ24" s="19"/>
      <c r="MA24" s="19">
        <v>0</v>
      </c>
      <c r="MB24" s="19">
        <v>0</v>
      </c>
      <c r="MC24" s="19"/>
      <c r="MD24" s="19"/>
      <c r="ME24" s="19">
        <v>0</v>
      </c>
      <c r="MF24" s="19">
        <v>0</v>
      </c>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v>6.60128</v>
      </c>
      <c r="NS24" s="19">
        <v>-6.60128</v>
      </c>
      <c r="NT24" s="19">
        <v>7.1</v>
      </c>
      <c r="NU24" s="19">
        <v>6.9253600000000004</v>
      </c>
      <c r="NV24" s="19">
        <v>6.9253600000000004</v>
      </c>
      <c r="NW24" s="19">
        <v>0.17463999999999999</v>
      </c>
      <c r="NX24" s="19"/>
      <c r="NY24" s="19"/>
      <c r="NZ24" s="19"/>
      <c r="OA24" s="19">
        <v>0</v>
      </c>
      <c r="OB24" s="19">
        <v>0.2</v>
      </c>
      <c r="OC24" s="19">
        <v>0.10299999999999999</v>
      </c>
      <c r="OD24" s="19">
        <v>0.10299999999999999</v>
      </c>
      <c r="OE24" s="19">
        <v>9.7000000000000003E-2</v>
      </c>
      <c r="OF24" s="19">
        <v>103.4</v>
      </c>
      <c r="OG24" s="19">
        <v>98.1</v>
      </c>
      <c r="OH24" s="19">
        <v>91.448800000000006</v>
      </c>
      <c r="OI24" s="19">
        <v>11.9512</v>
      </c>
      <c r="OJ24" s="19">
        <v>66.7</v>
      </c>
      <c r="OK24" s="19">
        <v>53.913899999999998</v>
      </c>
      <c r="OL24" s="19">
        <v>53.913899999999998</v>
      </c>
      <c r="OM24" s="19">
        <v>12.786099999999999</v>
      </c>
      <c r="ON24" s="19">
        <v>5.8</v>
      </c>
      <c r="OO24" s="19">
        <v>6.3093000000000004</v>
      </c>
      <c r="OP24" s="19">
        <v>6.3093000000000004</v>
      </c>
      <c r="OQ24" s="19">
        <v>-0.50929999999999997</v>
      </c>
      <c r="OR24" s="19">
        <v>0.1</v>
      </c>
      <c r="OS24" s="19"/>
      <c r="OT24" s="19"/>
      <c r="OU24" s="19">
        <v>0.1</v>
      </c>
      <c r="OV24" s="19">
        <v>20.6</v>
      </c>
      <c r="OW24" s="19">
        <v>20.456230000000001</v>
      </c>
      <c r="OX24" s="19">
        <v>20.456230000000001</v>
      </c>
      <c r="OY24" s="19">
        <v>0.14377000000000001</v>
      </c>
      <c r="OZ24" s="19">
        <v>9.9</v>
      </c>
      <c r="PA24" s="19">
        <v>9</v>
      </c>
      <c r="PB24" s="19">
        <v>9</v>
      </c>
      <c r="PC24" s="19">
        <v>0.9</v>
      </c>
      <c r="PD24" s="19">
        <v>5</v>
      </c>
      <c r="PE24" s="19">
        <v>3.2149700000000001</v>
      </c>
      <c r="PF24" s="19">
        <v>1.34338</v>
      </c>
      <c r="PG24" s="19">
        <v>3.6566200000000002</v>
      </c>
      <c r="PH24" s="19">
        <v>167.8</v>
      </c>
      <c r="PI24" s="19">
        <v>161.42599999999999</v>
      </c>
      <c r="PJ24" s="19">
        <v>161.42599999999999</v>
      </c>
      <c r="PK24" s="19">
        <v>6.3739999999999997</v>
      </c>
      <c r="PL24" s="19">
        <v>85.6</v>
      </c>
      <c r="PM24" s="19">
        <v>90.870699999999999</v>
      </c>
      <c r="PN24" s="19">
        <v>90.870699999999999</v>
      </c>
      <c r="PO24" s="19">
        <v>-5.2706999999999997</v>
      </c>
      <c r="PP24" s="19">
        <v>0</v>
      </c>
      <c r="PQ24" s="19"/>
      <c r="PR24" s="19"/>
      <c r="PS24" s="19">
        <v>0</v>
      </c>
      <c r="PT24" s="19">
        <v>3.4</v>
      </c>
      <c r="PU24" s="19">
        <v>3.5</v>
      </c>
      <c r="PV24" s="19">
        <v>3.5</v>
      </c>
      <c r="PW24" s="19">
        <v>-0.1</v>
      </c>
      <c r="PX24" s="19">
        <v>5.2</v>
      </c>
      <c r="PY24" s="19">
        <v>5</v>
      </c>
      <c r="PZ24" s="19">
        <v>5</v>
      </c>
      <c r="QA24" s="19">
        <v>0.2</v>
      </c>
      <c r="QB24" s="19">
        <v>21.2</v>
      </c>
      <c r="QC24" s="19">
        <v>20.422219999999999</v>
      </c>
      <c r="QD24" s="19">
        <v>20.422219999999999</v>
      </c>
      <c r="QE24" s="19">
        <v>0.77778000000000003</v>
      </c>
      <c r="QF24" s="19">
        <v>20</v>
      </c>
      <c r="QG24" s="19">
        <v>19.436350000000001</v>
      </c>
      <c r="QH24" s="19">
        <v>19.436350000000001</v>
      </c>
      <c r="QI24" s="19">
        <v>0.56364999999999998</v>
      </c>
      <c r="QJ24" s="19">
        <v>10.1</v>
      </c>
      <c r="QK24" s="19">
        <v>8</v>
      </c>
      <c r="QL24" s="19">
        <v>8</v>
      </c>
      <c r="QM24" s="19">
        <v>2.1</v>
      </c>
      <c r="QN24" s="19">
        <v>2.5</v>
      </c>
      <c r="QO24" s="19">
        <v>3.4</v>
      </c>
      <c r="QP24" s="19">
        <v>3.4</v>
      </c>
      <c r="QQ24" s="19">
        <v>-0.9</v>
      </c>
      <c r="QR24" s="19"/>
      <c r="QS24" s="19"/>
      <c r="QT24" s="19">
        <v>17.881440000000001</v>
      </c>
      <c r="QU24" s="19">
        <v>-17.881440000000001</v>
      </c>
      <c r="QV24" s="19">
        <v>3.64</v>
      </c>
      <c r="QW24" s="19">
        <v>11.63</v>
      </c>
      <c r="QX24" s="19">
        <v>11.63</v>
      </c>
      <c r="QY24" s="19">
        <v>-7.99</v>
      </c>
      <c r="QZ24" s="19">
        <v>2.35</v>
      </c>
      <c r="RA24" s="19">
        <v>13.8208</v>
      </c>
      <c r="RB24" s="19">
        <v>13.8208</v>
      </c>
      <c r="RC24" s="19">
        <v>-11.470800000000001</v>
      </c>
      <c r="RD24" s="19">
        <v>29.4</v>
      </c>
      <c r="RE24" s="19">
        <v>25.6</v>
      </c>
      <c r="RF24" s="19">
        <v>24.071100000000001</v>
      </c>
      <c r="RG24" s="19">
        <v>5.3289</v>
      </c>
      <c r="RH24" s="19">
        <v>71.7</v>
      </c>
      <c r="RI24" s="19">
        <v>75.2</v>
      </c>
      <c r="RJ24" s="19">
        <v>67.331000000000003</v>
      </c>
      <c r="RK24" s="19">
        <v>4.3689999999999998</v>
      </c>
      <c r="RL24" s="19">
        <v>2.5</v>
      </c>
      <c r="RM24" s="19">
        <v>7.5129000000000001</v>
      </c>
      <c r="RN24" s="19">
        <v>7.5129000000000001</v>
      </c>
      <c r="RO24" s="19">
        <v>-5.0129000000000001</v>
      </c>
      <c r="RP24" s="19">
        <v>3.5</v>
      </c>
      <c r="RQ24" s="19">
        <v>3.5</v>
      </c>
      <c r="RR24" s="19">
        <v>3.5</v>
      </c>
      <c r="RS24" s="19">
        <v>0</v>
      </c>
      <c r="RT24" s="19">
        <v>12.4</v>
      </c>
      <c r="RU24" s="19">
        <v>12.81626</v>
      </c>
      <c r="RV24" s="19">
        <v>6.0961100000000004</v>
      </c>
      <c r="RW24" s="19">
        <v>6.30389</v>
      </c>
      <c r="RX24" s="19">
        <v>2.4</v>
      </c>
      <c r="RY24" s="19">
        <v>2.12</v>
      </c>
      <c r="RZ24" s="19">
        <v>2.12</v>
      </c>
      <c r="SA24" s="19">
        <v>0.28000000000000003</v>
      </c>
      <c r="SB24" s="19">
        <v>0.5</v>
      </c>
      <c r="SC24" s="19">
        <v>0.4</v>
      </c>
      <c r="SD24" s="19">
        <v>0.4</v>
      </c>
      <c r="SE24" s="19">
        <v>0.1</v>
      </c>
      <c r="SF24" s="19">
        <v>0.2</v>
      </c>
      <c r="SG24" s="19">
        <v>0.156</v>
      </c>
      <c r="SH24" s="19">
        <v>0.156</v>
      </c>
      <c r="SI24" s="19">
        <v>4.3999999999999997E-2</v>
      </c>
      <c r="SJ24" s="19">
        <v>19.8</v>
      </c>
      <c r="SK24" s="19">
        <v>19.1448</v>
      </c>
      <c r="SL24" s="19">
        <v>19.1448</v>
      </c>
      <c r="SM24" s="19">
        <v>0.6552</v>
      </c>
      <c r="SN24" s="19">
        <v>7.1</v>
      </c>
      <c r="SO24" s="19">
        <v>6.6</v>
      </c>
      <c r="SP24" s="19">
        <v>6.6</v>
      </c>
      <c r="SQ24" s="19">
        <v>0.5</v>
      </c>
      <c r="SR24" s="19">
        <v>20.2</v>
      </c>
      <c r="SS24" s="19">
        <v>15.54908</v>
      </c>
      <c r="ST24" s="19">
        <v>15.54908</v>
      </c>
      <c r="SU24" s="19">
        <v>4.6509200000000002</v>
      </c>
      <c r="SV24" s="19">
        <v>20.3</v>
      </c>
      <c r="SW24" s="19">
        <v>19.436350000000001</v>
      </c>
      <c r="SX24" s="19">
        <v>19.436350000000001</v>
      </c>
      <c r="SY24" s="19">
        <v>0.86365000000000003</v>
      </c>
      <c r="SZ24" s="19">
        <v>26.1</v>
      </c>
      <c r="TA24" s="19">
        <v>18.399999999999999</v>
      </c>
      <c r="TB24" s="19">
        <v>14.783300000000001</v>
      </c>
      <c r="TC24" s="19">
        <v>11.316700000000001</v>
      </c>
      <c r="TD24" s="19">
        <v>26.8</v>
      </c>
      <c r="TE24" s="19">
        <v>19.2</v>
      </c>
      <c r="TF24" s="19">
        <v>22.871500000000001</v>
      </c>
      <c r="TG24" s="19">
        <v>3.9285000000000001</v>
      </c>
      <c r="TH24" s="19">
        <v>31</v>
      </c>
      <c r="TI24" s="19">
        <v>27.054400000000001</v>
      </c>
      <c r="TJ24" s="19">
        <v>27.054400000000001</v>
      </c>
      <c r="TK24" s="19">
        <v>3.9456000000000002</v>
      </c>
      <c r="TL24" s="19">
        <v>54.3</v>
      </c>
      <c r="TM24" s="19">
        <v>88.4</v>
      </c>
      <c r="TN24" s="19">
        <v>59.038800000000002</v>
      </c>
      <c r="TO24" s="19">
        <v>-4.7388000000000003</v>
      </c>
      <c r="TP24" s="19">
        <v>100.5</v>
      </c>
      <c r="TQ24" s="19">
        <v>101.1</v>
      </c>
      <c r="TR24" s="19">
        <v>78.325599999999994</v>
      </c>
      <c r="TS24" s="19">
        <v>22.174399999999999</v>
      </c>
      <c r="TT24" s="19">
        <v>4.7</v>
      </c>
      <c r="TU24" s="19">
        <v>10.1</v>
      </c>
      <c r="TV24" s="19">
        <v>5.4531000000000001</v>
      </c>
      <c r="TW24" s="19">
        <v>-0.75309999999999999</v>
      </c>
      <c r="TX24" s="19">
        <v>4.7</v>
      </c>
      <c r="TY24" s="19">
        <v>7.4</v>
      </c>
      <c r="TZ24" s="19">
        <v>3.2967</v>
      </c>
      <c r="UA24" s="19">
        <v>1.4033</v>
      </c>
      <c r="UB24" s="19">
        <v>37.299999999999997</v>
      </c>
      <c r="UC24" s="19">
        <v>29.85</v>
      </c>
      <c r="UD24" s="19">
        <v>29.85</v>
      </c>
      <c r="UE24" s="19">
        <v>7.45</v>
      </c>
      <c r="UF24" s="19">
        <v>21</v>
      </c>
      <c r="UG24" s="19">
        <v>20.408159999999999</v>
      </c>
      <c r="UH24" s="19">
        <v>20.408159999999999</v>
      </c>
      <c r="UI24" s="19">
        <v>0.59184000000000003</v>
      </c>
      <c r="UJ24" s="19">
        <v>7.4</v>
      </c>
      <c r="UK24" s="19">
        <v>7.6</v>
      </c>
      <c r="UL24" s="19">
        <v>7.6</v>
      </c>
      <c r="UM24" s="19">
        <v>-0.2</v>
      </c>
      <c r="UN24" s="19">
        <v>6.8</v>
      </c>
      <c r="UO24" s="19">
        <v>7.8</v>
      </c>
      <c r="UP24" s="19">
        <v>7.8</v>
      </c>
      <c r="UQ24" s="19">
        <v>-1</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3.6</v>
      </c>
      <c r="VE24" s="19">
        <v>4.4352</v>
      </c>
      <c r="VF24" s="19">
        <v>4.4352</v>
      </c>
      <c r="VG24" s="19">
        <v>-0.83520000000000005</v>
      </c>
      <c r="VH24" s="19">
        <v>212.7</v>
      </c>
      <c r="VI24" s="19">
        <v>196.1131</v>
      </c>
      <c r="VJ24" s="19">
        <v>196.1131</v>
      </c>
      <c r="VK24" s="19">
        <v>16.5869</v>
      </c>
      <c r="VL24" s="19">
        <v>8.8000000000000007</v>
      </c>
      <c r="VM24" s="19">
        <v>7.1459000000000001</v>
      </c>
      <c r="VN24" s="19">
        <v>7.1459000000000001</v>
      </c>
      <c r="VO24" s="19">
        <v>1.6540999999999999</v>
      </c>
      <c r="VP24" s="19">
        <v>118.8</v>
      </c>
      <c r="VQ24" s="19">
        <v>97</v>
      </c>
      <c r="VR24" s="19">
        <v>97</v>
      </c>
      <c r="VS24" s="19">
        <v>21.8</v>
      </c>
      <c r="VT24" s="19">
        <v>0.6</v>
      </c>
      <c r="VU24" s="19">
        <v>0.6</v>
      </c>
      <c r="VV24" s="19">
        <v>0.6</v>
      </c>
      <c r="VW24" s="19">
        <v>0</v>
      </c>
      <c r="VX24" s="19">
        <v>68</v>
      </c>
      <c r="VY24" s="19">
        <v>76.5</v>
      </c>
      <c r="VZ24" s="19">
        <v>73</v>
      </c>
      <c r="WA24" s="19">
        <v>-5</v>
      </c>
      <c r="WB24" s="19">
        <v>55.3</v>
      </c>
      <c r="WC24" s="19">
        <v>73.8</v>
      </c>
      <c r="WD24" s="19">
        <v>73</v>
      </c>
      <c r="WE24" s="19">
        <v>-17.7</v>
      </c>
      <c r="WF24" s="19">
        <v>88.4</v>
      </c>
      <c r="WG24" s="19">
        <v>69.84</v>
      </c>
      <c r="WH24" s="19">
        <v>69.84</v>
      </c>
      <c r="WI24" s="19">
        <v>18.559999999999999</v>
      </c>
      <c r="WJ24" s="19">
        <v>4.8</v>
      </c>
      <c r="WK24" s="19">
        <v>4.3499999999999996</v>
      </c>
      <c r="WL24" s="19">
        <v>4.3499999999999996</v>
      </c>
      <c r="WM24" s="19">
        <v>0.45</v>
      </c>
      <c r="WN24" s="19">
        <v>2.2999999999999998</v>
      </c>
      <c r="WO24" s="19">
        <v>2.4</v>
      </c>
      <c r="WP24" s="19">
        <v>2.4</v>
      </c>
      <c r="WQ24" s="19">
        <v>-0.1</v>
      </c>
      <c r="WR24" s="19">
        <v>2.4</v>
      </c>
      <c r="WS24" s="19">
        <v>2.4</v>
      </c>
      <c r="WT24" s="19">
        <v>2.4</v>
      </c>
      <c r="WU24" s="19">
        <v>0</v>
      </c>
      <c r="WV24" s="19">
        <v>2.6</v>
      </c>
      <c r="WW24" s="19">
        <v>2.8</v>
      </c>
      <c r="WX24" s="19">
        <v>2.8</v>
      </c>
      <c r="WY24" s="19">
        <v>-0.2</v>
      </c>
      <c r="WZ24" s="19">
        <v>8</v>
      </c>
      <c r="XA24" s="19">
        <v>6.4694000000000003</v>
      </c>
      <c r="XB24" s="19">
        <v>6.4694000000000003</v>
      </c>
      <c r="XC24" s="19">
        <v>1.5306</v>
      </c>
      <c r="XD24" s="19">
        <v>9.6</v>
      </c>
      <c r="XE24" s="19">
        <v>9.5</v>
      </c>
      <c r="XF24" s="19">
        <v>9.5</v>
      </c>
      <c r="XG24" s="19">
        <v>0.1</v>
      </c>
      <c r="XH24" s="19">
        <v>20</v>
      </c>
      <c r="XI24" s="19">
        <v>19.436350000000001</v>
      </c>
      <c r="XJ24" s="19">
        <v>19.436350000000001</v>
      </c>
      <c r="XK24" s="19">
        <v>0.56364999999999998</v>
      </c>
      <c r="XL24" s="19">
        <v>20</v>
      </c>
      <c r="XM24" s="19">
        <v>19.436350000000001</v>
      </c>
      <c r="XN24" s="19">
        <v>19.436350000000001</v>
      </c>
      <c r="XO24" s="19">
        <v>0.56364999999999998</v>
      </c>
      <c r="XP24" s="19">
        <v>9</v>
      </c>
      <c r="XQ24" s="19">
        <v>10.8</v>
      </c>
      <c r="XR24" s="19">
        <v>10.8</v>
      </c>
      <c r="XS24" s="19">
        <v>-1.8</v>
      </c>
      <c r="XT24" s="19"/>
      <c r="XU24" s="19"/>
      <c r="XV24" s="19"/>
      <c r="XW24" s="19">
        <v>0</v>
      </c>
      <c r="XX24" s="19"/>
      <c r="XY24" s="19"/>
      <c r="XZ24" s="19"/>
      <c r="YA24" s="19">
        <v>0</v>
      </c>
      <c r="YB24" s="19"/>
      <c r="YC24" s="19"/>
      <c r="YD24" s="19"/>
      <c r="YE24" s="19">
        <v>0</v>
      </c>
      <c r="YF24" s="19"/>
      <c r="YG24" s="19"/>
      <c r="YH24" s="19"/>
      <c r="YI24" s="19">
        <v>0</v>
      </c>
      <c r="YJ24" s="19">
        <v>8.4</v>
      </c>
      <c r="YK24" s="19">
        <v>8.0500000000000007</v>
      </c>
      <c r="YL24" s="19">
        <v>8.0500000000000007</v>
      </c>
      <c r="YM24" s="19">
        <v>0.35</v>
      </c>
      <c r="YN24" s="19"/>
      <c r="YO24" s="19"/>
      <c r="YP24" s="19"/>
      <c r="YQ24" s="19">
        <v>0</v>
      </c>
      <c r="YR24" s="19">
        <v>19.2</v>
      </c>
      <c r="YS24" s="19">
        <v>17</v>
      </c>
      <c r="YT24" s="19">
        <v>17</v>
      </c>
      <c r="YU24" s="19">
        <v>2.2000000000000002</v>
      </c>
    </row>
    <row r="25" spans="1:671" ht="24" customHeight="1" x14ac:dyDescent="0.3">
      <c r="A25" s="1"/>
      <c r="B25" s="13" t="s">
        <v>94</v>
      </c>
      <c r="C25" s="13" t="s">
        <v>866</v>
      </c>
      <c r="D25" s="14">
        <v>201.6</v>
      </c>
      <c r="E25" s="14">
        <v>203.40136000000001</v>
      </c>
      <c r="F25" s="14">
        <v>203.40136000000001</v>
      </c>
      <c r="G25" s="14">
        <v>-1.8013600000000001</v>
      </c>
      <c r="H25" s="14">
        <v>605.70000000000005</v>
      </c>
      <c r="I25" s="14">
        <v>650</v>
      </c>
      <c r="J25" s="14">
        <v>650</v>
      </c>
      <c r="K25" s="14">
        <v>-44.3</v>
      </c>
      <c r="L25" s="14">
        <v>207.6</v>
      </c>
      <c r="M25" s="14">
        <v>211.66204999999999</v>
      </c>
      <c r="N25" s="14">
        <v>211.66204999999999</v>
      </c>
      <c r="O25" s="14">
        <v>-4.0620500000000002</v>
      </c>
      <c r="P25" s="14"/>
      <c r="Q25" s="14"/>
      <c r="R25" s="14"/>
      <c r="S25" s="14">
        <v>0</v>
      </c>
      <c r="T25" s="14"/>
      <c r="U25" s="14"/>
      <c r="V25" s="14"/>
      <c r="W25" s="14">
        <v>0</v>
      </c>
      <c r="X25" s="14">
        <v>59.7</v>
      </c>
      <c r="Y25" s="14">
        <v>22.10887</v>
      </c>
      <c r="Z25" s="14">
        <v>30.70262</v>
      </c>
      <c r="AA25" s="14">
        <v>28.99738</v>
      </c>
      <c r="AB25" s="14">
        <v>160.4</v>
      </c>
      <c r="AC25" s="14">
        <v>172.65595999999999</v>
      </c>
      <c r="AD25" s="14">
        <v>172.65595999999999</v>
      </c>
      <c r="AE25" s="14">
        <v>-12.25596</v>
      </c>
      <c r="AF25" s="14"/>
      <c r="AG25" s="14"/>
      <c r="AH25" s="14"/>
      <c r="AI25" s="14">
        <v>0</v>
      </c>
      <c r="AJ25" s="14"/>
      <c r="AK25" s="14"/>
      <c r="AL25" s="14"/>
      <c r="AM25" s="14">
        <v>0</v>
      </c>
      <c r="AN25" s="14">
        <v>104.9</v>
      </c>
      <c r="AO25" s="14">
        <v>109.89</v>
      </c>
      <c r="AP25" s="14">
        <v>109.89</v>
      </c>
      <c r="AQ25" s="14">
        <v>-4.99</v>
      </c>
      <c r="AR25" s="14">
        <v>104.9</v>
      </c>
      <c r="AS25" s="14">
        <v>109.89</v>
      </c>
      <c r="AT25" s="14">
        <v>109.89</v>
      </c>
      <c r="AU25" s="14">
        <v>-4.99</v>
      </c>
      <c r="AV25" s="14"/>
      <c r="AW25" s="14"/>
      <c r="AX25" s="14"/>
      <c r="AY25" s="14">
        <v>0</v>
      </c>
      <c r="AZ25" s="14">
        <v>123.3</v>
      </c>
      <c r="BA25" s="14">
        <v>110.22</v>
      </c>
      <c r="BB25" s="14">
        <v>110.22</v>
      </c>
      <c r="BC25" s="14">
        <v>13.08</v>
      </c>
      <c r="BD25" s="14">
        <v>208.7</v>
      </c>
      <c r="BE25" s="14">
        <v>207.24285</v>
      </c>
      <c r="BF25" s="14">
        <v>207.24285</v>
      </c>
      <c r="BG25" s="14">
        <v>1.4571499999999999</v>
      </c>
      <c r="BH25" s="14">
        <v>108.1</v>
      </c>
      <c r="BI25" s="14">
        <v>103.93259999999999</v>
      </c>
      <c r="BJ25" s="14">
        <v>103.93259999999999</v>
      </c>
      <c r="BK25" s="14">
        <v>4.1673999999999998</v>
      </c>
      <c r="BL25" s="14">
        <v>556</v>
      </c>
      <c r="BM25" s="14">
        <v>566.08941000000004</v>
      </c>
      <c r="BN25" s="14">
        <v>566.08941000000004</v>
      </c>
      <c r="BO25" s="14">
        <v>-10.089410000000001</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v>165.9</v>
      </c>
      <c r="CG25" s="14">
        <v>164.06706</v>
      </c>
      <c r="CH25" s="14">
        <v>164.06706</v>
      </c>
      <c r="CI25" s="14">
        <v>1.83294</v>
      </c>
      <c r="CJ25" s="14">
        <v>7.7</v>
      </c>
      <c r="CK25" s="14">
        <v>7.4065200000000004</v>
      </c>
      <c r="CL25" s="14">
        <v>7.4065200000000004</v>
      </c>
      <c r="CM25" s="14">
        <v>0.29348000000000002</v>
      </c>
      <c r="CN25" s="14">
        <v>5</v>
      </c>
      <c r="CO25" s="14">
        <v>3.9771299999999998</v>
      </c>
      <c r="CP25" s="14">
        <v>3.9771299999999998</v>
      </c>
      <c r="CQ25" s="14">
        <v>1.0228699999999999</v>
      </c>
      <c r="CR25" s="14">
        <v>0</v>
      </c>
      <c r="CS25" s="14"/>
      <c r="CT25" s="14"/>
      <c r="CU25" s="14">
        <v>0</v>
      </c>
      <c r="CV25" s="14">
        <v>6.7</v>
      </c>
      <c r="CW25" s="14">
        <v>6.8787000000000003</v>
      </c>
      <c r="CX25" s="14">
        <v>6.8787000000000003</v>
      </c>
      <c r="CY25" s="14">
        <v>-0.1787</v>
      </c>
      <c r="CZ25" s="14"/>
      <c r="DA25" s="14"/>
      <c r="DB25" s="14"/>
      <c r="DC25" s="14">
        <v>0</v>
      </c>
      <c r="DD25" s="14">
        <v>0</v>
      </c>
      <c r="DE25" s="14"/>
      <c r="DF25" s="14"/>
      <c r="DG25" s="14">
        <v>0</v>
      </c>
      <c r="DH25" s="14"/>
      <c r="DI25" s="14"/>
      <c r="DJ25" s="14"/>
      <c r="DK25" s="14">
        <v>0</v>
      </c>
      <c r="DL25" s="14"/>
      <c r="DM25" s="14"/>
      <c r="DN25" s="14"/>
      <c r="DO25" s="14">
        <v>0</v>
      </c>
      <c r="DP25" s="14"/>
      <c r="DQ25" s="14"/>
      <c r="DR25" s="14"/>
      <c r="DS25" s="14">
        <v>0</v>
      </c>
      <c r="DT25" s="14"/>
      <c r="DU25" s="14"/>
      <c r="DV25" s="14"/>
      <c r="DW25" s="14">
        <v>0</v>
      </c>
      <c r="DX25" s="14">
        <v>109.4</v>
      </c>
      <c r="DY25" s="14">
        <v>112.46647</v>
      </c>
      <c r="DZ25" s="14">
        <v>112.46647</v>
      </c>
      <c r="EA25" s="14">
        <v>-3.0664699999999998</v>
      </c>
      <c r="EB25" s="14">
        <v>182</v>
      </c>
      <c r="EC25" s="14">
        <v>178.89606000000001</v>
      </c>
      <c r="ED25" s="14">
        <v>178.89606000000001</v>
      </c>
      <c r="EE25" s="14">
        <v>3.1039400000000001</v>
      </c>
      <c r="EF25" s="14"/>
      <c r="EG25" s="14"/>
      <c r="EH25" s="14"/>
      <c r="EI25" s="14">
        <v>0</v>
      </c>
      <c r="EJ25" s="14"/>
      <c r="EK25" s="14"/>
      <c r="EL25" s="14"/>
      <c r="EM25" s="14">
        <v>0</v>
      </c>
      <c r="EN25" s="14"/>
      <c r="EO25" s="14"/>
      <c r="EP25" s="14"/>
      <c r="EQ25" s="14">
        <v>0</v>
      </c>
      <c r="ER25" s="14">
        <v>6.5</v>
      </c>
      <c r="ES25" s="14">
        <v>6.39</v>
      </c>
      <c r="ET25" s="14">
        <v>6.39</v>
      </c>
      <c r="EU25" s="14">
        <v>0.11</v>
      </c>
      <c r="EV25" s="14">
        <v>363.5</v>
      </c>
      <c r="EW25" s="14">
        <v>360</v>
      </c>
      <c r="EX25" s="14">
        <v>360</v>
      </c>
      <c r="EY25" s="14">
        <v>3.5</v>
      </c>
      <c r="EZ25" s="14">
        <v>81.400000000000006</v>
      </c>
      <c r="FA25" s="14">
        <v>81.635570000000001</v>
      </c>
      <c r="FB25" s="14">
        <v>81.635570000000001</v>
      </c>
      <c r="FC25" s="14">
        <v>-0.23557</v>
      </c>
      <c r="FD25" s="14">
        <v>142.6</v>
      </c>
      <c r="FE25" s="14">
        <v>149.98721</v>
      </c>
      <c r="FF25" s="14">
        <v>149.98721</v>
      </c>
      <c r="FG25" s="14">
        <v>-7.3872099999999996</v>
      </c>
      <c r="FH25" s="14">
        <v>41.2</v>
      </c>
      <c r="FI25" s="14">
        <v>41.89893</v>
      </c>
      <c r="FJ25" s="14">
        <v>41.89893</v>
      </c>
      <c r="FK25" s="14">
        <v>-0.69893000000000005</v>
      </c>
      <c r="FL25" s="14">
        <v>9.4</v>
      </c>
      <c r="FM25" s="14">
        <v>9.5939200000000007</v>
      </c>
      <c r="FN25" s="14">
        <v>9.6054399999999998</v>
      </c>
      <c r="FO25" s="14">
        <v>-0.20544000000000001</v>
      </c>
      <c r="FP25" s="14">
        <v>12.9</v>
      </c>
      <c r="FQ25" s="14">
        <v>12.342079999999999</v>
      </c>
      <c r="FR25" s="14">
        <v>12.342079999999999</v>
      </c>
      <c r="FS25" s="14">
        <v>0.55791999999999997</v>
      </c>
      <c r="FT25" s="14">
        <v>92.2</v>
      </c>
      <c r="FU25" s="14">
        <v>87.773570000000007</v>
      </c>
      <c r="FV25" s="14">
        <v>87.773570000000007</v>
      </c>
      <c r="FW25" s="14">
        <v>4.4264299999999999</v>
      </c>
      <c r="FX25" s="14">
        <v>167.1</v>
      </c>
      <c r="FY25" s="14">
        <v>174.42857000000001</v>
      </c>
      <c r="FZ25" s="14">
        <v>174.42857000000001</v>
      </c>
      <c r="GA25" s="14">
        <v>-7.32857</v>
      </c>
      <c r="GB25" s="14">
        <v>167.7</v>
      </c>
      <c r="GC25" s="14">
        <v>174.42857000000001</v>
      </c>
      <c r="GD25" s="14">
        <v>174.42857000000001</v>
      </c>
      <c r="GE25" s="14">
        <v>-6.7285700000000004</v>
      </c>
      <c r="GF25" s="14">
        <v>177.3</v>
      </c>
      <c r="GG25" s="14">
        <v>174.95238000000001</v>
      </c>
      <c r="GH25" s="14">
        <v>174.95238000000001</v>
      </c>
      <c r="GI25" s="14">
        <v>2.34762</v>
      </c>
      <c r="GJ25" s="14">
        <v>106.5</v>
      </c>
      <c r="GK25" s="14">
        <v>110.48202000000001</v>
      </c>
      <c r="GL25" s="14">
        <v>110.48202000000001</v>
      </c>
      <c r="GM25" s="14">
        <v>-3.9820199999999999</v>
      </c>
      <c r="GN25" s="14">
        <v>35.9</v>
      </c>
      <c r="GO25" s="14">
        <v>37.900869999999998</v>
      </c>
      <c r="GP25" s="14">
        <v>37.900869999999998</v>
      </c>
      <c r="GQ25" s="14">
        <v>-2.0008699999999999</v>
      </c>
      <c r="GR25" s="14">
        <v>33.700000000000003</v>
      </c>
      <c r="GS25" s="14">
        <v>35.285710000000002</v>
      </c>
      <c r="GT25" s="14">
        <v>35.285710000000002</v>
      </c>
      <c r="GU25" s="14">
        <v>-1.58571</v>
      </c>
      <c r="GV25" s="14">
        <v>3.8</v>
      </c>
      <c r="GW25" s="14"/>
      <c r="GX25" s="14"/>
      <c r="GY25" s="14">
        <v>3.8</v>
      </c>
      <c r="GZ25" s="14">
        <v>13.9</v>
      </c>
      <c r="HA25" s="14">
        <v>13.60544</v>
      </c>
      <c r="HB25" s="14">
        <v>13.60544</v>
      </c>
      <c r="HC25" s="14">
        <v>0.29455999999999999</v>
      </c>
      <c r="HD25" s="14">
        <v>145.1</v>
      </c>
      <c r="HE25" s="14">
        <v>161.77357000000001</v>
      </c>
      <c r="HF25" s="14">
        <v>161.77357000000001</v>
      </c>
      <c r="HG25" s="14">
        <v>-16.673570000000002</v>
      </c>
      <c r="HH25" s="14"/>
      <c r="HI25" s="14"/>
      <c r="HJ25" s="14"/>
      <c r="HK25" s="14">
        <v>0</v>
      </c>
      <c r="HL25" s="14"/>
      <c r="HM25" s="14"/>
      <c r="HN25" s="14"/>
      <c r="HO25" s="14">
        <v>0</v>
      </c>
      <c r="HP25" s="14">
        <v>31</v>
      </c>
      <c r="HQ25" s="14">
        <v>32.367460000000001</v>
      </c>
      <c r="HR25" s="14">
        <v>15.12734</v>
      </c>
      <c r="HS25" s="14">
        <v>15.87266</v>
      </c>
      <c r="HT25" s="14">
        <v>0</v>
      </c>
      <c r="HU25" s="14"/>
      <c r="HV25" s="14"/>
      <c r="HW25" s="14">
        <v>0</v>
      </c>
      <c r="HX25" s="14"/>
      <c r="HY25" s="14"/>
      <c r="HZ25" s="14"/>
      <c r="IA25" s="14">
        <v>0</v>
      </c>
      <c r="IB25" s="14">
        <v>0</v>
      </c>
      <c r="IC25" s="14"/>
      <c r="ID25" s="14">
        <v>45.555999999999997</v>
      </c>
      <c r="IE25" s="14">
        <v>-45.555999999999997</v>
      </c>
      <c r="IF25" s="14"/>
      <c r="IG25" s="14"/>
      <c r="IH25" s="14"/>
      <c r="II25" s="14">
        <v>0</v>
      </c>
      <c r="IJ25" s="14"/>
      <c r="IK25" s="14"/>
      <c r="IL25" s="14"/>
      <c r="IM25" s="14">
        <v>0</v>
      </c>
      <c r="IN25" s="14"/>
      <c r="IO25" s="14"/>
      <c r="IP25" s="14"/>
      <c r="IQ25" s="14">
        <v>0</v>
      </c>
      <c r="IR25" s="14">
        <v>83.8</v>
      </c>
      <c r="IS25" s="14">
        <v>88.73603</v>
      </c>
      <c r="IT25" s="14">
        <v>88.73603</v>
      </c>
      <c r="IU25" s="14">
        <v>-4.9360299999999997</v>
      </c>
      <c r="IV25" s="14">
        <v>137.80000000000001</v>
      </c>
      <c r="IW25" s="14">
        <v>133.89506</v>
      </c>
      <c r="IX25" s="14">
        <v>172.31039000000001</v>
      </c>
      <c r="IY25" s="14">
        <v>-34.510390000000001</v>
      </c>
      <c r="IZ25" s="14">
        <v>137</v>
      </c>
      <c r="JA25" s="14">
        <v>133.89506</v>
      </c>
      <c r="JB25" s="14">
        <v>172.31039000000001</v>
      </c>
      <c r="JC25" s="14">
        <v>-35.310389999999998</v>
      </c>
      <c r="JD25" s="14">
        <v>0</v>
      </c>
      <c r="JE25" s="14"/>
      <c r="JF25" s="14"/>
      <c r="JG25" s="14">
        <v>0</v>
      </c>
      <c r="JH25" s="14">
        <v>135.30000000000001</v>
      </c>
      <c r="JI25" s="14">
        <v>134.29714999999999</v>
      </c>
      <c r="JJ25" s="14">
        <v>172.82784000000001</v>
      </c>
      <c r="JK25" s="14">
        <v>-37.527839999999998</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v>0</v>
      </c>
      <c r="KK25" s="14"/>
      <c r="KL25" s="14"/>
      <c r="KM25" s="14">
        <v>0</v>
      </c>
      <c r="KN25" s="14"/>
      <c r="KO25" s="14"/>
      <c r="KP25" s="14"/>
      <c r="KQ25" s="14">
        <v>0</v>
      </c>
      <c r="KR25" s="14">
        <v>3.3</v>
      </c>
      <c r="KS25" s="14">
        <v>2.9764900000000001</v>
      </c>
      <c r="KT25" s="14">
        <v>2.9764900000000001</v>
      </c>
      <c r="KU25" s="14">
        <v>0.32351000000000002</v>
      </c>
      <c r="KV25" s="14">
        <v>173</v>
      </c>
      <c r="KW25" s="14">
        <v>220.69204999999999</v>
      </c>
      <c r="KX25" s="14">
        <v>163.28863000000001</v>
      </c>
      <c r="KY25" s="14">
        <v>9.7113700000000005</v>
      </c>
      <c r="KZ25" s="14">
        <v>116.6</v>
      </c>
      <c r="LA25" s="14">
        <v>123.87406</v>
      </c>
      <c r="LB25" s="14">
        <v>123.87406</v>
      </c>
      <c r="LC25" s="14">
        <v>-7.2740600000000004</v>
      </c>
      <c r="LD25" s="14">
        <v>65.900000000000006</v>
      </c>
      <c r="LE25" s="14">
        <v>67.199219999999997</v>
      </c>
      <c r="LF25" s="14">
        <v>67.199219999999997</v>
      </c>
      <c r="LG25" s="14">
        <v>-1.29922</v>
      </c>
      <c r="LH25" s="14">
        <v>33.9</v>
      </c>
      <c r="LI25" s="14">
        <v>33.536810000000003</v>
      </c>
      <c r="LJ25" s="14">
        <v>33.536810000000003</v>
      </c>
      <c r="LK25" s="14">
        <v>0.36319000000000001</v>
      </c>
      <c r="LL25" s="14">
        <v>30</v>
      </c>
      <c r="LM25" s="14">
        <v>29.980560000000001</v>
      </c>
      <c r="LN25" s="14">
        <v>29.980560000000001</v>
      </c>
      <c r="LO25" s="14">
        <v>1.9439999999999999E-2</v>
      </c>
      <c r="LP25" s="14"/>
      <c r="LQ25" s="14"/>
      <c r="LR25" s="14"/>
      <c r="LS25" s="14">
        <v>0</v>
      </c>
      <c r="LT25" s="14"/>
      <c r="LU25" s="14"/>
      <c r="LV25" s="14"/>
      <c r="LW25" s="14">
        <v>0</v>
      </c>
      <c r="LX25" s="14"/>
      <c r="LY25" s="14"/>
      <c r="LZ25" s="14"/>
      <c r="MA25" s="14">
        <v>0</v>
      </c>
      <c r="MB25" s="14">
        <v>0</v>
      </c>
      <c r="MC25" s="14"/>
      <c r="MD25" s="14"/>
      <c r="ME25" s="14">
        <v>0</v>
      </c>
      <c r="MF25" s="14">
        <v>0</v>
      </c>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v>6.60128</v>
      </c>
      <c r="NS25" s="14">
        <v>-6.60128</v>
      </c>
      <c r="NT25" s="14">
        <v>7.2</v>
      </c>
      <c r="NU25" s="14">
        <v>6.9253600000000004</v>
      </c>
      <c r="NV25" s="14">
        <v>6.9253600000000004</v>
      </c>
      <c r="NW25" s="14">
        <v>0.27464</v>
      </c>
      <c r="NX25" s="14"/>
      <c r="NY25" s="14"/>
      <c r="NZ25" s="14"/>
      <c r="OA25" s="14">
        <v>0</v>
      </c>
      <c r="OB25" s="14">
        <v>0.8</v>
      </c>
      <c r="OC25" s="14">
        <v>0.48699999999999999</v>
      </c>
      <c r="OD25" s="14">
        <v>0.48699999999999999</v>
      </c>
      <c r="OE25" s="14">
        <v>0.313</v>
      </c>
      <c r="OF25" s="14">
        <v>108.2</v>
      </c>
      <c r="OG25" s="14">
        <v>102.4</v>
      </c>
      <c r="OH25" s="14">
        <v>87.293400000000005</v>
      </c>
      <c r="OI25" s="14">
        <v>20.906600000000001</v>
      </c>
      <c r="OJ25" s="14">
        <v>72</v>
      </c>
      <c r="OK25" s="14">
        <v>59.876300000000001</v>
      </c>
      <c r="OL25" s="14">
        <v>59.876300000000001</v>
      </c>
      <c r="OM25" s="14">
        <v>12.123699999999999</v>
      </c>
      <c r="ON25" s="14">
        <v>10.199999999999999</v>
      </c>
      <c r="OO25" s="14">
        <v>6.4972000000000003</v>
      </c>
      <c r="OP25" s="14">
        <v>6.4972000000000003</v>
      </c>
      <c r="OQ25" s="14">
        <v>3.7027999999999999</v>
      </c>
      <c r="OR25" s="14">
        <v>0.2</v>
      </c>
      <c r="OS25" s="14">
        <v>0.1</v>
      </c>
      <c r="OT25" s="14">
        <v>0.1</v>
      </c>
      <c r="OU25" s="14">
        <v>0.1</v>
      </c>
      <c r="OV25" s="14">
        <v>20.5</v>
      </c>
      <c r="OW25" s="14">
        <v>20.456230000000001</v>
      </c>
      <c r="OX25" s="14">
        <v>20.456230000000001</v>
      </c>
      <c r="OY25" s="14">
        <v>4.3770000000000003E-2</v>
      </c>
      <c r="OZ25" s="14">
        <v>9.8000000000000007</v>
      </c>
      <c r="PA25" s="14">
        <v>9</v>
      </c>
      <c r="PB25" s="14">
        <v>9</v>
      </c>
      <c r="PC25" s="14">
        <v>0.8</v>
      </c>
      <c r="PD25" s="14">
        <v>4.9000000000000004</v>
      </c>
      <c r="PE25" s="14">
        <v>2.11178</v>
      </c>
      <c r="PF25" s="14">
        <v>2.6709100000000001</v>
      </c>
      <c r="PG25" s="14">
        <v>2.2290899999999998</v>
      </c>
      <c r="PH25" s="14">
        <v>173.9</v>
      </c>
      <c r="PI25" s="14">
        <v>186.821</v>
      </c>
      <c r="PJ25" s="14">
        <v>186.821</v>
      </c>
      <c r="PK25" s="14">
        <v>-12.920999999999999</v>
      </c>
      <c r="PL25" s="14">
        <v>89.1</v>
      </c>
      <c r="PM25" s="14">
        <v>95.348399999999998</v>
      </c>
      <c r="PN25" s="14">
        <v>95.348399999999998</v>
      </c>
      <c r="PO25" s="14">
        <v>-6.2484000000000002</v>
      </c>
      <c r="PP25" s="14">
        <v>0</v>
      </c>
      <c r="PQ25" s="14"/>
      <c r="PR25" s="14"/>
      <c r="PS25" s="14">
        <v>0</v>
      </c>
      <c r="PT25" s="14">
        <v>3.4</v>
      </c>
      <c r="PU25" s="14">
        <v>3.5</v>
      </c>
      <c r="PV25" s="14">
        <v>3.5</v>
      </c>
      <c r="PW25" s="14">
        <v>-0.1</v>
      </c>
      <c r="PX25" s="14">
        <v>5.2</v>
      </c>
      <c r="PY25" s="14">
        <v>5</v>
      </c>
      <c r="PZ25" s="14">
        <v>5</v>
      </c>
      <c r="QA25" s="14">
        <v>0.2</v>
      </c>
      <c r="QB25" s="14">
        <v>20.7</v>
      </c>
      <c r="QC25" s="14">
        <v>20.422219999999999</v>
      </c>
      <c r="QD25" s="14">
        <v>20.422219999999999</v>
      </c>
      <c r="QE25" s="14">
        <v>0.27778000000000003</v>
      </c>
      <c r="QF25" s="14">
        <v>20</v>
      </c>
      <c r="QG25" s="14">
        <v>19.436350000000001</v>
      </c>
      <c r="QH25" s="14">
        <v>19.436350000000001</v>
      </c>
      <c r="QI25" s="14">
        <v>0.56364999999999998</v>
      </c>
      <c r="QJ25" s="14">
        <v>10.1</v>
      </c>
      <c r="QK25" s="14">
        <v>8</v>
      </c>
      <c r="QL25" s="14">
        <v>8</v>
      </c>
      <c r="QM25" s="14">
        <v>2.1</v>
      </c>
      <c r="QN25" s="14">
        <v>2.5</v>
      </c>
      <c r="QO25" s="14">
        <v>3.4</v>
      </c>
      <c r="QP25" s="14">
        <v>3.4</v>
      </c>
      <c r="QQ25" s="14">
        <v>-0.9</v>
      </c>
      <c r="QR25" s="14"/>
      <c r="QS25" s="14"/>
      <c r="QT25" s="14">
        <v>17.881440000000001</v>
      </c>
      <c r="QU25" s="14">
        <v>-17.881440000000001</v>
      </c>
      <c r="QV25" s="14">
        <v>6.2</v>
      </c>
      <c r="QW25" s="14">
        <v>11.847300000000001</v>
      </c>
      <c r="QX25" s="14">
        <v>11.847300000000001</v>
      </c>
      <c r="QY25" s="14">
        <v>-5.6473000000000004</v>
      </c>
      <c r="QZ25" s="14">
        <v>5.67</v>
      </c>
      <c r="RA25" s="14">
        <v>14.3317</v>
      </c>
      <c r="RB25" s="14">
        <v>14.3317</v>
      </c>
      <c r="RC25" s="14">
        <v>-8.6616999999999997</v>
      </c>
      <c r="RD25" s="14">
        <v>31.1</v>
      </c>
      <c r="RE25" s="14">
        <v>26.1</v>
      </c>
      <c r="RF25" s="14">
        <v>22.8948</v>
      </c>
      <c r="RG25" s="14">
        <v>8.2051999999999996</v>
      </c>
      <c r="RH25" s="14">
        <v>82.1</v>
      </c>
      <c r="RI25" s="14">
        <v>77.900000000000006</v>
      </c>
      <c r="RJ25" s="14">
        <v>67.100300000000004</v>
      </c>
      <c r="RK25" s="14">
        <v>14.999700000000001</v>
      </c>
      <c r="RL25" s="14">
        <v>4.0999999999999996</v>
      </c>
      <c r="RM25" s="14">
        <v>9.8887999999999998</v>
      </c>
      <c r="RN25" s="14">
        <v>9.8887999999999998</v>
      </c>
      <c r="RO25" s="14">
        <v>-5.7888000000000002</v>
      </c>
      <c r="RP25" s="14">
        <v>3.5</v>
      </c>
      <c r="RQ25" s="14">
        <v>3.5</v>
      </c>
      <c r="RR25" s="14">
        <v>3.5</v>
      </c>
      <c r="RS25" s="14">
        <v>0</v>
      </c>
      <c r="RT25" s="14">
        <v>12.4</v>
      </c>
      <c r="RU25" s="14">
        <v>13.073130000000001</v>
      </c>
      <c r="RV25" s="14">
        <v>9.5985800000000001</v>
      </c>
      <c r="RW25" s="14">
        <v>2.8014199999999998</v>
      </c>
      <c r="RX25" s="14">
        <v>2.4</v>
      </c>
      <c r="RY25" s="14">
        <v>2.12</v>
      </c>
      <c r="RZ25" s="14">
        <v>2.12</v>
      </c>
      <c r="SA25" s="14">
        <v>0.28000000000000003</v>
      </c>
      <c r="SB25" s="14">
        <v>0.4</v>
      </c>
      <c r="SC25" s="14">
        <v>0.4</v>
      </c>
      <c r="SD25" s="14">
        <v>0.4</v>
      </c>
      <c r="SE25" s="14">
        <v>0</v>
      </c>
      <c r="SF25" s="14">
        <v>0.2</v>
      </c>
      <c r="SG25" s="14">
        <v>0.219</v>
      </c>
      <c r="SH25" s="14">
        <v>0.219</v>
      </c>
      <c r="SI25" s="14">
        <v>-1.9E-2</v>
      </c>
      <c r="SJ25" s="14">
        <v>19.8</v>
      </c>
      <c r="SK25" s="14">
        <v>19.1448</v>
      </c>
      <c r="SL25" s="14">
        <v>19.1448</v>
      </c>
      <c r="SM25" s="14">
        <v>0.6552</v>
      </c>
      <c r="SN25" s="14">
        <v>7</v>
      </c>
      <c r="SO25" s="14">
        <v>6.6</v>
      </c>
      <c r="SP25" s="14">
        <v>6.6</v>
      </c>
      <c r="SQ25" s="14">
        <v>0.4</v>
      </c>
      <c r="SR25" s="14">
        <v>20.2</v>
      </c>
      <c r="SS25" s="14">
        <v>15.54908</v>
      </c>
      <c r="ST25" s="14">
        <v>15.54908</v>
      </c>
      <c r="SU25" s="14">
        <v>4.6509200000000002</v>
      </c>
      <c r="SV25" s="14">
        <v>20.3</v>
      </c>
      <c r="SW25" s="14">
        <v>19.436350000000001</v>
      </c>
      <c r="SX25" s="14">
        <v>19.436350000000001</v>
      </c>
      <c r="SY25" s="14">
        <v>0.86365000000000003</v>
      </c>
      <c r="SZ25" s="14">
        <v>27.5</v>
      </c>
      <c r="TA25" s="14">
        <v>17.7</v>
      </c>
      <c r="TB25" s="14">
        <v>13.9473</v>
      </c>
      <c r="TC25" s="14">
        <v>13.5527</v>
      </c>
      <c r="TD25" s="14">
        <v>28.8</v>
      </c>
      <c r="TE25" s="14">
        <v>23.4</v>
      </c>
      <c r="TF25" s="14">
        <v>24.138400000000001</v>
      </c>
      <c r="TG25" s="14">
        <v>4.6616</v>
      </c>
      <c r="TH25" s="14">
        <v>31.9</v>
      </c>
      <c r="TI25" s="14">
        <v>29.5899</v>
      </c>
      <c r="TJ25" s="14">
        <v>29.5899</v>
      </c>
      <c r="TK25" s="14">
        <v>2.3100999999999998</v>
      </c>
      <c r="TL25" s="14">
        <v>54.8</v>
      </c>
      <c r="TM25" s="14">
        <v>85.801060000000007</v>
      </c>
      <c r="TN25" s="14">
        <v>59.948700000000002</v>
      </c>
      <c r="TO25" s="14">
        <v>-5.1486999999999998</v>
      </c>
      <c r="TP25" s="14">
        <v>104</v>
      </c>
      <c r="TQ25" s="14">
        <v>100.59683</v>
      </c>
      <c r="TR25" s="14">
        <v>79.055700000000002</v>
      </c>
      <c r="TS25" s="14">
        <v>24.944299999999998</v>
      </c>
      <c r="TT25" s="14">
        <v>3.7</v>
      </c>
      <c r="TU25" s="14">
        <v>9.1270199999999999</v>
      </c>
      <c r="TV25" s="14">
        <v>6.0719000000000003</v>
      </c>
      <c r="TW25" s="14">
        <v>-2.3719000000000001</v>
      </c>
      <c r="TX25" s="14">
        <v>4.0999999999999996</v>
      </c>
      <c r="TY25" s="14">
        <v>7.5968299999999997</v>
      </c>
      <c r="TZ25" s="14">
        <v>3.4582999999999999</v>
      </c>
      <c r="UA25" s="14">
        <v>0.64170000000000005</v>
      </c>
      <c r="UB25" s="14">
        <v>41.3</v>
      </c>
      <c r="UC25" s="14">
        <v>39.4</v>
      </c>
      <c r="UD25" s="14">
        <v>39.4</v>
      </c>
      <c r="UE25" s="14">
        <v>1.9</v>
      </c>
      <c r="UF25" s="14">
        <v>21</v>
      </c>
      <c r="UG25" s="14">
        <v>20.408159999999999</v>
      </c>
      <c r="UH25" s="14">
        <v>20.408159999999999</v>
      </c>
      <c r="UI25" s="14">
        <v>0.59184000000000003</v>
      </c>
      <c r="UJ25" s="14">
        <v>7.4</v>
      </c>
      <c r="UK25" s="14">
        <v>7.6</v>
      </c>
      <c r="UL25" s="14">
        <v>7.6</v>
      </c>
      <c r="UM25" s="14">
        <v>-0.2</v>
      </c>
      <c r="UN25" s="14">
        <v>6.2</v>
      </c>
      <c r="UO25" s="14">
        <v>7.8</v>
      </c>
      <c r="UP25" s="14">
        <v>7.8</v>
      </c>
      <c r="UQ25" s="14">
        <v>-1.6</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4.5999999999999996</v>
      </c>
      <c r="VE25" s="14">
        <v>4.5095000000000001</v>
      </c>
      <c r="VF25" s="14">
        <v>4.5095000000000001</v>
      </c>
      <c r="VG25" s="14">
        <v>9.0499999999999997E-2</v>
      </c>
      <c r="VH25" s="14">
        <v>221.3</v>
      </c>
      <c r="VI25" s="14">
        <v>207.7406</v>
      </c>
      <c r="VJ25" s="14">
        <v>207.7406</v>
      </c>
      <c r="VK25" s="14">
        <v>13.5594</v>
      </c>
      <c r="VL25" s="14">
        <v>11.1</v>
      </c>
      <c r="VM25" s="14">
        <v>8.5342000000000002</v>
      </c>
      <c r="VN25" s="14">
        <v>8.5342000000000002</v>
      </c>
      <c r="VO25" s="14">
        <v>2.5657999999999999</v>
      </c>
      <c r="VP25" s="14">
        <v>122</v>
      </c>
      <c r="VQ25" s="14">
        <v>117</v>
      </c>
      <c r="VR25" s="14">
        <v>117</v>
      </c>
      <c r="VS25" s="14">
        <v>5</v>
      </c>
      <c r="VT25" s="14">
        <v>0.6</v>
      </c>
      <c r="VU25" s="14">
        <v>0.6</v>
      </c>
      <c r="VV25" s="14">
        <v>0.6</v>
      </c>
      <c r="VW25" s="14">
        <v>0</v>
      </c>
      <c r="VX25" s="14">
        <v>73.400000000000006</v>
      </c>
      <c r="VY25" s="14">
        <v>80.8</v>
      </c>
      <c r="VZ25" s="14">
        <v>74</v>
      </c>
      <c r="WA25" s="14">
        <v>-0.6</v>
      </c>
      <c r="WB25" s="14">
        <v>87.1</v>
      </c>
      <c r="WC25" s="14">
        <v>76.2</v>
      </c>
      <c r="WD25" s="14">
        <v>75</v>
      </c>
      <c r="WE25" s="14">
        <v>12.1</v>
      </c>
      <c r="WF25" s="14">
        <v>91.6</v>
      </c>
      <c r="WG25" s="14">
        <v>84.24</v>
      </c>
      <c r="WH25" s="14">
        <v>84.24</v>
      </c>
      <c r="WI25" s="14">
        <v>7.36</v>
      </c>
      <c r="WJ25" s="14">
        <v>4.8</v>
      </c>
      <c r="WK25" s="14">
        <v>4.3499999999999996</v>
      </c>
      <c r="WL25" s="14">
        <v>4.3499999999999996</v>
      </c>
      <c r="WM25" s="14">
        <v>0.45</v>
      </c>
      <c r="WN25" s="14">
        <v>2.2999999999999998</v>
      </c>
      <c r="WO25" s="14">
        <v>2.4</v>
      </c>
      <c r="WP25" s="14">
        <v>2.4</v>
      </c>
      <c r="WQ25" s="14">
        <v>-0.1</v>
      </c>
      <c r="WR25" s="14">
        <v>2.4</v>
      </c>
      <c r="WS25" s="14">
        <v>2.4</v>
      </c>
      <c r="WT25" s="14">
        <v>2.4</v>
      </c>
      <c r="WU25" s="14">
        <v>0</v>
      </c>
      <c r="WV25" s="14">
        <v>2.6</v>
      </c>
      <c r="WW25" s="14">
        <v>2.8</v>
      </c>
      <c r="WX25" s="14">
        <v>2.8</v>
      </c>
      <c r="WY25" s="14">
        <v>-0.2</v>
      </c>
      <c r="WZ25" s="14">
        <v>10.1</v>
      </c>
      <c r="XA25" s="14">
        <v>7.9553000000000003</v>
      </c>
      <c r="XB25" s="14">
        <v>7.9553000000000003</v>
      </c>
      <c r="XC25" s="14">
        <v>2.1446999999999998</v>
      </c>
      <c r="XD25" s="14">
        <v>9.6999999999999993</v>
      </c>
      <c r="XE25" s="14">
        <v>9.5</v>
      </c>
      <c r="XF25" s="14">
        <v>9.5</v>
      </c>
      <c r="XG25" s="14">
        <v>0.2</v>
      </c>
      <c r="XH25" s="14">
        <v>20</v>
      </c>
      <c r="XI25" s="14">
        <v>19.436350000000001</v>
      </c>
      <c r="XJ25" s="14">
        <v>19.436350000000001</v>
      </c>
      <c r="XK25" s="14">
        <v>0.56364999999999998</v>
      </c>
      <c r="XL25" s="14">
        <v>20</v>
      </c>
      <c r="XM25" s="14">
        <v>19.436350000000001</v>
      </c>
      <c r="XN25" s="14">
        <v>19.436350000000001</v>
      </c>
      <c r="XO25" s="14">
        <v>0.56364999999999998</v>
      </c>
      <c r="XP25" s="14">
        <v>8.6999999999999993</v>
      </c>
      <c r="XQ25" s="14">
        <v>10.8</v>
      </c>
      <c r="XR25" s="14">
        <v>10.8</v>
      </c>
      <c r="XS25" s="14">
        <v>-2.1</v>
      </c>
      <c r="XT25" s="14"/>
      <c r="XU25" s="14"/>
      <c r="XV25" s="14"/>
      <c r="XW25" s="14">
        <v>0</v>
      </c>
      <c r="XX25" s="14"/>
      <c r="XY25" s="14"/>
      <c r="XZ25" s="14"/>
      <c r="YA25" s="14">
        <v>0</v>
      </c>
      <c r="YB25" s="14"/>
      <c r="YC25" s="14"/>
      <c r="YD25" s="14"/>
      <c r="YE25" s="14">
        <v>0</v>
      </c>
      <c r="YF25" s="14"/>
      <c r="YG25" s="14"/>
      <c r="YH25" s="14"/>
      <c r="YI25" s="14">
        <v>0</v>
      </c>
      <c r="YJ25" s="14">
        <v>8.6</v>
      </c>
      <c r="YK25" s="14">
        <v>8.0500000000000007</v>
      </c>
      <c r="YL25" s="14">
        <v>8.0500000000000007</v>
      </c>
      <c r="YM25" s="14">
        <v>0.55000000000000004</v>
      </c>
      <c r="YN25" s="14"/>
      <c r="YO25" s="14"/>
      <c r="YP25" s="14"/>
      <c r="YQ25" s="14">
        <v>0</v>
      </c>
      <c r="YR25" s="14">
        <v>18.5</v>
      </c>
      <c r="YS25" s="14">
        <v>17</v>
      </c>
      <c r="YT25" s="14">
        <v>17</v>
      </c>
      <c r="YU25" s="14">
        <v>1.5</v>
      </c>
    </row>
    <row r="26" spans="1:671" ht="24" customHeight="1" x14ac:dyDescent="0.3">
      <c r="A26" s="1"/>
      <c r="B26" s="16" t="s">
        <v>94</v>
      </c>
      <c r="C26" s="16" t="s">
        <v>867</v>
      </c>
      <c r="D26" s="17">
        <v>200</v>
      </c>
      <c r="E26" s="17">
        <v>203.40136000000001</v>
      </c>
      <c r="F26" s="17">
        <v>203.40136000000001</v>
      </c>
      <c r="G26" s="17">
        <v>-3.4013599999999999</v>
      </c>
      <c r="H26" s="17">
        <v>609.5</v>
      </c>
      <c r="I26" s="17">
        <v>650</v>
      </c>
      <c r="J26" s="17">
        <v>650</v>
      </c>
      <c r="K26" s="17">
        <v>-40.5</v>
      </c>
      <c r="L26" s="17">
        <v>208.5</v>
      </c>
      <c r="M26" s="17">
        <v>211.66204999999999</v>
      </c>
      <c r="N26" s="17">
        <v>211.66204999999999</v>
      </c>
      <c r="O26" s="17">
        <v>-3.1620499999999998</v>
      </c>
      <c r="P26" s="17"/>
      <c r="Q26" s="17"/>
      <c r="R26" s="17"/>
      <c r="S26" s="17">
        <v>0</v>
      </c>
      <c r="T26" s="17"/>
      <c r="U26" s="17"/>
      <c r="V26" s="17"/>
      <c r="W26" s="17">
        <v>0</v>
      </c>
      <c r="X26" s="17">
        <v>59.9</v>
      </c>
      <c r="Y26" s="17">
        <v>40.713790000000003</v>
      </c>
      <c r="Z26" s="17">
        <v>76.798159999999996</v>
      </c>
      <c r="AA26" s="17">
        <v>-16.898160000000001</v>
      </c>
      <c r="AB26" s="17">
        <v>159.80000000000001</v>
      </c>
      <c r="AC26" s="17">
        <v>172.65595999999999</v>
      </c>
      <c r="AD26" s="17">
        <v>172.65595999999999</v>
      </c>
      <c r="AE26" s="17">
        <v>-12.85596</v>
      </c>
      <c r="AF26" s="17"/>
      <c r="AG26" s="17"/>
      <c r="AH26" s="17"/>
      <c r="AI26" s="17">
        <v>0</v>
      </c>
      <c r="AJ26" s="17"/>
      <c r="AK26" s="17"/>
      <c r="AL26" s="17"/>
      <c r="AM26" s="17">
        <v>0</v>
      </c>
      <c r="AN26" s="17">
        <v>105</v>
      </c>
      <c r="AO26" s="17">
        <v>109.89</v>
      </c>
      <c r="AP26" s="17">
        <v>109.89</v>
      </c>
      <c r="AQ26" s="17">
        <v>-4.8899999999999997</v>
      </c>
      <c r="AR26" s="17">
        <v>104.6</v>
      </c>
      <c r="AS26" s="17">
        <v>109.89</v>
      </c>
      <c r="AT26" s="17">
        <v>109.89</v>
      </c>
      <c r="AU26" s="17">
        <v>-5.29</v>
      </c>
      <c r="AV26" s="17"/>
      <c r="AW26" s="17"/>
      <c r="AX26" s="17"/>
      <c r="AY26" s="17">
        <v>0</v>
      </c>
      <c r="AZ26" s="17">
        <v>124.5</v>
      </c>
      <c r="BA26" s="17">
        <v>110.22</v>
      </c>
      <c r="BB26" s="17">
        <v>110.22</v>
      </c>
      <c r="BC26" s="17">
        <v>14.28</v>
      </c>
      <c r="BD26" s="17">
        <v>204.5</v>
      </c>
      <c r="BE26" s="17">
        <v>207.24285</v>
      </c>
      <c r="BF26" s="17">
        <v>207.24285</v>
      </c>
      <c r="BG26" s="17">
        <v>-2.7428499999999998</v>
      </c>
      <c r="BH26" s="17">
        <v>107.9</v>
      </c>
      <c r="BI26" s="17">
        <v>103.93259999999999</v>
      </c>
      <c r="BJ26" s="17">
        <v>103.93259999999999</v>
      </c>
      <c r="BK26" s="17">
        <v>3.9674</v>
      </c>
      <c r="BL26" s="17">
        <v>551.29999999999995</v>
      </c>
      <c r="BM26" s="17">
        <v>566.08941000000004</v>
      </c>
      <c r="BN26" s="17">
        <v>566.08941000000004</v>
      </c>
      <c r="BO26" s="17">
        <v>-14.78941</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v>164.1</v>
      </c>
      <c r="CG26" s="17">
        <v>164.06706</v>
      </c>
      <c r="CH26" s="17">
        <v>164.06706</v>
      </c>
      <c r="CI26" s="17">
        <v>3.2939999999999997E-2</v>
      </c>
      <c r="CJ26" s="17">
        <v>7.6</v>
      </c>
      <c r="CK26" s="17">
        <v>7.4065200000000004</v>
      </c>
      <c r="CL26" s="17">
        <v>7.4065200000000004</v>
      </c>
      <c r="CM26" s="17">
        <v>0.19348000000000001</v>
      </c>
      <c r="CN26" s="17">
        <v>5.2</v>
      </c>
      <c r="CO26" s="17">
        <v>3.9771299999999998</v>
      </c>
      <c r="CP26" s="17">
        <v>3.9771299999999998</v>
      </c>
      <c r="CQ26" s="17">
        <v>1.2228699999999999</v>
      </c>
      <c r="CR26" s="17">
        <v>0</v>
      </c>
      <c r="CS26" s="17"/>
      <c r="CT26" s="17"/>
      <c r="CU26" s="17">
        <v>0</v>
      </c>
      <c r="CV26" s="17">
        <v>6.7</v>
      </c>
      <c r="CW26" s="17">
        <v>6.8787000000000003</v>
      </c>
      <c r="CX26" s="17">
        <v>6.8787000000000003</v>
      </c>
      <c r="CY26" s="17">
        <v>-0.1787</v>
      </c>
      <c r="CZ26" s="17"/>
      <c r="DA26" s="17"/>
      <c r="DB26" s="17"/>
      <c r="DC26" s="17">
        <v>0</v>
      </c>
      <c r="DD26" s="17">
        <v>0</v>
      </c>
      <c r="DE26" s="17"/>
      <c r="DF26" s="17"/>
      <c r="DG26" s="17">
        <v>0</v>
      </c>
      <c r="DH26" s="17"/>
      <c r="DI26" s="17"/>
      <c r="DJ26" s="17"/>
      <c r="DK26" s="17">
        <v>0</v>
      </c>
      <c r="DL26" s="17"/>
      <c r="DM26" s="17"/>
      <c r="DN26" s="17"/>
      <c r="DO26" s="17">
        <v>0</v>
      </c>
      <c r="DP26" s="17"/>
      <c r="DQ26" s="17"/>
      <c r="DR26" s="17"/>
      <c r="DS26" s="17">
        <v>0</v>
      </c>
      <c r="DT26" s="17"/>
      <c r="DU26" s="17"/>
      <c r="DV26" s="17"/>
      <c r="DW26" s="17">
        <v>0</v>
      </c>
      <c r="DX26" s="17">
        <v>109.4</v>
      </c>
      <c r="DY26" s="17">
        <v>112.46647</v>
      </c>
      <c r="DZ26" s="17">
        <v>112.46647</v>
      </c>
      <c r="EA26" s="17">
        <v>-3.0664699999999998</v>
      </c>
      <c r="EB26" s="17">
        <v>163.6</v>
      </c>
      <c r="EC26" s="17">
        <v>178.89606000000001</v>
      </c>
      <c r="ED26" s="17">
        <v>178.89606000000001</v>
      </c>
      <c r="EE26" s="17">
        <v>-15.296060000000001</v>
      </c>
      <c r="EF26" s="17"/>
      <c r="EG26" s="17"/>
      <c r="EH26" s="17"/>
      <c r="EI26" s="17">
        <v>0</v>
      </c>
      <c r="EJ26" s="17"/>
      <c r="EK26" s="17"/>
      <c r="EL26" s="17"/>
      <c r="EM26" s="17">
        <v>0</v>
      </c>
      <c r="EN26" s="17"/>
      <c r="EO26" s="17"/>
      <c r="EP26" s="17"/>
      <c r="EQ26" s="17">
        <v>0</v>
      </c>
      <c r="ER26" s="17">
        <v>6.5</v>
      </c>
      <c r="ES26" s="17">
        <v>6.39</v>
      </c>
      <c r="ET26" s="17">
        <v>6.39</v>
      </c>
      <c r="EU26" s="17">
        <v>0.11</v>
      </c>
      <c r="EV26" s="17">
        <v>363.6</v>
      </c>
      <c r="EW26" s="17">
        <v>360</v>
      </c>
      <c r="EX26" s="17">
        <v>360</v>
      </c>
      <c r="EY26" s="17">
        <v>3.6</v>
      </c>
      <c r="EZ26" s="17">
        <v>81.3</v>
      </c>
      <c r="FA26" s="17">
        <v>81.635570000000001</v>
      </c>
      <c r="FB26" s="17">
        <v>81.635570000000001</v>
      </c>
      <c r="FC26" s="17">
        <v>-0.33556999999999998</v>
      </c>
      <c r="FD26" s="17">
        <v>140.30000000000001</v>
      </c>
      <c r="FE26" s="17">
        <v>149.98721</v>
      </c>
      <c r="FF26" s="17">
        <v>149.98721</v>
      </c>
      <c r="FG26" s="17">
        <v>-9.6872100000000003</v>
      </c>
      <c r="FH26" s="17">
        <v>41.2</v>
      </c>
      <c r="FI26" s="17">
        <v>41.89893</v>
      </c>
      <c r="FJ26" s="17">
        <v>41.89893</v>
      </c>
      <c r="FK26" s="17">
        <v>-0.69893000000000005</v>
      </c>
      <c r="FL26" s="17">
        <v>9.4</v>
      </c>
      <c r="FM26" s="17">
        <v>9.5939200000000007</v>
      </c>
      <c r="FN26" s="17">
        <v>9.6054399999999998</v>
      </c>
      <c r="FO26" s="17">
        <v>-0.20544000000000001</v>
      </c>
      <c r="FP26" s="17">
        <v>12.9</v>
      </c>
      <c r="FQ26" s="17">
        <v>12.342079999999999</v>
      </c>
      <c r="FR26" s="17">
        <v>12.342079999999999</v>
      </c>
      <c r="FS26" s="17">
        <v>0.55791999999999997</v>
      </c>
      <c r="FT26" s="17">
        <v>88.7</v>
      </c>
      <c r="FU26" s="17">
        <v>87.773570000000007</v>
      </c>
      <c r="FV26" s="17">
        <v>87.773570000000007</v>
      </c>
      <c r="FW26" s="17">
        <v>0.92642999999999998</v>
      </c>
      <c r="FX26" s="17">
        <v>166.5</v>
      </c>
      <c r="FY26" s="17">
        <v>174.42857000000001</v>
      </c>
      <c r="FZ26" s="17">
        <v>174.42857000000001</v>
      </c>
      <c r="GA26" s="17">
        <v>-7.9285699999999997</v>
      </c>
      <c r="GB26" s="17">
        <v>167</v>
      </c>
      <c r="GC26" s="17">
        <v>174.42857000000001</v>
      </c>
      <c r="GD26" s="17">
        <v>174.42857000000001</v>
      </c>
      <c r="GE26" s="17">
        <v>-7.4285699999999997</v>
      </c>
      <c r="GF26" s="17">
        <v>175.5</v>
      </c>
      <c r="GG26" s="17">
        <v>174.95238000000001</v>
      </c>
      <c r="GH26" s="17">
        <v>174.95238000000001</v>
      </c>
      <c r="GI26" s="17">
        <v>0.54762</v>
      </c>
      <c r="GJ26" s="17">
        <v>106.1</v>
      </c>
      <c r="GK26" s="17">
        <v>110.48202000000001</v>
      </c>
      <c r="GL26" s="17">
        <v>110.48202000000001</v>
      </c>
      <c r="GM26" s="17">
        <v>-4.3820199999999998</v>
      </c>
      <c r="GN26" s="17">
        <v>35</v>
      </c>
      <c r="GO26" s="17">
        <v>37.900869999999998</v>
      </c>
      <c r="GP26" s="17">
        <v>37.900869999999998</v>
      </c>
      <c r="GQ26" s="17">
        <v>-2.9008699999999998</v>
      </c>
      <c r="GR26" s="17">
        <v>32.799999999999997</v>
      </c>
      <c r="GS26" s="17">
        <v>35.285710000000002</v>
      </c>
      <c r="GT26" s="17">
        <v>35.285710000000002</v>
      </c>
      <c r="GU26" s="17">
        <v>-2.4857100000000001</v>
      </c>
      <c r="GV26" s="17">
        <v>3.8</v>
      </c>
      <c r="GW26" s="17"/>
      <c r="GX26" s="17"/>
      <c r="GY26" s="17">
        <v>3.8</v>
      </c>
      <c r="GZ26" s="17">
        <v>13.7</v>
      </c>
      <c r="HA26" s="17">
        <v>13.60544</v>
      </c>
      <c r="HB26" s="17">
        <v>13.60544</v>
      </c>
      <c r="HC26" s="17">
        <v>9.4560000000000005E-2</v>
      </c>
      <c r="HD26" s="17">
        <v>137.5</v>
      </c>
      <c r="HE26" s="17">
        <v>161.77357000000001</v>
      </c>
      <c r="HF26" s="17">
        <v>161.77357000000001</v>
      </c>
      <c r="HG26" s="17">
        <v>-24.273569999999999</v>
      </c>
      <c r="HH26" s="17"/>
      <c r="HI26" s="17"/>
      <c r="HJ26" s="17"/>
      <c r="HK26" s="17">
        <v>0</v>
      </c>
      <c r="HL26" s="17"/>
      <c r="HM26" s="17"/>
      <c r="HN26" s="17"/>
      <c r="HO26" s="17">
        <v>0</v>
      </c>
      <c r="HP26" s="17">
        <v>30.7</v>
      </c>
      <c r="HQ26" s="17">
        <v>38.855289999999997</v>
      </c>
      <c r="HR26" s="17">
        <v>53.152949999999997</v>
      </c>
      <c r="HS26" s="17">
        <v>-22.452950000000001</v>
      </c>
      <c r="HT26" s="17">
        <v>0</v>
      </c>
      <c r="HU26" s="17"/>
      <c r="HV26" s="17"/>
      <c r="HW26" s="17">
        <v>0</v>
      </c>
      <c r="HX26" s="17"/>
      <c r="HY26" s="17"/>
      <c r="HZ26" s="17"/>
      <c r="IA26" s="17">
        <v>0</v>
      </c>
      <c r="IB26" s="17">
        <v>0</v>
      </c>
      <c r="IC26" s="17"/>
      <c r="ID26" s="17">
        <v>45.555999999999997</v>
      </c>
      <c r="IE26" s="17">
        <v>-45.555999999999997</v>
      </c>
      <c r="IF26" s="17"/>
      <c r="IG26" s="17"/>
      <c r="IH26" s="17"/>
      <c r="II26" s="17">
        <v>0</v>
      </c>
      <c r="IJ26" s="17"/>
      <c r="IK26" s="17"/>
      <c r="IL26" s="17"/>
      <c r="IM26" s="17">
        <v>0</v>
      </c>
      <c r="IN26" s="17"/>
      <c r="IO26" s="17"/>
      <c r="IP26" s="17"/>
      <c r="IQ26" s="17">
        <v>0</v>
      </c>
      <c r="IR26" s="17">
        <v>83.5</v>
      </c>
      <c r="IS26" s="17">
        <v>88.73603</v>
      </c>
      <c r="IT26" s="17">
        <v>88.73603</v>
      </c>
      <c r="IU26" s="17">
        <v>-5.2360300000000004</v>
      </c>
      <c r="IV26" s="17">
        <v>166.3</v>
      </c>
      <c r="IW26" s="17">
        <v>161.8287</v>
      </c>
      <c r="IX26" s="17">
        <v>172.31039000000001</v>
      </c>
      <c r="IY26" s="17">
        <v>-6.0103900000000001</v>
      </c>
      <c r="IZ26" s="17">
        <v>165.2</v>
      </c>
      <c r="JA26" s="17">
        <v>161.8287</v>
      </c>
      <c r="JB26" s="17">
        <v>172.31039000000001</v>
      </c>
      <c r="JC26" s="17">
        <v>-7.1103899999999998</v>
      </c>
      <c r="JD26" s="17">
        <v>0</v>
      </c>
      <c r="JE26" s="17"/>
      <c r="JF26" s="17"/>
      <c r="JG26" s="17">
        <v>0</v>
      </c>
      <c r="JH26" s="17">
        <v>170.1</v>
      </c>
      <c r="JI26" s="17">
        <v>162.31467000000001</v>
      </c>
      <c r="JJ26" s="17">
        <v>172.82784000000001</v>
      </c>
      <c r="JK26" s="17">
        <v>-2.72784</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v>0</v>
      </c>
      <c r="KK26" s="17"/>
      <c r="KL26" s="17"/>
      <c r="KM26" s="17">
        <v>0</v>
      </c>
      <c r="KN26" s="17"/>
      <c r="KO26" s="17"/>
      <c r="KP26" s="17"/>
      <c r="KQ26" s="17">
        <v>0</v>
      </c>
      <c r="KR26" s="17">
        <v>3.3</v>
      </c>
      <c r="KS26" s="17">
        <v>2.9764900000000001</v>
      </c>
      <c r="KT26" s="17">
        <v>2.9764900000000001</v>
      </c>
      <c r="KU26" s="17">
        <v>0.32351000000000002</v>
      </c>
      <c r="KV26" s="17">
        <v>164.4</v>
      </c>
      <c r="KW26" s="17">
        <v>230.85909000000001</v>
      </c>
      <c r="KX26" s="17">
        <v>163.28863000000001</v>
      </c>
      <c r="KY26" s="17">
        <v>1.11137</v>
      </c>
      <c r="KZ26" s="17">
        <v>113.7</v>
      </c>
      <c r="LA26" s="17">
        <v>123.87406</v>
      </c>
      <c r="LB26" s="17">
        <v>123.87406</v>
      </c>
      <c r="LC26" s="17">
        <v>-10.174060000000001</v>
      </c>
      <c r="LD26" s="17">
        <v>65.7</v>
      </c>
      <c r="LE26" s="17">
        <v>67.199219999999997</v>
      </c>
      <c r="LF26" s="17">
        <v>67.199219999999997</v>
      </c>
      <c r="LG26" s="17">
        <v>-1.49922</v>
      </c>
      <c r="LH26" s="17">
        <v>33.799999999999997</v>
      </c>
      <c r="LI26" s="17">
        <v>33.536810000000003</v>
      </c>
      <c r="LJ26" s="17">
        <v>33.536810000000003</v>
      </c>
      <c r="LK26" s="17">
        <v>0.26318999999999998</v>
      </c>
      <c r="LL26" s="17">
        <v>29.9</v>
      </c>
      <c r="LM26" s="17">
        <v>29.980560000000001</v>
      </c>
      <c r="LN26" s="17">
        <v>29.980560000000001</v>
      </c>
      <c r="LO26" s="17">
        <v>-8.0560000000000007E-2</v>
      </c>
      <c r="LP26" s="17"/>
      <c r="LQ26" s="17"/>
      <c r="LR26" s="17"/>
      <c r="LS26" s="17">
        <v>0</v>
      </c>
      <c r="LT26" s="17"/>
      <c r="LU26" s="17"/>
      <c r="LV26" s="17"/>
      <c r="LW26" s="17">
        <v>0</v>
      </c>
      <c r="LX26" s="17"/>
      <c r="LY26" s="17"/>
      <c r="LZ26" s="17"/>
      <c r="MA26" s="17">
        <v>0</v>
      </c>
      <c r="MB26" s="17">
        <v>0</v>
      </c>
      <c r="MC26" s="17"/>
      <c r="MD26" s="17"/>
      <c r="ME26" s="17">
        <v>0</v>
      </c>
      <c r="MF26" s="17">
        <v>0</v>
      </c>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v>6.60128</v>
      </c>
      <c r="NS26" s="17">
        <v>-6.60128</v>
      </c>
      <c r="NT26" s="17">
        <v>7.1</v>
      </c>
      <c r="NU26" s="17">
        <v>6.9253600000000004</v>
      </c>
      <c r="NV26" s="17">
        <v>6.9253600000000004</v>
      </c>
      <c r="NW26" s="17">
        <v>0.17463999999999999</v>
      </c>
      <c r="NX26" s="17"/>
      <c r="NY26" s="17"/>
      <c r="NZ26" s="17"/>
      <c r="OA26" s="17">
        <v>0</v>
      </c>
      <c r="OB26" s="17">
        <v>1</v>
      </c>
      <c r="OC26" s="17">
        <v>0.66300000000000003</v>
      </c>
      <c r="OD26" s="17">
        <v>0.66300000000000003</v>
      </c>
      <c r="OE26" s="17">
        <v>0.33700000000000002</v>
      </c>
      <c r="OF26" s="17">
        <v>101.5</v>
      </c>
      <c r="OG26" s="17">
        <v>103.9</v>
      </c>
      <c r="OH26" s="17">
        <v>87.898399999999995</v>
      </c>
      <c r="OI26" s="17">
        <v>13.601599999999999</v>
      </c>
      <c r="OJ26" s="17">
        <v>72.2</v>
      </c>
      <c r="OK26" s="17">
        <v>63.726100000000002</v>
      </c>
      <c r="OL26" s="17">
        <v>63.726100000000002</v>
      </c>
      <c r="OM26" s="17">
        <v>8.4739000000000004</v>
      </c>
      <c r="ON26" s="17">
        <v>11.2</v>
      </c>
      <c r="OO26" s="17">
        <v>6.2089999999999996</v>
      </c>
      <c r="OP26" s="17">
        <v>6.2089999999999996</v>
      </c>
      <c r="OQ26" s="17">
        <v>4.9909999999999997</v>
      </c>
      <c r="OR26" s="17">
        <v>0.1</v>
      </c>
      <c r="OS26" s="17">
        <v>0.2</v>
      </c>
      <c r="OT26" s="17">
        <v>0.2</v>
      </c>
      <c r="OU26" s="17">
        <v>-0.1</v>
      </c>
      <c r="OV26" s="17">
        <v>20.399999999999999</v>
      </c>
      <c r="OW26" s="17">
        <v>20.456230000000001</v>
      </c>
      <c r="OX26" s="17">
        <v>20.456230000000001</v>
      </c>
      <c r="OY26" s="17">
        <v>-5.6230000000000002E-2</v>
      </c>
      <c r="OZ26" s="17">
        <v>10</v>
      </c>
      <c r="PA26" s="17">
        <v>9</v>
      </c>
      <c r="PB26" s="17">
        <v>9</v>
      </c>
      <c r="PC26" s="17">
        <v>1</v>
      </c>
      <c r="PD26" s="17">
        <v>4.9000000000000004</v>
      </c>
      <c r="PE26" s="17">
        <v>3.32226</v>
      </c>
      <c r="PF26" s="17">
        <v>5.67</v>
      </c>
      <c r="PG26" s="17">
        <v>-0.77</v>
      </c>
      <c r="PH26" s="17">
        <v>176.7</v>
      </c>
      <c r="PI26" s="17">
        <v>194.30109999999999</v>
      </c>
      <c r="PJ26" s="17">
        <v>194.30109999999999</v>
      </c>
      <c r="PK26" s="17">
        <v>-17.601099999999999</v>
      </c>
      <c r="PL26" s="17">
        <v>90.4</v>
      </c>
      <c r="PM26" s="17">
        <v>97.15</v>
      </c>
      <c r="PN26" s="17">
        <v>97.15</v>
      </c>
      <c r="PO26" s="17">
        <v>-6.75</v>
      </c>
      <c r="PP26" s="17">
        <v>0</v>
      </c>
      <c r="PQ26" s="17"/>
      <c r="PR26" s="17"/>
      <c r="PS26" s="17">
        <v>0</v>
      </c>
      <c r="PT26" s="17">
        <v>3.4</v>
      </c>
      <c r="PU26" s="17">
        <v>3.5</v>
      </c>
      <c r="PV26" s="17">
        <v>3.5</v>
      </c>
      <c r="PW26" s="17">
        <v>-0.1</v>
      </c>
      <c r="PX26" s="17">
        <v>5.2</v>
      </c>
      <c r="PY26" s="17">
        <v>5</v>
      </c>
      <c r="PZ26" s="17">
        <v>5</v>
      </c>
      <c r="QA26" s="17">
        <v>0.2</v>
      </c>
      <c r="QB26" s="17">
        <v>20.6</v>
      </c>
      <c r="QC26" s="17">
        <v>20.422219999999999</v>
      </c>
      <c r="QD26" s="17">
        <v>20.422219999999999</v>
      </c>
      <c r="QE26" s="17">
        <v>0.17777999999999999</v>
      </c>
      <c r="QF26" s="17">
        <v>20</v>
      </c>
      <c r="QG26" s="17">
        <v>19.436350000000001</v>
      </c>
      <c r="QH26" s="17">
        <v>19.436350000000001</v>
      </c>
      <c r="QI26" s="17">
        <v>0.56364999999999998</v>
      </c>
      <c r="QJ26" s="17">
        <v>10.1</v>
      </c>
      <c r="QK26" s="17">
        <v>8</v>
      </c>
      <c r="QL26" s="17">
        <v>8</v>
      </c>
      <c r="QM26" s="17">
        <v>2.1</v>
      </c>
      <c r="QN26" s="17">
        <v>2.5</v>
      </c>
      <c r="QO26" s="17">
        <v>3.4</v>
      </c>
      <c r="QP26" s="17">
        <v>3.4</v>
      </c>
      <c r="QQ26" s="17">
        <v>-0.9</v>
      </c>
      <c r="QR26" s="17"/>
      <c r="QS26" s="17"/>
      <c r="QT26" s="17">
        <v>17.881440000000001</v>
      </c>
      <c r="QU26" s="17">
        <v>-17.881440000000001</v>
      </c>
      <c r="QV26" s="17">
        <v>13.62</v>
      </c>
      <c r="QW26" s="17">
        <v>12.5047</v>
      </c>
      <c r="QX26" s="17">
        <v>12.5047</v>
      </c>
      <c r="QY26" s="17">
        <v>1.1153</v>
      </c>
      <c r="QZ26" s="17">
        <v>14.92</v>
      </c>
      <c r="RA26" s="17">
        <v>15.055400000000001</v>
      </c>
      <c r="RB26" s="17">
        <v>15.055400000000001</v>
      </c>
      <c r="RC26" s="17">
        <v>-0.13539999999999999</v>
      </c>
      <c r="RD26" s="17">
        <v>31.7</v>
      </c>
      <c r="RE26" s="17">
        <v>26.9</v>
      </c>
      <c r="RF26" s="17">
        <v>22.555599999999998</v>
      </c>
      <c r="RG26" s="17">
        <v>9.1443999999999992</v>
      </c>
      <c r="RH26" s="17">
        <v>84.9</v>
      </c>
      <c r="RI26" s="17">
        <v>80.400000000000006</v>
      </c>
      <c r="RJ26" s="17">
        <v>67.389700000000005</v>
      </c>
      <c r="RK26" s="17">
        <v>17.510300000000001</v>
      </c>
      <c r="RL26" s="17">
        <v>5.2</v>
      </c>
      <c r="RM26" s="17">
        <v>11.141</v>
      </c>
      <c r="RN26" s="17">
        <v>11.141</v>
      </c>
      <c r="RO26" s="17">
        <v>-5.9409999999999998</v>
      </c>
      <c r="RP26" s="17">
        <v>3.5</v>
      </c>
      <c r="RQ26" s="17">
        <v>3.5</v>
      </c>
      <c r="RR26" s="17">
        <v>3.5</v>
      </c>
      <c r="RS26" s="17">
        <v>0</v>
      </c>
      <c r="RT26" s="17">
        <v>12.4</v>
      </c>
      <c r="RU26" s="17">
        <v>14.57527</v>
      </c>
      <c r="RV26" s="17">
        <v>18.402750000000001</v>
      </c>
      <c r="RW26" s="17">
        <v>-6.0027499999999998</v>
      </c>
      <c r="RX26" s="17">
        <v>2.4</v>
      </c>
      <c r="RY26" s="17">
        <v>2.12</v>
      </c>
      <c r="RZ26" s="17">
        <v>2.12</v>
      </c>
      <c r="SA26" s="17">
        <v>0.28000000000000003</v>
      </c>
      <c r="SB26" s="17">
        <v>0.5</v>
      </c>
      <c r="SC26" s="17">
        <v>0.4</v>
      </c>
      <c r="SD26" s="17">
        <v>0.4</v>
      </c>
      <c r="SE26" s="17">
        <v>0.1</v>
      </c>
      <c r="SF26" s="17">
        <v>0.3</v>
      </c>
      <c r="SG26" s="17">
        <v>0.27600000000000002</v>
      </c>
      <c r="SH26" s="17">
        <v>0.27600000000000002</v>
      </c>
      <c r="SI26" s="17">
        <v>2.4E-2</v>
      </c>
      <c r="SJ26" s="17">
        <v>20</v>
      </c>
      <c r="SK26" s="17">
        <v>19.1448</v>
      </c>
      <c r="SL26" s="17">
        <v>19.1448</v>
      </c>
      <c r="SM26" s="17">
        <v>0.85519999999999996</v>
      </c>
      <c r="SN26" s="17">
        <v>7</v>
      </c>
      <c r="SO26" s="17">
        <v>6.6</v>
      </c>
      <c r="SP26" s="17">
        <v>6.6</v>
      </c>
      <c r="SQ26" s="17">
        <v>0.4</v>
      </c>
      <c r="SR26" s="17">
        <v>20.2</v>
      </c>
      <c r="SS26" s="17">
        <v>15.54908</v>
      </c>
      <c r="ST26" s="17">
        <v>15.54908</v>
      </c>
      <c r="SU26" s="17">
        <v>4.6509200000000002</v>
      </c>
      <c r="SV26" s="17">
        <v>20.2</v>
      </c>
      <c r="SW26" s="17">
        <v>19.436350000000001</v>
      </c>
      <c r="SX26" s="17">
        <v>19.436350000000001</v>
      </c>
      <c r="SY26" s="17">
        <v>0.76365000000000005</v>
      </c>
      <c r="SZ26" s="17">
        <v>23.1</v>
      </c>
      <c r="TA26" s="17">
        <v>16.7</v>
      </c>
      <c r="TB26" s="17">
        <v>14.334199999999999</v>
      </c>
      <c r="TC26" s="17">
        <v>8.7658000000000005</v>
      </c>
      <c r="TD26" s="17">
        <v>28.9</v>
      </c>
      <c r="TE26" s="17">
        <v>29.1</v>
      </c>
      <c r="TF26" s="17">
        <v>27.271999999999998</v>
      </c>
      <c r="TG26" s="17">
        <v>1.6279999999999999</v>
      </c>
      <c r="TH26" s="17">
        <v>32.200000000000003</v>
      </c>
      <c r="TI26" s="17">
        <v>30.672599999999999</v>
      </c>
      <c r="TJ26" s="17">
        <v>30.672599999999999</v>
      </c>
      <c r="TK26" s="17">
        <v>1.5274000000000001</v>
      </c>
      <c r="TL26" s="17">
        <v>80.400000000000006</v>
      </c>
      <c r="TM26" s="17">
        <v>75.350620000000006</v>
      </c>
      <c r="TN26" s="17">
        <v>59.463700000000003</v>
      </c>
      <c r="TO26" s="17">
        <v>20.936299999999999</v>
      </c>
      <c r="TP26" s="17">
        <v>112.9</v>
      </c>
      <c r="TQ26" s="17">
        <v>101.39682999999999</v>
      </c>
      <c r="TR26" s="17">
        <v>78.044399999999996</v>
      </c>
      <c r="TS26" s="17">
        <v>34.855600000000003</v>
      </c>
      <c r="TT26" s="17">
        <v>11</v>
      </c>
      <c r="TU26" s="17">
        <v>6.2177499999999997</v>
      </c>
      <c r="TV26" s="17">
        <v>6.3174999999999999</v>
      </c>
      <c r="TW26" s="17">
        <v>4.6825000000000001</v>
      </c>
      <c r="TX26" s="17">
        <v>12.1</v>
      </c>
      <c r="TY26" s="17">
        <v>8.5968300000000006</v>
      </c>
      <c r="TZ26" s="17">
        <v>3.9506999999999999</v>
      </c>
      <c r="UA26" s="17">
        <v>8.1493000000000002</v>
      </c>
      <c r="UB26" s="17">
        <v>42.6</v>
      </c>
      <c r="UC26" s="17">
        <v>40.74</v>
      </c>
      <c r="UD26" s="17">
        <v>40.74</v>
      </c>
      <c r="UE26" s="17">
        <v>1.86</v>
      </c>
      <c r="UF26" s="17">
        <v>21</v>
      </c>
      <c r="UG26" s="17">
        <v>20.408159999999999</v>
      </c>
      <c r="UH26" s="17">
        <v>20.408159999999999</v>
      </c>
      <c r="UI26" s="17">
        <v>0.59184000000000003</v>
      </c>
      <c r="UJ26" s="17">
        <v>7.1</v>
      </c>
      <c r="UK26" s="17">
        <v>7.6</v>
      </c>
      <c r="UL26" s="17">
        <v>7.6</v>
      </c>
      <c r="UM26" s="17">
        <v>-0.5</v>
      </c>
      <c r="UN26" s="17">
        <v>6.7</v>
      </c>
      <c r="UO26" s="17">
        <v>7.8</v>
      </c>
      <c r="UP26" s="17">
        <v>7.8</v>
      </c>
      <c r="UQ26" s="17">
        <v>-1.1000000000000001</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5.5</v>
      </c>
      <c r="VE26" s="17">
        <v>4.7348999999999997</v>
      </c>
      <c r="VF26" s="17">
        <v>4.7348999999999997</v>
      </c>
      <c r="VG26" s="17">
        <v>0.7651</v>
      </c>
      <c r="VH26" s="17">
        <v>223.5</v>
      </c>
      <c r="VI26" s="17">
        <v>214.26410000000001</v>
      </c>
      <c r="VJ26" s="17">
        <v>214.26410000000001</v>
      </c>
      <c r="VK26" s="17">
        <v>9.2359000000000009</v>
      </c>
      <c r="VL26" s="17">
        <v>12.8</v>
      </c>
      <c r="VM26" s="17">
        <v>11.534000000000001</v>
      </c>
      <c r="VN26" s="17">
        <v>11.534000000000001</v>
      </c>
      <c r="VO26" s="17">
        <v>1.266</v>
      </c>
      <c r="VP26" s="17">
        <v>122.1</v>
      </c>
      <c r="VQ26" s="17">
        <v>122</v>
      </c>
      <c r="VR26" s="17">
        <v>122</v>
      </c>
      <c r="VS26" s="17">
        <v>0.1</v>
      </c>
      <c r="VT26" s="17">
        <v>0.6</v>
      </c>
      <c r="VU26" s="17">
        <v>0.6</v>
      </c>
      <c r="VV26" s="17">
        <v>0.6</v>
      </c>
      <c r="VW26" s="17">
        <v>0</v>
      </c>
      <c r="VX26" s="17">
        <v>78.5</v>
      </c>
      <c r="VY26" s="17">
        <v>89.8</v>
      </c>
      <c r="VZ26" s="17">
        <v>77</v>
      </c>
      <c r="WA26" s="17">
        <v>1.5</v>
      </c>
      <c r="WB26" s="17">
        <v>88.1</v>
      </c>
      <c r="WC26" s="17">
        <v>86.4</v>
      </c>
      <c r="WD26" s="17">
        <v>79</v>
      </c>
      <c r="WE26" s="17">
        <v>9.1</v>
      </c>
      <c r="WF26" s="17">
        <v>92.2</v>
      </c>
      <c r="WG26" s="17">
        <v>87.84</v>
      </c>
      <c r="WH26" s="17">
        <v>87.84</v>
      </c>
      <c r="WI26" s="17">
        <v>4.3600000000000003</v>
      </c>
      <c r="WJ26" s="17">
        <v>4.8</v>
      </c>
      <c r="WK26" s="17">
        <v>4.3499999999999996</v>
      </c>
      <c r="WL26" s="17">
        <v>4.3499999999999996</v>
      </c>
      <c r="WM26" s="17">
        <v>0.45</v>
      </c>
      <c r="WN26" s="17">
        <v>2.2999999999999998</v>
      </c>
      <c r="WO26" s="17">
        <v>2.4</v>
      </c>
      <c r="WP26" s="17">
        <v>2.4</v>
      </c>
      <c r="WQ26" s="17">
        <v>-0.1</v>
      </c>
      <c r="WR26" s="17">
        <v>2.4</v>
      </c>
      <c r="WS26" s="17">
        <v>2.4</v>
      </c>
      <c r="WT26" s="17">
        <v>2.4</v>
      </c>
      <c r="WU26" s="17">
        <v>0</v>
      </c>
      <c r="WV26" s="17">
        <v>2.6</v>
      </c>
      <c r="WW26" s="17">
        <v>2.8</v>
      </c>
      <c r="WX26" s="17">
        <v>2.8</v>
      </c>
      <c r="WY26" s="17">
        <v>-0.2</v>
      </c>
      <c r="WZ26" s="17">
        <v>12</v>
      </c>
      <c r="XA26" s="17">
        <v>10.536199999999999</v>
      </c>
      <c r="XB26" s="17">
        <v>10.536199999999999</v>
      </c>
      <c r="XC26" s="17">
        <v>1.4638</v>
      </c>
      <c r="XD26" s="17">
        <v>9.6</v>
      </c>
      <c r="XE26" s="17">
        <v>9.5</v>
      </c>
      <c r="XF26" s="17">
        <v>9.5</v>
      </c>
      <c r="XG26" s="17">
        <v>0.1</v>
      </c>
      <c r="XH26" s="17">
        <v>20</v>
      </c>
      <c r="XI26" s="17">
        <v>19.436350000000001</v>
      </c>
      <c r="XJ26" s="17">
        <v>19.436350000000001</v>
      </c>
      <c r="XK26" s="17">
        <v>0.56364999999999998</v>
      </c>
      <c r="XL26" s="17">
        <v>20</v>
      </c>
      <c r="XM26" s="17">
        <v>19.436350000000001</v>
      </c>
      <c r="XN26" s="17">
        <v>19.436350000000001</v>
      </c>
      <c r="XO26" s="17">
        <v>0.56364999999999998</v>
      </c>
      <c r="XP26" s="17">
        <v>9.8000000000000007</v>
      </c>
      <c r="XQ26" s="17">
        <v>10.8</v>
      </c>
      <c r="XR26" s="17">
        <v>10.8</v>
      </c>
      <c r="XS26" s="17">
        <v>-1</v>
      </c>
      <c r="XT26" s="17"/>
      <c r="XU26" s="17"/>
      <c r="XV26" s="17"/>
      <c r="XW26" s="17">
        <v>0</v>
      </c>
      <c r="XX26" s="17"/>
      <c r="XY26" s="17"/>
      <c r="XZ26" s="17"/>
      <c r="YA26" s="17">
        <v>0</v>
      </c>
      <c r="YB26" s="17"/>
      <c r="YC26" s="17"/>
      <c r="YD26" s="17"/>
      <c r="YE26" s="17">
        <v>0</v>
      </c>
      <c r="YF26" s="17"/>
      <c r="YG26" s="17"/>
      <c r="YH26" s="17"/>
      <c r="YI26" s="17">
        <v>0</v>
      </c>
      <c r="YJ26" s="17">
        <v>7.2</v>
      </c>
      <c r="YK26" s="17">
        <v>8.0500000000000007</v>
      </c>
      <c r="YL26" s="17">
        <v>8.0500000000000007</v>
      </c>
      <c r="YM26" s="17">
        <v>-0.85</v>
      </c>
      <c r="YN26" s="17"/>
      <c r="YO26" s="17"/>
      <c r="YP26" s="17"/>
      <c r="YQ26" s="17">
        <v>0</v>
      </c>
      <c r="YR26" s="17">
        <v>19.5</v>
      </c>
      <c r="YS26" s="17">
        <v>17</v>
      </c>
      <c r="YT26" s="17">
        <v>17</v>
      </c>
      <c r="YU26" s="17">
        <v>2.5</v>
      </c>
    </row>
    <row r="27" spans="1:671" ht="24" customHeight="1" x14ac:dyDescent="0.3">
      <c r="A27" s="1"/>
      <c r="B27" s="16" t="s">
        <v>94</v>
      </c>
      <c r="C27" s="16" t="s">
        <v>868</v>
      </c>
      <c r="D27" s="17">
        <v>199.7</v>
      </c>
      <c r="E27" s="17">
        <v>203.40136000000001</v>
      </c>
      <c r="F27" s="17">
        <v>203.40136000000001</v>
      </c>
      <c r="G27" s="17">
        <v>-3.7013600000000002</v>
      </c>
      <c r="H27" s="17">
        <v>646</v>
      </c>
      <c r="I27" s="17">
        <v>650</v>
      </c>
      <c r="J27" s="17">
        <v>650</v>
      </c>
      <c r="K27" s="17">
        <v>-4</v>
      </c>
      <c r="L27" s="17">
        <v>208.6</v>
      </c>
      <c r="M27" s="17">
        <v>211.66204999999999</v>
      </c>
      <c r="N27" s="17">
        <v>211.66204999999999</v>
      </c>
      <c r="O27" s="17">
        <v>-3.0620500000000002</v>
      </c>
      <c r="P27" s="17"/>
      <c r="Q27" s="17"/>
      <c r="R27" s="17"/>
      <c r="S27" s="17">
        <v>0</v>
      </c>
      <c r="T27" s="17"/>
      <c r="U27" s="17"/>
      <c r="V27" s="17"/>
      <c r="W27" s="17">
        <v>0</v>
      </c>
      <c r="X27" s="17">
        <v>58.6</v>
      </c>
      <c r="Y27" s="17">
        <v>47.995040000000003</v>
      </c>
      <c r="Z27" s="17">
        <v>76.798159999999996</v>
      </c>
      <c r="AA27" s="17">
        <v>-18.198160000000001</v>
      </c>
      <c r="AB27" s="17">
        <v>159.9</v>
      </c>
      <c r="AC27" s="17">
        <v>172.65595999999999</v>
      </c>
      <c r="AD27" s="17">
        <v>172.65595999999999</v>
      </c>
      <c r="AE27" s="17">
        <v>-12.75596</v>
      </c>
      <c r="AF27" s="17"/>
      <c r="AG27" s="17"/>
      <c r="AH27" s="17"/>
      <c r="AI27" s="17">
        <v>0</v>
      </c>
      <c r="AJ27" s="17"/>
      <c r="AK27" s="17"/>
      <c r="AL27" s="17"/>
      <c r="AM27" s="17">
        <v>0</v>
      </c>
      <c r="AN27" s="17">
        <v>104.9</v>
      </c>
      <c r="AO27" s="17">
        <v>134.16853</v>
      </c>
      <c r="AP27" s="17">
        <v>132.79156</v>
      </c>
      <c r="AQ27" s="17">
        <v>-27.891559999999998</v>
      </c>
      <c r="AR27" s="17">
        <v>105</v>
      </c>
      <c r="AS27" s="17">
        <v>134.16853</v>
      </c>
      <c r="AT27" s="17">
        <v>132.79156</v>
      </c>
      <c r="AU27" s="17">
        <v>-27.79156</v>
      </c>
      <c r="AV27" s="17"/>
      <c r="AW27" s="17"/>
      <c r="AX27" s="17"/>
      <c r="AY27" s="17">
        <v>0</v>
      </c>
      <c r="AZ27" s="17">
        <v>126.8</v>
      </c>
      <c r="BA27" s="17">
        <v>134.57144</v>
      </c>
      <c r="BB27" s="17">
        <v>133.19032999999999</v>
      </c>
      <c r="BC27" s="17">
        <v>-6.3903299999999996</v>
      </c>
      <c r="BD27" s="17">
        <v>205.2</v>
      </c>
      <c r="BE27" s="17">
        <v>207.24285</v>
      </c>
      <c r="BF27" s="17">
        <v>207.24285</v>
      </c>
      <c r="BG27" s="17">
        <v>-2.0428500000000001</v>
      </c>
      <c r="BH27" s="17">
        <v>107.9</v>
      </c>
      <c r="BI27" s="17">
        <v>103.93259999999999</v>
      </c>
      <c r="BJ27" s="17">
        <v>103.93259999999999</v>
      </c>
      <c r="BK27" s="17">
        <v>3.9674</v>
      </c>
      <c r="BL27" s="17">
        <v>555.4</v>
      </c>
      <c r="BM27" s="17">
        <v>566.08941000000004</v>
      </c>
      <c r="BN27" s="17">
        <v>566.08941000000004</v>
      </c>
      <c r="BO27" s="17">
        <v>-10.689410000000001</v>
      </c>
      <c r="BP27" s="17">
        <v>10.1</v>
      </c>
      <c r="BQ27" s="17">
        <v>10.52094</v>
      </c>
      <c r="BR27" s="17">
        <v>10.52094</v>
      </c>
      <c r="BS27" s="17">
        <v>-0.42093999999999998</v>
      </c>
      <c r="BT27" s="17"/>
      <c r="BU27" s="17"/>
      <c r="BV27" s="17"/>
      <c r="BW27" s="17">
        <v>0</v>
      </c>
      <c r="BX27" s="17"/>
      <c r="BY27" s="17"/>
      <c r="BZ27" s="17"/>
      <c r="CA27" s="17">
        <v>0</v>
      </c>
      <c r="CB27" s="17"/>
      <c r="CC27" s="17"/>
      <c r="CD27" s="17"/>
      <c r="CE27" s="17">
        <v>0</v>
      </c>
      <c r="CF27" s="17">
        <v>161.4</v>
      </c>
      <c r="CG27" s="17">
        <v>164.06706</v>
      </c>
      <c r="CH27" s="17">
        <v>164.06706</v>
      </c>
      <c r="CI27" s="17">
        <v>-2.6670600000000002</v>
      </c>
      <c r="CJ27" s="17">
        <v>7.8</v>
      </c>
      <c r="CK27" s="17">
        <v>7.4065200000000004</v>
      </c>
      <c r="CL27" s="17">
        <v>7.4065200000000004</v>
      </c>
      <c r="CM27" s="17">
        <v>0.39348</v>
      </c>
      <c r="CN27" s="17">
        <v>5.3</v>
      </c>
      <c r="CO27" s="17">
        <v>3.9771299999999998</v>
      </c>
      <c r="CP27" s="17">
        <v>3.9771299999999998</v>
      </c>
      <c r="CQ27" s="17">
        <v>1.32287</v>
      </c>
      <c r="CR27" s="17">
        <v>0</v>
      </c>
      <c r="CS27" s="17"/>
      <c r="CT27" s="17"/>
      <c r="CU27" s="17">
        <v>0</v>
      </c>
      <c r="CV27" s="17">
        <v>6.6</v>
      </c>
      <c r="CW27" s="17">
        <v>6.8787000000000003</v>
      </c>
      <c r="CX27" s="17">
        <v>6.8787000000000003</v>
      </c>
      <c r="CY27" s="17">
        <v>-0.2787</v>
      </c>
      <c r="CZ27" s="17"/>
      <c r="DA27" s="17"/>
      <c r="DB27" s="17"/>
      <c r="DC27" s="17">
        <v>0</v>
      </c>
      <c r="DD27" s="17">
        <v>0</v>
      </c>
      <c r="DE27" s="17"/>
      <c r="DF27" s="17"/>
      <c r="DG27" s="17">
        <v>0</v>
      </c>
      <c r="DH27" s="17"/>
      <c r="DI27" s="17"/>
      <c r="DJ27" s="17"/>
      <c r="DK27" s="17">
        <v>0</v>
      </c>
      <c r="DL27" s="17"/>
      <c r="DM27" s="17"/>
      <c r="DN27" s="17"/>
      <c r="DO27" s="17">
        <v>0</v>
      </c>
      <c r="DP27" s="17"/>
      <c r="DQ27" s="17"/>
      <c r="DR27" s="17"/>
      <c r="DS27" s="17">
        <v>0</v>
      </c>
      <c r="DT27" s="17"/>
      <c r="DU27" s="17"/>
      <c r="DV27" s="17"/>
      <c r="DW27" s="17">
        <v>0</v>
      </c>
      <c r="DX27" s="17">
        <v>109.1</v>
      </c>
      <c r="DY27" s="17">
        <v>112.46647</v>
      </c>
      <c r="DZ27" s="17">
        <v>112.46647</v>
      </c>
      <c r="EA27" s="17">
        <v>-3.3664700000000001</v>
      </c>
      <c r="EB27" s="17">
        <v>155</v>
      </c>
      <c r="EC27" s="17">
        <v>178.89606000000001</v>
      </c>
      <c r="ED27" s="17">
        <v>178.89606000000001</v>
      </c>
      <c r="EE27" s="17">
        <v>-23.896059999999999</v>
      </c>
      <c r="EF27" s="17"/>
      <c r="EG27" s="17"/>
      <c r="EH27" s="17"/>
      <c r="EI27" s="17">
        <v>0</v>
      </c>
      <c r="EJ27" s="17"/>
      <c r="EK27" s="17"/>
      <c r="EL27" s="17"/>
      <c r="EM27" s="17">
        <v>0</v>
      </c>
      <c r="EN27" s="17"/>
      <c r="EO27" s="17"/>
      <c r="EP27" s="17"/>
      <c r="EQ27" s="17">
        <v>0</v>
      </c>
      <c r="ER27" s="17">
        <v>6.5</v>
      </c>
      <c r="ES27" s="17">
        <v>6.39</v>
      </c>
      <c r="ET27" s="17">
        <v>6.39</v>
      </c>
      <c r="EU27" s="17">
        <v>0.11</v>
      </c>
      <c r="EV27" s="17">
        <v>368</v>
      </c>
      <c r="EW27" s="17">
        <v>360</v>
      </c>
      <c r="EX27" s="17">
        <v>360</v>
      </c>
      <c r="EY27" s="17">
        <v>8</v>
      </c>
      <c r="EZ27" s="17">
        <v>81.400000000000006</v>
      </c>
      <c r="FA27" s="17">
        <v>81.635570000000001</v>
      </c>
      <c r="FB27" s="17">
        <v>81.635570000000001</v>
      </c>
      <c r="FC27" s="17">
        <v>-0.23557</v>
      </c>
      <c r="FD27" s="17">
        <v>135.4</v>
      </c>
      <c r="FE27" s="17">
        <v>149.98721</v>
      </c>
      <c r="FF27" s="17">
        <v>149.98721</v>
      </c>
      <c r="FG27" s="17">
        <v>-14.587210000000001</v>
      </c>
      <c r="FH27" s="17">
        <v>41.1</v>
      </c>
      <c r="FI27" s="17">
        <v>41.89893</v>
      </c>
      <c r="FJ27" s="17">
        <v>41.89893</v>
      </c>
      <c r="FK27" s="17">
        <v>-0.79893000000000003</v>
      </c>
      <c r="FL27" s="17">
        <v>9.4</v>
      </c>
      <c r="FM27" s="17">
        <v>9.5939200000000007</v>
      </c>
      <c r="FN27" s="17">
        <v>9.6054399999999998</v>
      </c>
      <c r="FO27" s="17">
        <v>-0.20544000000000001</v>
      </c>
      <c r="FP27" s="17">
        <v>12.9</v>
      </c>
      <c r="FQ27" s="17">
        <v>12.342079999999999</v>
      </c>
      <c r="FR27" s="17">
        <v>12.342079999999999</v>
      </c>
      <c r="FS27" s="17">
        <v>0.55791999999999997</v>
      </c>
      <c r="FT27" s="17">
        <v>91.1</v>
      </c>
      <c r="FU27" s="17">
        <v>87.773570000000007</v>
      </c>
      <c r="FV27" s="17">
        <v>87.773570000000007</v>
      </c>
      <c r="FW27" s="17">
        <v>3.3264300000000002</v>
      </c>
      <c r="FX27" s="17">
        <v>163.80000000000001</v>
      </c>
      <c r="FY27" s="17">
        <v>174.42857000000001</v>
      </c>
      <c r="FZ27" s="17">
        <v>174.42857000000001</v>
      </c>
      <c r="GA27" s="17">
        <v>-10.62857</v>
      </c>
      <c r="GB27" s="17">
        <v>164.4</v>
      </c>
      <c r="GC27" s="17">
        <v>174.42857000000001</v>
      </c>
      <c r="GD27" s="17">
        <v>174.42857000000001</v>
      </c>
      <c r="GE27" s="17">
        <v>-10.02857</v>
      </c>
      <c r="GF27" s="17">
        <v>174.9</v>
      </c>
      <c r="GG27" s="17">
        <v>174.95238000000001</v>
      </c>
      <c r="GH27" s="17">
        <v>174.95238000000001</v>
      </c>
      <c r="GI27" s="17">
        <v>-5.2380000000000003E-2</v>
      </c>
      <c r="GJ27" s="17">
        <v>106.4</v>
      </c>
      <c r="GK27" s="17">
        <v>110.48202000000001</v>
      </c>
      <c r="GL27" s="17">
        <v>110.48202000000001</v>
      </c>
      <c r="GM27" s="17">
        <v>-4.08202</v>
      </c>
      <c r="GN27" s="17">
        <v>33.1</v>
      </c>
      <c r="GO27" s="17">
        <v>37.900869999999998</v>
      </c>
      <c r="GP27" s="17">
        <v>37.900869999999998</v>
      </c>
      <c r="GQ27" s="17">
        <v>-4.8008699999999997</v>
      </c>
      <c r="GR27" s="17">
        <v>31.5</v>
      </c>
      <c r="GS27" s="17">
        <v>35.285710000000002</v>
      </c>
      <c r="GT27" s="17">
        <v>35.285710000000002</v>
      </c>
      <c r="GU27" s="17">
        <v>-3.7857099999999999</v>
      </c>
      <c r="GV27" s="17">
        <v>3.8</v>
      </c>
      <c r="GW27" s="17"/>
      <c r="GX27" s="17"/>
      <c r="GY27" s="17">
        <v>3.8</v>
      </c>
      <c r="GZ27" s="17">
        <v>13.7</v>
      </c>
      <c r="HA27" s="17">
        <v>13.60544</v>
      </c>
      <c r="HB27" s="17">
        <v>13.60544</v>
      </c>
      <c r="HC27" s="17">
        <v>9.4560000000000005E-2</v>
      </c>
      <c r="HD27" s="17">
        <v>124.5</v>
      </c>
      <c r="HE27" s="17">
        <v>161.77357000000001</v>
      </c>
      <c r="HF27" s="17">
        <v>161.77357000000001</v>
      </c>
      <c r="HG27" s="17">
        <v>-37.273569999999999</v>
      </c>
      <c r="HH27" s="17"/>
      <c r="HI27" s="17"/>
      <c r="HJ27" s="17"/>
      <c r="HK27" s="17">
        <v>0</v>
      </c>
      <c r="HL27" s="17"/>
      <c r="HM27" s="17"/>
      <c r="HN27" s="17"/>
      <c r="HO27" s="17">
        <v>0</v>
      </c>
      <c r="HP27" s="17">
        <v>30.7</v>
      </c>
      <c r="HQ27" s="17">
        <v>61.386580000000002</v>
      </c>
      <c r="HR27" s="17">
        <v>59.153190000000002</v>
      </c>
      <c r="HS27" s="17">
        <v>-28.453189999999999</v>
      </c>
      <c r="HT27" s="17">
        <v>0</v>
      </c>
      <c r="HU27" s="17"/>
      <c r="HV27" s="17"/>
      <c r="HW27" s="17">
        <v>0</v>
      </c>
      <c r="HX27" s="17"/>
      <c r="HY27" s="17"/>
      <c r="HZ27" s="17"/>
      <c r="IA27" s="17">
        <v>0</v>
      </c>
      <c r="IB27" s="17">
        <v>0</v>
      </c>
      <c r="IC27" s="17"/>
      <c r="ID27" s="17">
        <v>45.555999999999997</v>
      </c>
      <c r="IE27" s="17">
        <v>-45.555999999999997</v>
      </c>
      <c r="IF27" s="17"/>
      <c r="IG27" s="17"/>
      <c r="IH27" s="17"/>
      <c r="II27" s="17">
        <v>0</v>
      </c>
      <c r="IJ27" s="17"/>
      <c r="IK27" s="17"/>
      <c r="IL27" s="17"/>
      <c r="IM27" s="17">
        <v>0</v>
      </c>
      <c r="IN27" s="17"/>
      <c r="IO27" s="17"/>
      <c r="IP27" s="17"/>
      <c r="IQ27" s="17">
        <v>0</v>
      </c>
      <c r="IR27" s="17">
        <v>83.5</v>
      </c>
      <c r="IS27" s="17">
        <v>88.73603</v>
      </c>
      <c r="IT27" s="17">
        <v>88.73603</v>
      </c>
      <c r="IU27" s="17">
        <v>-5.2360300000000004</v>
      </c>
      <c r="IV27" s="17">
        <v>166.4</v>
      </c>
      <c r="IW27" s="17">
        <v>172.31039000000001</v>
      </c>
      <c r="IX27" s="17">
        <v>172.31039000000001</v>
      </c>
      <c r="IY27" s="17">
        <v>-5.9103899999999996</v>
      </c>
      <c r="IZ27" s="17">
        <v>165</v>
      </c>
      <c r="JA27" s="17">
        <v>172.31039000000001</v>
      </c>
      <c r="JB27" s="17">
        <v>172.31039000000001</v>
      </c>
      <c r="JC27" s="17">
        <v>-7.3103899999999999</v>
      </c>
      <c r="JD27" s="17">
        <v>0</v>
      </c>
      <c r="JE27" s="17"/>
      <c r="JF27" s="17"/>
      <c r="JG27" s="17">
        <v>0</v>
      </c>
      <c r="JH27" s="17">
        <v>169.9</v>
      </c>
      <c r="JI27" s="17">
        <v>172.82784000000001</v>
      </c>
      <c r="JJ27" s="17">
        <v>172.82784000000001</v>
      </c>
      <c r="JK27" s="17">
        <v>-2.9278400000000002</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v>1.8</v>
      </c>
      <c r="KK27" s="17">
        <v>1.8</v>
      </c>
      <c r="KL27" s="17">
        <v>1.8</v>
      </c>
      <c r="KM27" s="17">
        <v>0</v>
      </c>
      <c r="KN27" s="17"/>
      <c r="KO27" s="17"/>
      <c r="KP27" s="17"/>
      <c r="KQ27" s="17">
        <v>0</v>
      </c>
      <c r="KR27" s="17">
        <v>3.3</v>
      </c>
      <c r="KS27" s="17">
        <v>2.9764900000000001</v>
      </c>
      <c r="KT27" s="17">
        <v>2.9764900000000001</v>
      </c>
      <c r="KU27" s="17">
        <v>0.32351000000000002</v>
      </c>
      <c r="KV27" s="17">
        <v>141.19999999999999</v>
      </c>
      <c r="KW27" s="17">
        <v>230.85909000000001</v>
      </c>
      <c r="KX27" s="17">
        <v>221.42059</v>
      </c>
      <c r="KY27" s="17">
        <v>-80.220590000000001</v>
      </c>
      <c r="KZ27" s="17">
        <v>108.7</v>
      </c>
      <c r="LA27" s="17">
        <v>123.87406</v>
      </c>
      <c r="LB27" s="17">
        <v>123.87406</v>
      </c>
      <c r="LC27" s="17">
        <v>-15.174060000000001</v>
      </c>
      <c r="LD27" s="17">
        <v>65.5</v>
      </c>
      <c r="LE27" s="17">
        <v>67.199219999999997</v>
      </c>
      <c r="LF27" s="17">
        <v>67.199219999999997</v>
      </c>
      <c r="LG27" s="17">
        <v>-1.69922</v>
      </c>
      <c r="LH27" s="17">
        <v>33.9</v>
      </c>
      <c r="LI27" s="17">
        <v>33.536810000000003</v>
      </c>
      <c r="LJ27" s="17">
        <v>33.536810000000003</v>
      </c>
      <c r="LK27" s="17">
        <v>0.36319000000000001</v>
      </c>
      <c r="LL27" s="17">
        <v>29.8</v>
      </c>
      <c r="LM27" s="17">
        <v>29.980560000000001</v>
      </c>
      <c r="LN27" s="17">
        <v>29.980560000000001</v>
      </c>
      <c r="LO27" s="17">
        <v>-0.18056</v>
      </c>
      <c r="LP27" s="17"/>
      <c r="LQ27" s="17"/>
      <c r="LR27" s="17"/>
      <c r="LS27" s="17">
        <v>0</v>
      </c>
      <c r="LT27" s="17"/>
      <c r="LU27" s="17"/>
      <c r="LV27" s="17"/>
      <c r="LW27" s="17">
        <v>0</v>
      </c>
      <c r="LX27" s="17"/>
      <c r="LY27" s="17"/>
      <c r="LZ27" s="17"/>
      <c r="MA27" s="17">
        <v>0</v>
      </c>
      <c r="MB27" s="17">
        <v>0</v>
      </c>
      <c r="MC27" s="17"/>
      <c r="MD27" s="17"/>
      <c r="ME27" s="17">
        <v>0</v>
      </c>
      <c r="MF27" s="17">
        <v>0</v>
      </c>
      <c r="MG27" s="17"/>
      <c r="MH27" s="17"/>
      <c r="MI27" s="17">
        <v>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v>6.60128</v>
      </c>
      <c r="NS27" s="17">
        <v>-6.60128</v>
      </c>
      <c r="NT27" s="17">
        <v>7.1</v>
      </c>
      <c r="NU27" s="17">
        <v>6.9253600000000004</v>
      </c>
      <c r="NV27" s="17">
        <v>6.9253600000000004</v>
      </c>
      <c r="NW27" s="17">
        <v>0.17463999999999999</v>
      </c>
      <c r="NX27" s="17"/>
      <c r="NY27" s="17"/>
      <c r="NZ27" s="17"/>
      <c r="OA27" s="17">
        <v>0</v>
      </c>
      <c r="OB27" s="17">
        <v>0.9</v>
      </c>
      <c r="OC27" s="17">
        <v>0.82199999999999995</v>
      </c>
      <c r="OD27" s="17">
        <v>0.82199999999999995</v>
      </c>
      <c r="OE27" s="17">
        <v>7.8E-2</v>
      </c>
      <c r="OF27" s="17">
        <v>120.5</v>
      </c>
      <c r="OG27" s="17">
        <v>104.6</v>
      </c>
      <c r="OH27" s="17">
        <v>90.337000000000003</v>
      </c>
      <c r="OI27" s="17">
        <v>30.163</v>
      </c>
      <c r="OJ27" s="17">
        <v>72.7</v>
      </c>
      <c r="OK27" s="17">
        <v>66.487499999999997</v>
      </c>
      <c r="OL27" s="17">
        <v>66.487499999999997</v>
      </c>
      <c r="OM27" s="17">
        <v>6.2125000000000004</v>
      </c>
      <c r="ON27" s="17">
        <v>12.9</v>
      </c>
      <c r="OO27" s="17">
        <v>6.8680000000000003</v>
      </c>
      <c r="OP27" s="17">
        <v>6.8680000000000003</v>
      </c>
      <c r="OQ27" s="17">
        <v>6.032</v>
      </c>
      <c r="OR27" s="17">
        <v>0.2</v>
      </c>
      <c r="OS27" s="17">
        <v>0.2</v>
      </c>
      <c r="OT27" s="17">
        <v>0.2</v>
      </c>
      <c r="OU27" s="17">
        <v>0</v>
      </c>
      <c r="OV27" s="17">
        <v>20.399999999999999</v>
      </c>
      <c r="OW27" s="17">
        <v>20.456230000000001</v>
      </c>
      <c r="OX27" s="17">
        <v>20.456230000000001</v>
      </c>
      <c r="OY27" s="17">
        <v>-5.6230000000000002E-2</v>
      </c>
      <c r="OZ27" s="17">
        <v>9.9</v>
      </c>
      <c r="PA27" s="17">
        <v>9</v>
      </c>
      <c r="PB27" s="17">
        <v>9</v>
      </c>
      <c r="PC27" s="17">
        <v>0.9</v>
      </c>
      <c r="PD27" s="17">
        <v>5</v>
      </c>
      <c r="PE27" s="17">
        <v>3.7959999999999998</v>
      </c>
      <c r="PF27" s="17">
        <v>5.67</v>
      </c>
      <c r="PG27" s="17">
        <v>-0.67</v>
      </c>
      <c r="PH27" s="17">
        <v>179.6</v>
      </c>
      <c r="PI27" s="17">
        <v>194.99590000000001</v>
      </c>
      <c r="PJ27" s="17">
        <v>194.99590000000001</v>
      </c>
      <c r="PK27" s="17">
        <v>-15.395899999999999</v>
      </c>
      <c r="PL27" s="17">
        <v>91.9</v>
      </c>
      <c r="PM27" s="17">
        <v>98.470500000000001</v>
      </c>
      <c r="PN27" s="17">
        <v>98.470500000000001</v>
      </c>
      <c r="PO27" s="17">
        <v>-6.5705</v>
      </c>
      <c r="PP27" s="17">
        <v>0</v>
      </c>
      <c r="PQ27" s="17"/>
      <c r="PR27" s="17"/>
      <c r="PS27" s="17">
        <v>0</v>
      </c>
      <c r="PT27" s="17">
        <v>3.4</v>
      </c>
      <c r="PU27" s="17">
        <v>3.5</v>
      </c>
      <c r="PV27" s="17">
        <v>3.5</v>
      </c>
      <c r="PW27" s="17">
        <v>-0.1</v>
      </c>
      <c r="PX27" s="17">
        <v>5.2</v>
      </c>
      <c r="PY27" s="17">
        <v>5</v>
      </c>
      <c r="PZ27" s="17">
        <v>5</v>
      </c>
      <c r="QA27" s="17">
        <v>0.2</v>
      </c>
      <c r="QB27" s="17">
        <v>20.5</v>
      </c>
      <c r="QC27" s="17">
        <v>20.422219999999999</v>
      </c>
      <c r="QD27" s="17">
        <v>20.422219999999999</v>
      </c>
      <c r="QE27" s="17">
        <v>7.7780000000000002E-2</v>
      </c>
      <c r="QF27" s="17">
        <v>20</v>
      </c>
      <c r="QG27" s="17">
        <v>19.436350000000001</v>
      </c>
      <c r="QH27" s="17">
        <v>19.436350000000001</v>
      </c>
      <c r="QI27" s="17">
        <v>0.56364999999999998</v>
      </c>
      <c r="QJ27" s="17">
        <v>10.1</v>
      </c>
      <c r="QK27" s="17">
        <v>8</v>
      </c>
      <c r="QL27" s="17">
        <v>8</v>
      </c>
      <c r="QM27" s="17">
        <v>2.1</v>
      </c>
      <c r="QN27" s="17">
        <v>2.5</v>
      </c>
      <c r="QO27" s="17">
        <v>3.4</v>
      </c>
      <c r="QP27" s="17">
        <v>3.4</v>
      </c>
      <c r="QQ27" s="17">
        <v>-0.9</v>
      </c>
      <c r="QR27" s="17"/>
      <c r="QS27" s="17"/>
      <c r="QT27" s="17">
        <v>17.881440000000001</v>
      </c>
      <c r="QU27" s="17">
        <v>-17.881440000000001</v>
      </c>
      <c r="QV27" s="17">
        <v>13.63</v>
      </c>
      <c r="QW27" s="17">
        <v>12.822900000000001</v>
      </c>
      <c r="QX27" s="17">
        <v>12.822900000000001</v>
      </c>
      <c r="QY27" s="17">
        <v>0.80710000000000004</v>
      </c>
      <c r="QZ27" s="17">
        <v>15.27</v>
      </c>
      <c r="RA27" s="17">
        <v>15.6288</v>
      </c>
      <c r="RB27" s="17">
        <v>15.6288</v>
      </c>
      <c r="RC27" s="17">
        <v>-0.35880000000000001</v>
      </c>
      <c r="RD27" s="17">
        <v>31.8</v>
      </c>
      <c r="RE27" s="17">
        <v>27.6</v>
      </c>
      <c r="RF27" s="17">
        <v>22.957000000000001</v>
      </c>
      <c r="RG27" s="17">
        <v>8.843</v>
      </c>
      <c r="RH27" s="17">
        <v>85.6</v>
      </c>
      <c r="RI27" s="17">
        <v>82.3</v>
      </c>
      <c r="RJ27" s="17">
        <v>69.061999999999998</v>
      </c>
      <c r="RK27" s="17">
        <v>16.538</v>
      </c>
      <c r="RL27" s="17">
        <v>6.9</v>
      </c>
      <c r="RM27" s="17">
        <v>13.176399999999999</v>
      </c>
      <c r="RN27" s="17">
        <v>13.176399999999999</v>
      </c>
      <c r="RO27" s="17">
        <v>-6.2763999999999998</v>
      </c>
      <c r="RP27" s="17">
        <v>3.5</v>
      </c>
      <c r="RQ27" s="17">
        <v>3.5</v>
      </c>
      <c r="RR27" s="17">
        <v>3.5</v>
      </c>
      <c r="RS27" s="17">
        <v>0</v>
      </c>
      <c r="RT27" s="17">
        <v>12.4</v>
      </c>
      <c r="RU27" s="17">
        <v>19.792000000000002</v>
      </c>
      <c r="RV27" s="17">
        <v>19.792000000000002</v>
      </c>
      <c r="RW27" s="17">
        <v>-7.3920000000000003</v>
      </c>
      <c r="RX27" s="17">
        <v>2.4</v>
      </c>
      <c r="RY27" s="17">
        <v>2.12</v>
      </c>
      <c r="RZ27" s="17">
        <v>2.12</v>
      </c>
      <c r="SA27" s="17">
        <v>0.28000000000000003</v>
      </c>
      <c r="SB27" s="17">
        <v>0.5</v>
      </c>
      <c r="SC27" s="17">
        <v>0.4</v>
      </c>
      <c r="SD27" s="17">
        <v>0.4</v>
      </c>
      <c r="SE27" s="17">
        <v>0.1</v>
      </c>
      <c r="SF27" s="17">
        <v>0.3</v>
      </c>
      <c r="SG27" s="17">
        <v>0.32800000000000001</v>
      </c>
      <c r="SH27" s="17">
        <v>0.32800000000000001</v>
      </c>
      <c r="SI27" s="17">
        <v>-2.8000000000000001E-2</v>
      </c>
      <c r="SJ27" s="17">
        <v>19.8</v>
      </c>
      <c r="SK27" s="17">
        <v>19.1448</v>
      </c>
      <c r="SL27" s="17">
        <v>19.1448</v>
      </c>
      <c r="SM27" s="17">
        <v>0.6552</v>
      </c>
      <c r="SN27" s="17">
        <v>7</v>
      </c>
      <c r="SO27" s="17">
        <v>6.6</v>
      </c>
      <c r="SP27" s="17">
        <v>6.6</v>
      </c>
      <c r="SQ27" s="17">
        <v>0.4</v>
      </c>
      <c r="SR27" s="17">
        <v>20.2</v>
      </c>
      <c r="SS27" s="17">
        <v>15.54908</v>
      </c>
      <c r="ST27" s="17">
        <v>15.54908</v>
      </c>
      <c r="SU27" s="17">
        <v>4.6509200000000002</v>
      </c>
      <c r="SV27" s="17">
        <v>20.3</v>
      </c>
      <c r="SW27" s="17">
        <v>19.436350000000001</v>
      </c>
      <c r="SX27" s="17">
        <v>19.436350000000001</v>
      </c>
      <c r="SY27" s="17">
        <v>0.86365000000000003</v>
      </c>
      <c r="SZ27" s="17">
        <v>20.8</v>
      </c>
      <c r="TA27" s="17">
        <v>15.4</v>
      </c>
      <c r="TB27" s="17">
        <v>14.086399999999999</v>
      </c>
      <c r="TC27" s="17">
        <v>6.7135999999999996</v>
      </c>
      <c r="TD27" s="17">
        <v>31.4</v>
      </c>
      <c r="TE27" s="17">
        <v>35.9</v>
      </c>
      <c r="TF27" s="17">
        <v>32.672199999999997</v>
      </c>
      <c r="TG27" s="17">
        <v>-1.2722</v>
      </c>
      <c r="TH27" s="17">
        <v>32.5</v>
      </c>
      <c r="TI27" s="17">
        <v>31.577100000000002</v>
      </c>
      <c r="TJ27" s="17">
        <v>31.577100000000002</v>
      </c>
      <c r="TK27" s="17">
        <v>0.92290000000000005</v>
      </c>
      <c r="TL27" s="17">
        <v>100.9</v>
      </c>
      <c r="TM27" s="17">
        <v>67.263840000000002</v>
      </c>
      <c r="TN27" s="17">
        <v>64.5261</v>
      </c>
      <c r="TO27" s="17">
        <v>36.373899999999999</v>
      </c>
      <c r="TP27" s="17">
        <v>116.5</v>
      </c>
      <c r="TQ27" s="17">
        <v>102.69687999999999</v>
      </c>
      <c r="TR27" s="17">
        <v>82.134699999999995</v>
      </c>
      <c r="TS27" s="17">
        <v>34.365299999999998</v>
      </c>
      <c r="TT27" s="17">
        <v>12.7</v>
      </c>
      <c r="TU27" s="17">
        <v>6.2091599999999998</v>
      </c>
      <c r="TV27" s="17">
        <v>7.4607000000000001</v>
      </c>
      <c r="TW27" s="17">
        <v>5.2393000000000001</v>
      </c>
      <c r="TX27" s="17">
        <v>13</v>
      </c>
      <c r="TY27" s="17">
        <v>9.6968800000000002</v>
      </c>
      <c r="TZ27" s="17">
        <v>4.6189999999999998</v>
      </c>
      <c r="UA27" s="17">
        <v>8.3810000000000002</v>
      </c>
      <c r="UB27" s="17">
        <v>43.3</v>
      </c>
      <c r="UC27" s="17">
        <v>42.09</v>
      </c>
      <c r="UD27" s="17">
        <v>42.09</v>
      </c>
      <c r="UE27" s="17">
        <v>1.21</v>
      </c>
      <c r="UF27" s="17">
        <v>21</v>
      </c>
      <c r="UG27" s="17">
        <v>20.408159999999999</v>
      </c>
      <c r="UH27" s="17">
        <v>20.408159999999999</v>
      </c>
      <c r="UI27" s="17">
        <v>0.59184000000000003</v>
      </c>
      <c r="UJ27" s="17">
        <v>7.2</v>
      </c>
      <c r="UK27" s="17">
        <v>7.6</v>
      </c>
      <c r="UL27" s="17">
        <v>7.6</v>
      </c>
      <c r="UM27" s="17">
        <v>-0.4</v>
      </c>
      <c r="UN27" s="17">
        <v>5.0999999999999996</v>
      </c>
      <c r="UO27" s="17">
        <v>7.8</v>
      </c>
      <c r="UP27" s="17">
        <v>7.8</v>
      </c>
      <c r="UQ27" s="17">
        <v>-2.7</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8.4</v>
      </c>
      <c r="VE27" s="17">
        <v>5.4756</v>
      </c>
      <c r="VF27" s="17">
        <v>5.4756</v>
      </c>
      <c r="VG27" s="17">
        <v>2.9243999999999999</v>
      </c>
      <c r="VH27" s="17">
        <v>225.1</v>
      </c>
      <c r="VI27" s="17">
        <v>219.8141</v>
      </c>
      <c r="VJ27" s="17">
        <v>219.8141</v>
      </c>
      <c r="VK27" s="17">
        <v>5.2858999999999998</v>
      </c>
      <c r="VL27" s="17">
        <v>14.7</v>
      </c>
      <c r="VM27" s="17">
        <v>12.2827</v>
      </c>
      <c r="VN27" s="17">
        <v>12.2827</v>
      </c>
      <c r="VO27" s="17">
        <v>2.4173</v>
      </c>
      <c r="VP27" s="17">
        <v>122.8</v>
      </c>
      <c r="VQ27" s="17">
        <v>124</v>
      </c>
      <c r="VR27" s="17">
        <v>124</v>
      </c>
      <c r="VS27" s="17">
        <v>-1.2</v>
      </c>
      <c r="VT27" s="17">
        <v>0.6</v>
      </c>
      <c r="VU27" s="17">
        <v>0.6</v>
      </c>
      <c r="VV27" s="17">
        <v>0.6</v>
      </c>
      <c r="VW27" s="17">
        <v>0</v>
      </c>
      <c r="VX27" s="17">
        <v>99.6</v>
      </c>
      <c r="VY27" s="17">
        <v>97.5</v>
      </c>
      <c r="VZ27" s="17">
        <v>80</v>
      </c>
      <c r="WA27" s="17">
        <v>19.600000000000001</v>
      </c>
      <c r="WB27" s="17">
        <v>110.9</v>
      </c>
      <c r="WC27" s="17">
        <v>98</v>
      </c>
      <c r="WD27" s="17">
        <v>84</v>
      </c>
      <c r="WE27" s="17">
        <v>26.9</v>
      </c>
      <c r="WF27" s="17">
        <v>93.1</v>
      </c>
      <c r="WG27" s="17">
        <v>89.28</v>
      </c>
      <c r="WH27" s="17">
        <v>89.28</v>
      </c>
      <c r="WI27" s="17">
        <v>3.82</v>
      </c>
      <c r="WJ27" s="17">
        <v>4.8</v>
      </c>
      <c r="WK27" s="17">
        <v>4.3499999999999996</v>
      </c>
      <c r="WL27" s="17">
        <v>4.3499999999999996</v>
      </c>
      <c r="WM27" s="17">
        <v>0.45</v>
      </c>
      <c r="WN27" s="17">
        <v>2.2999999999999998</v>
      </c>
      <c r="WO27" s="17">
        <v>2.4</v>
      </c>
      <c r="WP27" s="17">
        <v>2.4</v>
      </c>
      <c r="WQ27" s="17">
        <v>-0.1</v>
      </c>
      <c r="WR27" s="17">
        <v>2.4</v>
      </c>
      <c r="WS27" s="17">
        <v>2.4</v>
      </c>
      <c r="WT27" s="17">
        <v>2.4</v>
      </c>
      <c r="WU27" s="17">
        <v>0</v>
      </c>
      <c r="WV27" s="17">
        <v>2.6</v>
      </c>
      <c r="WW27" s="17">
        <v>2.8</v>
      </c>
      <c r="WX27" s="17">
        <v>2.8</v>
      </c>
      <c r="WY27" s="17">
        <v>-0.2</v>
      </c>
      <c r="WZ27" s="17">
        <v>13.7</v>
      </c>
      <c r="XA27" s="17">
        <v>11.7195</v>
      </c>
      <c r="XB27" s="17">
        <v>11.7195</v>
      </c>
      <c r="XC27" s="17">
        <v>1.9804999999999999</v>
      </c>
      <c r="XD27" s="17">
        <v>9.6999999999999993</v>
      </c>
      <c r="XE27" s="17">
        <v>9.5</v>
      </c>
      <c r="XF27" s="17">
        <v>9.5</v>
      </c>
      <c r="XG27" s="17">
        <v>0.2</v>
      </c>
      <c r="XH27" s="17">
        <v>20</v>
      </c>
      <c r="XI27" s="17">
        <v>19.436350000000001</v>
      </c>
      <c r="XJ27" s="17">
        <v>19.436350000000001</v>
      </c>
      <c r="XK27" s="17">
        <v>0.56364999999999998</v>
      </c>
      <c r="XL27" s="17">
        <v>20</v>
      </c>
      <c r="XM27" s="17">
        <v>19.436350000000001</v>
      </c>
      <c r="XN27" s="17">
        <v>19.436350000000001</v>
      </c>
      <c r="XO27" s="17">
        <v>0.56364999999999998</v>
      </c>
      <c r="XP27" s="17">
        <v>9.3000000000000007</v>
      </c>
      <c r="XQ27" s="17">
        <v>10.8</v>
      </c>
      <c r="XR27" s="17">
        <v>10.8</v>
      </c>
      <c r="XS27" s="17">
        <v>-1.5</v>
      </c>
      <c r="XT27" s="17"/>
      <c r="XU27" s="17"/>
      <c r="XV27" s="17"/>
      <c r="XW27" s="17">
        <v>0</v>
      </c>
      <c r="XX27" s="17"/>
      <c r="XY27" s="17"/>
      <c r="XZ27" s="17"/>
      <c r="YA27" s="17">
        <v>0</v>
      </c>
      <c r="YB27" s="17"/>
      <c r="YC27" s="17"/>
      <c r="YD27" s="17"/>
      <c r="YE27" s="17">
        <v>0</v>
      </c>
      <c r="YF27" s="17"/>
      <c r="YG27" s="17"/>
      <c r="YH27" s="17"/>
      <c r="YI27" s="17">
        <v>0</v>
      </c>
      <c r="YJ27" s="17">
        <v>6.4</v>
      </c>
      <c r="YK27" s="17">
        <v>8.0500000000000007</v>
      </c>
      <c r="YL27" s="17">
        <v>8.0500000000000007</v>
      </c>
      <c r="YM27" s="17">
        <v>-1.65</v>
      </c>
      <c r="YN27" s="17"/>
      <c r="YO27" s="17"/>
      <c r="YP27" s="17"/>
      <c r="YQ27" s="17">
        <v>0</v>
      </c>
      <c r="YR27" s="17">
        <v>19.5</v>
      </c>
      <c r="YS27" s="17">
        <v>17</v>
      </c>
      <c r="YT27" s="17">
        <v>17</v>
      </c>
      <c r="YU27" s="17">
        <v>2.5</v>
      </c>
    </row>
    <row r="28" spans="1:671" ht="24" customHeight="1" x14ac:dyDescent="0.3">
      <c r="A28" s="1"/>
      <c r="B28" s="16" t="s">
        <v>94</v>
      </c>
      <c r="C28" s="16" t="s">
        <v>869</v>
      </c>
      <c r="D28" s="17">
        <v>201.1</v>
      </c>
      <c r="E28" s="17">
        <v>203.40136000000001</v>
      </c>
      <c r="F28" s="17">
        <v>203.40136000000001</v>
      </c>
      <c r="G28" s="17">
        <v>-2.3013599999999999</v>
      </c>
      <c r="H28" s="17">
        <v>653.6</v>
      </c>
      <c r="I28" s="17">
        <v>650</v>
      </c>
      <c r="J28" s="17">
        <v>650</v>
      </c>
      <c r="K28" s="17">
        <v>3.6</v>
      </c>
      <c r="L28" s="17">
        <v>215.8</v>
      </c>
      <c r="M28" s="17">
        <v>211.66204999999999</v>
      </c>
      <c r="N28" s="17">
        <v>211.66204999999999</v>
      </c>
      <c r="O28" s="17">
        <v>4.13795</v>
      </c>
      <c r="P28" s="17"/>
      <c r="Q28" s="17"/>
      <c r="R28" s="17"/>
      <c r="S28" s="17">
        <v>0</v>
      </c>
      <c r="T28" s="17"/>
      <c r="U28" s="17"/>
      <c r="V28" s="17"/>
      <c r="W28" s="17">
        <v>0</v>
      </c>
      <c r="X28" s="17">
        <v>59.7</v>
      </c>
      <c r="Y28" s="17">
        <v>61.308450000000001</v>
      </c>
      <c r="Z28" s="17">
        <v>76.798159999999996</v>
      </c>
      <c r="AA28" s="17">
        <v>-17.09816</v>
      </c>
      <c r="AB28" s="17">
        <v>161.1</v>
      </c>
      <c r="AC28" s="17">
        <v>172.65595999999999</v>
      </c>
      <c r="AD28" s="17">
        <v>172.65595999999999</v>
      </c>
      <c r="AE28" s="17">
        <v>-11.555960000000001</v>
      </c>
      <c r="AF28" s="17"/>
      <c r="AG28" s="17"/>
      <c r="AH28" s="17"/>
      <c r="AI28" s="17">
        <v>0</v>
      </c>
      <c r="AJ28" s="17"/>
      <c r="AK28" s="17"/>
      <c r="AL28" s="17"/>
      <c r="AM28" s="17">
        <v>0</v>
      </c>
      <c r="AN28" s="17">
        <v>114</v>
      </c>
      <c r="AO28" s="17">
        <v>157.67486</v>
      </c>
      <c r="AP28" s="17">
        <v>154.52991</v>
      </c>
      <c r="AQ28" s="17">
        <v>-40.529910000000001</v>
      </c>
      <c r="AR28" s="17">
        <v>113.8</v>
      </c>
      <c r="AS28" s="17">
        <v>157.67486</v>
      </c>
      <c r="AT28" s="17">
        <v>154.52991</v>
      </c>
      <c r="AU28" s="17">
        <v>-40.729909999999997</v>
      </c>
      <c r="AV28" s="17"/>
      <c r="AW28" s="17"/>
      <c r="AX28" s="17"/>
      <c r="AY28" s="17">
        <v>0</v>
      </c>
      <c r="AZ28" s="17">
        <v>126.8</v>
      </c>
      <c r="BA28" s="17">
        <v>158.14836</v>
      </c>
      <c r="BB28" s="17">
        <v>154.99396999999999</v>
      </c>
      <c r="BC28" s="17">
        <v>-28.19397</v>
      </c>
      <c r="BD28" s="17">
        <v>204.1</v>
      </c>
      <c r="BE28" s="17">
        <v>207.24285</v>
      </c>
      <c r="BF28" s="17">
        <v>207.24285</v>
      </c>
      <c r="BG28" s="17">
        <v>-3.1428500000000001</v>
      </c>
      <c r="BH28" s="17">
        <v>107.4</v>
      </c>
      <c r="BI28" s="17">
        <v>103.93259999999999</v>
      </c>
      <c r="BJ28" s="17">
        <v>103.93259999999999</v>
      </c>
      <c r="BK28" s="17">
        <v>3.4674</v>
      </c>
      <c r="BL28" s="17">
        <v>560.79999999999995</v>
      </c>
      <c r="BM28" s="17">
        <v>566.08941000000004</v>
      </c>
      <c r="BN28" s="17">
        <v>566.08941000000004</v>
      </c>
      <c r="BO28" s="17">
        <v>-5.2894100000000002</v>
      </c>
      <c r="BP28" s="17">
        <v>10.3</v>
      </c>
      <c r="BQ28" s="17">
        <v>10.52094</v>
      </c>
      <c r="BR28" s="17">
        <v>10.52094</v>
      </c>
      <c r="BS28" s="17">
        <v>-0.22094</v>
      </c>
      <c r="BT28" s="17"/>
      <c r="BU28" s="17"/>
      <c r="BV28" s="17"/>
      <c r="BW28" s="17">
        <v>0</v>
      </c>
      <c r="BX28" s="17"/>
      <c r="BY28" s="17"/>
      <c r="BZ28" s="17"/>
      <c r="CA28" s="17">
        <v>0</v>
      </c>
      <c r="CB28" s="17"/>
      <c r="CC28" s="17"/>
      <c r="CD28" s="17"/>
      <c r="CE28" s="17">
        <v>0</v>
      </c>
      <c r="CF28" s="17">
        <v>165.6</v>
      </c>
      <c r="CG28" s="17">
        <v>164.06706</v>
      </c>
      <c r="CH28" s="17">
        <v>164.06706</v>
      </c>
      <c r="CI28" s="17">
        <v>1.53294</v>
      </c>
      <c r="CJ28" s="17">
        <v>8.6</v>
      </c>
      <c r="CK28" s="17">
        <v>7.4065200000000004</v>
      </c>
      <c r="CL28" s="17">
        <v>7.4065200000000004</v>
      </c>
      <c r="CM28" s="17">
        <v>1.1934800000000001</v>
      </c>
      <c r="CN28" s="17">
        <v>5.4</v>
      </c>
      <c r="CO28" s="17">
        <v>3.9771299999999998</v>
      </c>
      <c r="CP28" s="17">
        <v>3.9771299999999998</v>
      </c>
      <c r="CQ28" s="17">
        <v>1.4228700000000001</v>
      </c>
      <c r="CR28" s="17">
        <v>0</v>
      </c>
      <c r="CS28" s="17"/>
      <c r="CT28" s="17"/>
      <c r="CU28" s="17">
        <v>0</v>
      </c>
      <c r="CV28" s="17">
        <v>6.6</v>
      </c>
      <c r="CW28" s="17">
        <v>6.8787000000000003</v>
      </c>
      <c r="CX28" s="17">
        <v>6.8787000000000003</v>
      </c>
      <c r="CY28" s="17">
        <v>-0.2787</v>
      </c>
      <c r="CZ28" s="17"/>
      <c r="DA28" s="17"/>
      <c r="DB28" s="17"/>
      <c r="DC28" s="17">
        <v>0</v>
      </c>
      <c r="DD28" s="17">
        <v>0</v>
      </c>
      <c r="DE28" s="17"/>
      <c r="DF28" s="17"/>
      <c r="DG28" s="17">
        <v>0</v>
      </c>
      <c r="DH28" s="17"/>
      <c r="DI28" s="17"/>
      <c r="DJ28" s="17"/>
      <c r="DK28" s="17">
        <v>0</v>
      </c>
      <c r="DL28" s="17"/>
      <c r="DM28" s="17"/>
      <c r="DN28" s="17"/>
      <c r="DO28" s="17">
        <v>0</v>
      </c>
      <c r="DP28" s="17"/>
      <c r="DQ28" s="17"/>
      <c r="DR28" s="17"/>
      <c r="DS28" s="17">
        <v>0</v>
      </c>
      <c r="DT28" s="17"/>
      <c r="DU28" s="17"/>
      <c r="DV28" s="17"/>
      <c r="DW28" s="17">
        <v>0</v>
      </c>
      <c r="DX28" s="17">
        <v>109.7</v>
      </c>
      <c r="DY28" s="17">
        <v>112.46647</v>
      </c>
      <c r="DZ28" s="17">
        <v>112.46647</v>
      </c>
      <c r="EA28" s="17">
        <v>-2.76647</v>
      </c>
      <c r="EB28" s="17">
        <v>183.3</v>
      </c>
      <c r="EC28" s="17">
        <v>178.89606000000001</v>
      </c>
      <c r="ED28" s="17">
        <v>178.89606000000001</v>
      </c>
      <c r="EE28" s="17">
        <v>4.4039400000000004</v>
      </c>
      <c r="EF28" s="17"/>
      <c r="EG28" s="17"/>
      <c r="EH28" s="17"/>
      <c r="EI28" s="17">
        <v>0</v>
      </c>
      <c r="EJ28" s="17"/>
      <c r="EK28" s="17"/>
      <c r="EL28" s="17"/>
      <c r="EM28" s="17">
        <v>0</v>
      </c>
      <c r="EN28" s="17"/>
      <c r="EO28" s="17"/>
      <c r="EP28" s="17"/>
      <c r="EQ28" s="17">
        <v>0</v>
      </c>
      <c r="ER28" s="17">
        <v>6.5</v>
      </c>
      <c r="ES28" s="17">
        <v>6.39</v>
      </c>
      <c r="ET28" s="17">
        <v>6.39</v>
      </c>
      <c r="EU28" s="17">
        <v>0.11</v>
      </c>
      <c r="EV28" s="17">
        <v>410.7</v>
      </c>
      <c r="EW28" s="17">
        <v>360</v>
      </c>
      <c r="EX28" s="17">
        <v>360</v>
      </c>
      <c r="EY28" s="17">
        <v>50.7</v>
      </c>
      <c r="EZ28" s="17">
        <v>81.5</v>
      </c>
      <c r="FA28" s="17">
        <v>81.635570000000001</v>
      </c>
      <c r="FB28" s="17">
        <v>81.635570000000001</v>
      </c>
      <c r="FC28" s="17">
        <v>-0.13557</v>
      </c>
      <c r="FD28" s="17">
        <v>150</v>
      </c>
      <c r="FE28" s="17">
        <v>149.98721</v>
      </c>
      <c r="FF28" s="17">
        <v>149.98721</v>
      </c>
      <c r="FG28" s="17">
        <v>1.2789999999999999E-2</v>
      </c>
      <c r="FH28" s="17">
        <v>41.7</v>
      </c>
      <c r="FI28" s="17">
        <v>41.89893</v>
      </c>
      <c r="FJ28" s="17">
        <v>41.89893</v>
      </c>
      <c r="FK28" s="17">
        <v>-0.19893</v>
      </c>
      <c r="FL28" s="17">
        <v>9.4</v>
      </c>
      <c r="FM28" s="17">
        <v>9.5939200000000007</v>
      </c>
      <c r="FN28" s="17">
        <v>9.6054399999999998</v>
      </c>
      <c r="FO28" s="17">
        <v>-0.20544000000000001</v>
      </c>
      <c r="FP28" s="17">
        <v>12.9</v>
      </c>
      <c r="FQ28" s="17">
        <v>12.342079999999999</v>
      </c>
      <c r="FR28" s="17">
        <v>12.342079999999999</v>
      </c>
      <c r="FS28" s="17">
        <v>0.55791999999999997</v>
      </c>
      <c r="FT28" s="17">
        <v>91.3</v>
      </c>
      <c r="FU28" s="17">
        <v>87.773570000000007</v>
      </c>
      <c r="FV28" s="17">
        <v>87.773570000000007</v>
      </c>
      <c r="FW28" s="17">
        <v>3.52643</v>
      </c>
      <c r="FX28" s="17">
        <v>172.7</v>
      </c>
      <c r="FY28" s="17">
        <v>174.42857000000001</v>
      </c>
      <c r="FZ28" s="17">
        <v>174.42857000000001</v>
      </c>
      <c r="GA28" s="17">
        <v>-1.7285699999999999</v>
      </c>
      <c r="GB28" s="17">
        <v>174</v>
      </c>
      <c r="GC28" s="17">
        <v>174.42857000000001</v>
      </c>
      <c r="GD28" s="17">
        <v>174.42857000000001</v>
      </c>
      <c r="GE28" s="17">
        <v>-0.42857000000000001</v>
      </c>
      <c r="GF28" s="17">
        <v>178.7</v>
      </c>
      <c r="GG28" s="17">
        <v>174.95238000000001</v>
      </c>
      <c r="GH28" s="17">
        <v>174.95238000000001</v>
      </c>
      <c r="GI28" s="17">
        <v>3.74762</v>
      </c>
      <c r="GJ28" s="17">
        <v>75.8</v>
      </c>
      <c r="GK28" s="17">
        <v>110.48202000000001</v>
      </c>
      <c r="GL28" s="17">
        <v>110.48202000000001</v>
      </c>
      <c r="GM28" s="17">
        <v>-34.682020000000001</v>
      </c>
      <c r="GN28" s="17">
        <v>40.9</v>
      </c>
      <c r="GO28" s="17">
        <v>37.900869999999998</v>
      </c>
      <c r="GP28" s="17">
        <v>37.900869999999998</v>
      </c>
      <c r="GQ28" s="17">
        <v>2.9991300000000001</v>
      </c>
      <c r="GR28" s="17">
        <v>37.9</v>
      </c>
      <c r="GS28" s="17">
        <v>35.285710000000002</v>
      </c>
      <c r="GT28" s="17">
        <v>35.285710000000002</v>
      </c>
      <c r="GU28" s="17">
        <v>2.61429</v>
      </c>
      <c r="GV28" s="17">
        <v>3.8</v>
      </c>
      <c r="GW28" s="17"/>
      <c r="GX28" s="17"/>
      <c r="GY28" s="17">
        <v>3.8</v>
      </c>
      <c r="GZ28" s="17">
        <v>14</v>
      </c>
      <c r="HA28" s="17">
        <v>13.60544</v>
      </c>
      <c r="HB28" s="17">
        <v>13.60544</v>
      </c>
      <c r="HC28" s="17">
        <v>0.39456000000000002</v>
      </c>
      <c r="HD28" s="17">
        <v>166.4</v>
      </c>
      <c r="HE28" s="17">
        <v>161.77357000000001</v>
      </c>
      <c r="HF28" s="17">
        <v>161.77357000000001</v>
      </c>
      <c r="HG28" s="17">
        <v>4.62643</v>
      </c>
      <c r="HH28" s="17"/>
      <c r="HI28" s="17"/>
      <c r="HJ28" s="17"/>
      <c r="HK28" s="17">
        <v>0</v>
      </c>
      <c r="HL28" s="17"/>
      <c r="HM28" s="17"/>
      <c r="HN28" s="17"/>
      <c r="HO28" s="17">
        <v>0</v>
      </c>
      <c r="HP28" s="17">
        <v>31.4</v>
      </c>
      <c r="HQ28" s="17">
        <v>61.386580000000002</v>
      </c>
      <c r="HR28" s="17">
        <v>59.153190000000002</v>
      </c>
      <c r="HS28" s="17">
        <v>-27.75319</v>
      </c>
      <c r="HT28" s="17">
        <v>0</v>
      </c>
      <c r="HU28" s="17"/>
      <c r="HV28" s="17"/>
      <c r="HW28" s="17">
        <v>0</v>
      </c>
      <c r="HX28" s="17"/>
      <c r="HY28" s="17"/>
      <c r="HZ28" s="17"/>
      <c r="IA28" s="17">
        <v>0</v>
      </c>
      <c r="IB28" s="17">
        <v>0</v>
      </c>
      <c r="IC28" s="17"/>
      <c r="ID28" s="17">
        <v>45.555999999999997</v>
      </c>
      <c r="IE28" s="17">
        <v>-45.555999999999997</v>
      </c>
      <c r="IF28" s="17"/>
      <c r="IG28" s="17"/>
      <c r="IH28" s="17"/>
      <c r="II28" s="17">
        <v>0</v>
      </c>
      <c r="IJ28" s="17"/>
      <c r="IK28" s="17"/>
      <c r="IL28" s="17"/>
      <c r="IM28" s="17">
        <v>0</v>
      </c>
      <c r="IN28" s="17"/>
      <c r="IO28" s="17"/>
      <c r="IP28" s="17"/>
      <c r="IQ28" s="17">
        <v>0</v>
      </c>
      <c r="IR28" s="17">
        <v>83.9</v>
      </c>
      <c r="IS28" s="17">
        <v>88.73603</v>
      </c>
      <c r="IT28" s="17">
        <v>88.73603</v>
      </c>
      <c r="IU28" s="17">
        <v>-4.8360300000000001</v>
      </c>
      <c r="IV28" s="17">
        <v>167.1</v>
      </c>
      <c r="IW28" s="17">
        <v>172.31039000000001</v>
      </c>
      <c r="IX28" s="17">
        <v>172.31039000000001</v>
      </c>
      <c r="IY28" s="17">
        <v>-5.2103900000000003</v>
      </c>
      <c r="IZ28" s="17">
        <v>165.5</v>
      </c>
      <c r="JA28" s="17">
        <v>172.31039000000001</v>
      </c>
      <c r="JB28" s="17">
        <v>172.31039000000001</v>
      </c>
      <c r="JC28" s="17">
        <v>-6.8103899999999999</v>
      </c>
      <c r="JD28" s="17">
        <v>0</v>
      </c>
      <c r="JE28" s="17"/>
      <c r="JF28" s="17"/>
      <c r="JG28" s="17">
        <v>0</v>
      </c>
      <c r="JH28" s="17">
        <v>170.6</v>
      </c>
      <c r="JI28" s="17">
        <v>172.82784000000001</v>
      </c>
      <c r="JJ28" s="17">
        <v>172.82784000000001</v>
      </c>
      <c r="JK28" s="17">
        <v>-2.22784</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v>0</v>
      </c>
      <c r="KK28" s="17">
        <v>1.8</v>
      </c>
      <c r="KL28" s="17">
        <v>1.8</v>
      </c>
      <c r="KM28" s="17">
        <v>-1.8</v>
      </c>
      <c r="KN28" s="17"/>
      <c r="KO28" s="17"/>
      <c r="KP28" s="17"/>
      <c r="KQ28" s="17">
        <v>0</v>
      </c>
      <c r="KR28" s="17">
        <v>3.2</v>
      </c>
      <c r="KS28" s="17">
        <v>2.9764900000000001</v>
      </c>
      <c r="KT28" s="17">
        <v>2.9764900000000001</v>
      </c>
      <c r="KU28" s="17">
        <v>0.22350999999999999</v>
      </c>
      <c r="KV28" s="17">
        <v>221.5</v>
      </c>
      <c r="KW28" s="17">
        <v>230.85909000000001</v>
      </c>
      <c r="KX28" s="17">
        <v>230.85908000000001</v>
      </c>
      <c r="KY28" s="17">
        <v>-9.3590800000000005</v>
      </c>
      <c r="KZ28" s="17">
        <v>127.5</v>
      </c>
      <c r="LA28" s="17">
        <v>123.87406</v>
      </c>
      <c r="LB28" s="17">
        <v>123.87407</v>
      </c>
      <c r="LC28" s="17">
        <v>3.6259299999999999</v>
      </c>
      <c r="LD28" s="17">
        <v>66.400000000000006</v>
      </c>
      <c r="LE28" s="17">
        <v>67.199219999999997</v>
      </c>
      <c r="LF28" s="17">
        <v>67.199219999999997</v>
      </c>
      <c r="LG28" s="17">
        <v>-0.79922000000000004</v>
      </c>
      <c r="LH28" s="17">
        <v>34</v>
      </c>
      <c r="LI28" s="17">
        <v>33.536810000000003</v>
      </c>
      <c r="LJ28" s="17">
        <v>33.536810000000003</v>
      </c>
      <c r="LK28" s="17">
        <v>0.46318999999999999</v>
      </c>
      <c r="LL28" s="17">
        <v>30.4</v>
      </c>
      <c r="LM28" s="17">
        <v>29.980560000000001</v>
      </c>
      <c r="LN28" s="17">
        <v>29.980560000000001</v>
      </c>
      <c r="LO28" s="17">
        <v>0.41943999999999998</v>
      </c>
      <c r="LP28" s="17"/>
      <c r="LQ28" s="17"/>
      <c r="LR28" s="17"/>
      <c r="LS28" s="17">
        <v>0</v>
      </c>
      <c r="LT28" s="17"/>
      <c r="LU28" s="17"/>
      <c r="LV28" s="17"/>
      <c r="LW28" s="17">
        <v>0</v>
      </c>
      <c r="LX28" s="17"/>
      <c r="LY28" s="17"/>
      <c r="LZ28" s="17"/>
      <c r="MA28" s="17">
        <v>0</v>
      </c>
      <c r="MB28" s="17">
        <v>0</v>
      </c>
      <c r="MC28" s="17"/>
      <c r="MD28" s="17"/>
      <c r="ME28" s="17">
        <v>0</v>
      </c>
      <c r="MF28" s="17">
        <v>0</v>
      </c>
      <c r="MG28" s="17"/>
      <c r="MH28" s="17"/>
      <c r="MI28" s="17">
        <v>0</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v>6.60128</v>
      </c>
      <c r="NS28" s="17">
        <v>-6.60128</v>
      </c>
      <c r="NT28" s="17">
        <v>7.1</v>
      </c>
      <c r="NU28" s="17">
        <v>6.9253600000000004</v>
      </c>
      <c r="NV28" s="17">
        <v>6.9253600000000004</v>
      </c>
      <c r="NW28" s="17">
        <v>0.17463999999999999</v>
      </c>
      <c r="NX28" s="17"/>
      <c r="NY28" s="17"/>
      <c r="NZ28" s="17"/>
      <c r="OA28" s="17">
        <v>0</v>
      </c>
      <c r="OB28" s="17">
        <v>0.7</v>
      </c>
      <c r="OC28" s="17">
        <v>0.91900000000000004</v>
      </c>
      <c r="OD28" s="17">
        <v>0.91900000000000004</v>
      </c>
      <c r="OE28" s="17">
        <v>-0.219</v>
      </c>
      <c r="OF28" s="17">
        <v>114.2</v>
      </c>
      <c r="OG28" s="17">
        <v>105.8</v>
      </c>
      <c r="OH28" s="17">
        <v>93.5565</v>
      </c>
      <c r="OI28" s="17">
        <v>20.6435</v>
      </c>
      <c r="OJ28" s="17">
        <v>73.7</v>
      </c>
      <c r="OK28" s="17">
        <v>68.998999999999995</v>
      </c>
      <c r="OL28" s="17">
        <v>68.998999999999995</v>
      </c>
      <c r="OM28" s="17">
        <v>4.7009999999999996</v>
      </c>
      <c r="ON28" s="17">
        <v>11.7</v>
      </c>
      <c r="OO28" s="17">
        <v>6.9135999999999997</v>
      </c>
      <c r="OP28" s="17">
        <v>6.9135999999999997</v>
      </c>
      <c r="OQ28" s="17">
        <v>4.7864000000000004</v>
      </c>
      <c r="OR28" s="17">
        <v>0.2</v>
      </c>
      <c r="OS28" s="17">
        <v>0.3</v>
      </c>
      <c r="OT28" s="17">
        <v>0.3</v>
      </c>
      <c r="OU28" s="17">
        <v>-0.1</v>
      </c>
      <c r="OV28" s="17">
        <v>20.6</v>
      </c>
      <c r="OW28" s="17">
        <v>20.456230000000001</v>
      </c>
      <c r="OX28" s="17">
        <v>20.456230000000001</v>
      </c>
      <c r="OY28" s="17">
        <v>0.14377000000000001</v>
      </c>
      <c r="OZ28" s="17">
        <v>9.9</v>
      </c>
      <c r="PA28" s="17">
        <v>9</v>
      </c>
      <c r="PB28" s="17">
        <v>9</v>
      </c>
      <c r="PC28" s="17">
        <v>0.9</v>
      </c>
      <c r="PD28" s="17">
        <v>5</v>
      </c>
      <c r="PE28" s="17">
        <v>4.6622000000000003</v>
      </c>
      <c r="PF28" s="17">
        <v>5.67</v>
      </c>
      <c r="PG28" s="17">
        <v>-0.67</v>
      </c>
      <c r="PH28" s="17">
        <v>182.8</v>
      </c>
      <c r="PI28" s="17">
        <v>194.47300000000001</v>
      </c>
      <c r="PJ28" s="17">
        <v>194.47300000000001</v>
      </c>
      <c r="PK28" s="17">
        <v>-11.673</v>
      </c>
      <c r="PL28" s="17">
        <v>93.5</v>
      </c>
      <c r="PM28" s="17">
        <v>99.091899999999995</v>
      </c>
      <c r="PN28" s="17">
        <v>99.091899999999995</v>
      </c>
      <c r="PO28" s="17">
        <v>-5.5918999999999999</v>
      </c>
      <c r="PP28" s="17">
        <v>0</v>
      </c>
      <c r="PQ28" s="17"/>
      <c r="PR28" s="17"/>
      <c r="PS28" s="17">
        <v>0</v>
      </c>
      <c r="PT28" s="17">
        <v>3.4</v>
      </c>
      <c r="PU28" s="17">
        <v>3.5</v>
      </c>
      <c r="PV28" s="17">
        <v>3.5</v>
      </c>
      <c r="PW28" s="17">
        <v>-0.1</v>
      </c>
      <c r="PX28" s="17">
        <v>5.0999999999999996</v>
      </c>
      <c r="PY28" s="17">
        <v>5</v>
      </c>
      <c r="PZ28" s="17">
        <v>5</v>
      </c>
      <c r="QA28" s="17">
        <v>0.1</v>
      </c>
      <c r="QB28" s="17">
        <v>21.1</v>
      </c>
      <c r="QC28" s="17">
        <v>20.422219999999999</v>
      </c>
      <c r="QD28" s="17">
        <v>20.422219999999999</v>
      </c>
      <c r="QE28" s="17">
        <v>0.67778000000000005</v>
      </c>
      <c r="QF28" s="17">
        <v>20</v>
      </c>
      <c r="QG28" s="17">
        <v>19.436350000000001</v>
      </c>
      <c r="QH28" s="17">
        <v>19.436350000000001</v>
      </c>
      <c r="QI28" s="17">
        <v>0.56364999999999998</v>
      </c>
      <c r="QJ28" s="17">
        <v>10.1</v>
      </c>
      <c r="QK28" s="17">
        <v>8</v>
      </c>
      <c r="QL28" s="17">
        <v>8</v>
      </c>
      <c r="QM28" s="17">
        <v>2.1</v>
      </c>
      <c r="QN28" s="17">
        <v>2.5</v>
      </c>
      <c r="QO28" s="17">
        <v>3.4</v>
      </c>
      <c r="QP28" s="17">
        <v>3.4</v>
      </c>
      <c r="QQ28" s="17">
        <v>-0.9</v>
      </c>
      <c r="QR28" s="17"/>
      <c r="QS28" s="17"/>
      <c r="QT28" s="17">
        <v>17.881440000000001</v>
      </c>
      <c r="QU28" s="17">
        <v>-17.881440000000001</v>
      </c>
      <c r="QV28" s="17">
        <v>13.77</v>
      </c>
      <c r="QW28" s="17">
        <v>12.8712</v>
      </c>
      <c r="QX28" s="17">
        <v>12.8712</v>
      </c>
      <c r="QY28" s="17">
        <v>0.89880000000000004</v>
      </c>
      <c r="QZ28" s="17">
        <v>15.31</v>
      </c>
      <c r="RA28" s="17">
        <v>15.775399999999999</v>
      </c>
      <c r="RB28" s="17">
        <v>15.775399999999999</v>
      </c>
      <c r="RC28" s="17">
        <v>-0.46539999999999998</v>
      </c>
      <c r="RD28" s="17">
        <v>31.1</v>
      </c>
      <c r="RE28" s="17">
        <v>28.1</v>
      </c>
      <c r="RF28" s="17">
        <v>23.177700000000002</v>
      </c>
      <c r="RG28" s="17">
        <v>7.9222999999999999</v>
      </c>
      <c r="RH28" s="17">
        <v>84.1</v>
      </c>
      <c r="RI28" s="17">
        <v>83.8</v>
      </c>
      <c r="RJ28" s="17">
        <v>72.188199999999995</v>
      </c>
      <c r="RK28" s="17">
        <v>11.911799999999999</v>
      </c>
      <c r="RL28" s="17">
        <v>6.5</v>
      </c>
      <c r="RM28" s="17">
        <v>13.499599999999999</v>
      </c>
      <c r="RN28" s="17">
        <v>13.499599999999999</v>
      </c>
      <c r="RO28" s="17">
        <v>-6.9996</v>
      </c>
      <c r="RP28" s="17">
        <v>3.5</v>
      </c>
      <c r="RQ28" s="17">
        <v>3.5</v>
      </c>
      <c r="RR28" s="17">
        <v>3.5</v>
      </c>
      <c r="RS28" s="17">
        <v>0</v>
      </c>
      <c r="RT28" s="17">
        <v>12</v>
      </c>
      <c r="RU28" s="17">
        <v>19.792000000000002</v>
      </c>
      <c r="RV28" s="17">
        <v>19.792000000000002</v>
      </c>
      <c r="RW28" s="17">
        <v>-7.7919999999999998</v>
      </c>
      <c r="RX28" s="17">
        <v>2.4</v>
      </c>
      <c r="RY28" s="17">
        <v>2.08</v>
      </c>
      <c r="RZ28" s="17">
        <v>2.08</v>
      </c>
      <c r="SA28" s="17">
        <v>0.32</v>
      </c>
      <c r="SB28" s="17">
        <v>0.5</v>
      </c>
      <c r="SC28" s="17">
        <v>0.4</v>
      </c>
      <c r="SD28" s="17">
        <v>0.4</v>
      </c>
      <c r="SE28" s="17">
        <v>0.1</v>
      </c>
      <c r="SF28" s="17">
        <v>0.3</v>
      </c>
      <c r="SG28" s="17">
        <v>0.35699999999999998</v>
      </c>
      <c r="SH28" s="17">
        <v>0.35699999999999998</v>
      </c>
      <c r="SI28" s="17">
        <v>-5.7000000000000002E-2</v>
      </c>
      <c r="SJ28" s="17">
        <v>19.8</v>
      </c>
      <c r="SK28" s="17">
        <v>19.1448</v>
      </c>
      <c r="SL28" s="17">
        <v>19.1448</v>
      </c>
      <c r="SM28" s="17">
        <v>0.6552</v>
      </c>
      <c r="SN28" s="17">
        <v>7.1</v>
      </c>
      <c r="SO28" s="17">
        <v>6.6</v>
      </c>
      <c r="SP28" s="17">
        <v>6.6</v>
      </c>
      <c r="SQ28" s="17">
        <v>0.5</v>
      </c>
      <c r="SR28" s="17">
        <v>20.2</v>
      </c>
      <c r="SS28" s="17">
        <v>15.54908</v>
      </c>
      <c r="ST28" s="17">
        <v>15.54908</v>
      </c>
      <c r="SU28" s="17">
        <v>4.6509200000000002</v>
      </c>
      <c r="SV28" s="17">
        <v>20.3</v>
      </c>
      <c r="SW28" s="17">
        <v>19.436350000000001</v>
      </c>
      <c r="SX28" s="17">
        <v>19.436350000000001</v>
      </c>
      <c r="SY28" s="17">
        <v>0.86365000000000003</v>
      </c>
      <c r="SZ28" s="17">
        <v>20.8</v>
      </c>
      <c r="TA28" s="17">
        <v>14.2</v>
      </c>
      <c r="TB28" s="17">
        <v>13.6012</v>
      </c>
      <c r="TC28" s="17">
        <v>7.1988000000000003</v>
      </c>
      <c r="TD28" s="17">
        <v>24.8</v>
      </c>
      <c r="TE28" s="17">
        <v>43.4</v>
      </c>
      <c r="TF28" s="17">
        <v>38.3782</v>
      </c>
      <c r="TG28" s="17">
        <v>-13.578200000000001</v>
      </c>
      <c r="TH28" s="17">
        <v>32.4</v>
      </c>
      <c r="TI28" s="17">
        <v>31.978899999999999</v>
      </c>
      <c r="TJ28" s="17">
        <v>31.978899999999999</v>
      </c>
      <c r="TK28" s="17">
        <v>0.42109999999999997</v>
      </c>
      <c r="TL28" s="17">
        <v>103.4</v>
      </c>
      <c r="TM28" s="17">
        <v>61.103380000000001</v>
      </c>
      <c r="TN28" s="17">
        <v>68.959999999999994</v>
      </c>
      <c r="TO28" s="17">
        <v>34.44</v>
      </c>
      <c r="TP28" s="17">
        <v>109.9</v>
      </c>
      <c r="TQ28" s="17">
        <v>104.29688</v>
      </c>
      <c r="TR28" s="17">
        <v>84.434100000000001</v>
      </c>
      <c r="TS28" s="17">
        <v>25.465900000000001</v>
      </c>
      <c r="TT28" s="17">
        <v>12.6</v>
      </c>
      <c r="TU28" s="17">
        <v>6.4896900000000004</v>
      </c>
      <c r="TV28" s="17">
        <v>8.5263000000000009</v>
      </c>
      <c r="TW28" s="17">
        <v>4.0736999999999997</v>
      </c>
      <c r="TX28" s="17">
        <v>11.5</v>
      </c>
      <c r="TY28" s="17">
        <v>10.496880000000001</v>
      </c>
      <c r="TZ28" s="17">
        <v>5.6158999999999999</v>
      </c>
      <c r="UA28" s="17">
        <v>5.8841000000000001</v>
      </c>
      <c r="UB28" s="17">
        <v>43.8</v>
      </c>
      <c r="UC28" s="17">
        <v>42.54</v>
      </c>
      <c r="UD28" s="17">
        <v>42.54</v>
      </c>
      <c r="UE28" s="17">
        <v>1.26</v>
      </c>
      <c r="UF28" s="17">
        <v>21</v>
      </c>
      <c r="UG28" s="17">
        <v>20.408159999999999</v>
      </c>
      <c r="UH28" s="17">
        <v>20.408159999999999</v>
      </c>
      <c r="UI28" s="17">
        <v>0.59184000000000003</v>
      </c>
      <c r="UJ28" s="17">
        <v>7.2</v>
      </c>
      <c r="UK28" s="17">
        <v>7.6</v>
      </c>
      <c r="UL28" s="17">
        <v>7.6</v>
      </c>
      <c r="UM28" s="17">
        <v>-0.4</v>
      </c>
      <c r="UN28" s="17">
        <v>4.5</v>
      </c>
      <c r="UO28" s="17">
        <v>7.8</v>
      </c>
      <c r="UP28" s="17">
        <v>7.8</v>
      </c>
      <c r="UQ28" s="17">
        <v>-3.3</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8.5</v>
      </c>
      <c r="VE28" s="17">
        <v>5.5603999999999996</v>
      </c>
      <c r="VF28" s="17">
        <v>5.5603999999999996</v>
      </c>
      <c r="VG28" s="17">
        <v>2.9396</v>
      </c>
      <c r="VH28" s="17">
        <v>229.8</v>
      </c>
      <c r="VI28" s="17">
        <v>220.28210000000001</v>
      </c>
      <c r="VJ28" s="17">
        <v>220.28210000000001</v>
      </c>
      <c r="VK28" s="17">
        <v>9.5178999999999991</v>
      </c>
      <c r="VL28" s="17">
        <v>16</v>
      </c>
      <c r="VM28" s="17">
        <v>14.3146</v>
      </c>
      <c r="VN28" s="17">
        <v>14.3146</v>
      </c>
      <c r="VO28" s="17">
        <v>1.6854</v>
      </c>
      <c r="VP28" s="17">
        <v>122.8</v>
      </c>
      <c r="VQ28" s="17">
        <v>125</v>
      </c>
      <c r="VR28" s="17">
        <v>125</v>
      </c>
      <c r="VS28" s="17">
        <v>-2.2000000000000002</v>
      </c>
      <c r="VT28" s="17">
        <v>0.6</v>
      </c>
      <c r="VU28" s="17">
        <v>0.6</v>
      </c>
      <c r="VV28" s="17">
        <v>0.6</v>
      </c>
      <c r="VW28" s="17">
        <v>0</v>
      </c>
      <c r="VX28" s="17">
        <v>84.7</v>
      </c>
      <c r="VY28" s="17">
        <v>102.5</v>
      </c>
      <c r="VZ28" s="17">
        <v>85</v>
      </c>
      <c r="WA28" s="17">
        <v>-0.3</v>
      </c>
      <c r="WB28" s="17">
        <v>91.9</v>
      </c>
      <c r="WC28" s="17">
        <v>106.1</v>
      </c>
      <c r="WD28" s="17">
        <v>89</v>
      </c>
      <c r="WE28" s="17">
        <v>2.9</v>
      </c>
      <c r="WF28" s="17">
        <v>93.5</v>
      </c>
      <c r="WG28" s="17">
        <v>90</v>
      </c>
      <c r="WH28" s="17">
        <v>90</v>
      </c>
      <c r="WI28" s="17">
        <v>3.5</v>
      </c>
      <c r="WJ28" s="17">
        <v>4.8</v>
      </c>
      <c r="WK28" s="17">
        <v>4.3499999999999996</v>
      </c>
      <c r="WL28" s="17">
        <v>4.3499999999999996</v>
      </c>
      <c r="WM28" s="17">
        <v>0.45</v>
      </c>
      <c r="WN28" s="17">
        <v>2.2999999999999998</v>
      </c>
      <c r="WO28" s="17">
        <v>2.4</v>
      </c>
      <c r="WP28" s="17">
        <v>2.4</v>
      </c>
      <c r="WQ28" s="17">
        <v>-0.1</v>
      </c>
      <c r="WR28" s="17">
        <v>2.4</v>
      </c>
      <c r="WS28" s="17">
        <v>2.4</v>
      </c>
      <c r="WT28" s="17">
        <v>2.4</v>
      </c>
      <c r="WU28" s="17">
        <v>0</v>
      </c>
      <c r="WV28" s="17">
        <v>2.2999999999999998</v>
      </c>
      <c r="WW28" s="17">
        <v>2.8</v>
      </c>
      <c r="WX28" s="17">
        <v>2.8</v>
      </c>
      <c r="WY28" s="17">
        <v>-0.5</v>
      </c>
      <c r="WZ28" s="17">
        <v>15</v>
      </c>
      <c r="XA28" s="17">
        <v>13.531700000000001</v>
      </c>
      <c r="XB28" s="17">
        <v>13.531700000000001</v>
      </c>
      <c r="XC28" s="17">
        <v>1.4682999999999999</v>
      </c>
      <c r="XD28" s="17">
        <v>9.6999999999999993</v>
      </c>
      <c r="XE28" s="17">
        <v>9.5</v>
      </c>
      <c r="XF28" s="17">
        <v>9.5</v>
      </c>
      <c r="XG28" s="17">
        <v>0.2</v>
      </c>
      <c r="XH28" s="17">
        <v>20</v>
      </c>
      <c r="XI28" s="17">
        <v>19.436350000000001</v>
      </c>
      <c r="XJ28" s="17">
        <v>19.436350000000001</v>
      </c>
      <c r="XK28" s="17">
        <v>0.56364999999999998</v>
      </c>
      <c r="XL28" s="17">
        <v>20</v>
      </c>
      <c r="XM28" s="17">
        <v>19.436350000000001</v>
      </c>
      <c r="XN28" s="17">
        <v>19.436350000000001</v>
      </c>
      <c r="XO28" s="17">
        <v>0.56364999999999998</v>
      </c>
      <c r="XP28" s="17">
        <v>9.6</v>
      </c>
      <c r="XQ28" s="17">
        <v>10.8</v>
      </c>
      <c r="XR28" s="17">
        <v>10.8</v>
      </c>
      <c r="XS28" s="17">
        <v>-1.2</v>
      </c>
      <c r="XT28" s="17"/>
      <c r="XU28" s="17"/>
      <c r="XV28" s="17"/>
      <c r="XW28" s="17">
        <v>0</v>
      </c>
      <c r="XX28" s="17"/>
      <c r="XY28" s="17"/>
      <c r="XZ28" s="17"/>
      <c r="YA28" s="17">
        <v>0</v>
      </c>
      <c r="YB28" s="17"/>
      <c r="YC28" s="17"/>
      <c r="YD28" s="17"/>
      <c r="YE28" s="17">
        <v>0</v>
      </c>
      <c r="YF28" s="17"/>
      <c r="YG28" s="17"/>
      <c r="YH28" s="17"/>
      <c r="YI28" s="17">
        <v>0</v>
      </c>
      <c r="YJ28" s="17">
        <v>6.8</v>
      </c>
      <c r="YK28" s="17">
        <v>8.0500000000000007</v>
      </c>
      <c r="YL28" s="17">
        <v>8.0500000000000007</v>
      </c>
      <c r="YM28" s="17">
        <v>-1.25</v>
      </c>
      <c r="YN28" s="17"/>
      <c r="YO28" s="17"/>
      <c r="YP28" s="17"/>
      <c r="YQ28" s="17">
        <v>0</v>
      </c>
      <c r="YR28" s="17">
        <v>19.7</v>
      </c>
      <c r="YS28" s="17">
        <v>17</v>
      </c>
      <c r="YT28" s="17">
        <v>17</v>
      </c>
      <c r="YU28" s="17">
        <v>2.7</v>
      </c>
    </row>
    <row r="29" spans="1:671" ht="24" customHeight="1" x14ac:dyDescent="0.3">
      <c r="A29" s="1"/>
      <c r="B29" s="16" t="s">
        <v>94</v>
      </c>
      <c r="C29" s="16" t="s">
        <v>870</v>
      </c>
      <c r="D29" s="17">
        <v>206.1</v>
      </c>
      <c r="E29" s="17">
        <v>203.40136000000001</v>
      </c>
      <c r="F29" s="17">
        <v>203.40136000000001</v>
      </c>
      <c r="G29" s="17">
        <v>2.6986400000000001</v>
      </c>
      <c r="H29" s="17">
        <v>649</v>
      </c>
      <c r="I29" s="17">
        <v>650</v>
      </c>
      <c r="J29" s="17">
        <v>650</v>
      </c>
      <c r="K29" s="17">
        <v>-1</v>
      </c>
      <c r="L29" s="17">
        <v>214.2</v>
      </c>
      <c r="M29" s="17">
        <v>211.66204999999999</v>
      </c>
      <c r="N29" s="17">
        <v>211.66204999999999</v>
      </c>
      <c r="O29" s="17">
        <v>2.5379499999999999</v>
      </c>
      <c r="P29" s="17"/>
      <c r="Q29" s="17"/>
      <c r="R29" s="17"/>
      <c r="S29" s="17">
        <v>0</v>
      </c>
      <c r="T29" s="17"/>
      <c r="U29" s="17"/>
      <c r="V29" s="17"/>
      <c r="W29" s="17">
        <v>0</v>
      </c>
      <c r="X29" s="17">
        <v>61.6</v>
      </c>
      <c r="Y29" s="17">
        <v>72.834569999999999</v>
      </c>
      <c r="Z29" s="17">
        <v>76.798159999999996</v>
      </c>
      <c r="AA29" s="17">
        <v>-15.19816</v>
      </c>
      <c r="AB29" s="17">
        <v>160.5</v>
      </c>
      <c r="AC29" s="17">
        <v>172.65595999999999</v>
      </c>
      <c r="AD29" s="17">
        <v>172.65595999999999</v>
      </c>
      <c r="AE29" s="17">
        <v>-12.15596</v>
      </c>
      <c r="AF29" s="17"/>
      <c r="AG29" s="17"/>
      <c r="AH29" s="17"/>
      <c r="AI29" s="17">
        <v>0</v>
      </c>
      <c r="AJ29" s="17"/>
      <c r="AK29" s="17"/>
      <c r="AL29" s="17"/>
      <c r="AM29" s="17">
        <v>0</v>
      </c>
      <c r="AN29" s="17">
        <v>174.9</v>
      </c>
      <c r="AO29" s="17">
        <v>178.84360000000001</v>
      </c>
      <c r="AP29" s="17">
        <v>170.95039</v>
      </c>
      <c r="AQ29" s="17">
        <v>3.9496099999999998</v>
      </c>
      <c r="AR29" s="17">
        <v>201.4</v>
      </c>
      <c r="AS29" s="17">
        <v>178.84360000000001</v>
      </c>
      <c r="AT29" s="17">
        <v>170.95039</v>
      </c>
      <c r="AU29" s="17">
        <v>30.44961</v>
      </c>
      <c r="AV29" s="17"/>
      <c r="AW29" s="17"/>
      <c r="AX29" s="17"/>
      <c r="AY29" s="17">
        <v>0</v>
      </c>
      <c r="AZ29" s="17">
        <v>190.3</v>
      </c>
      <c r="BA29" s="17">
        <v>179.38067000000001</v>
      </c>
      <c r="BB29" s="17">
        <v>171.46375</v>
      </c>
      <c r="BC29" s="17">
        <v>18.83625</v>
      </c>
      <c r="BD29" s="17">
        <v>203.5</v>
      </c>
      <c r="BE29" s="17">
        <v>207.24285</v>
      </c>
      <c r="BF29" s="17">
        <v>207.24285</v>
      </c>
      <c r="BG29" s="17">
        <v>-3.7428499999999998</v>
      </c>
      <c r="BH29" s="17">
        <v>107.5</v>
      </c>
      <c r="BI29" s="17">
        <v>103.93259999999999</v>
      </c>
      <c r="BJ29" s="17">
        <v>103.93259999999999</v>
      </c>
      <c r="BK29" s="17">
        <v>3.5674000000000001</v>
      </c>
      <c r="BL29" s="17">
        <v>555.79999999999995</v>
      </c>
      <c r="BM29" s="17">
        <v>566.08941000000004</v>
      </c>
      <c r="BN29" s="17">
        <v>566.08941000000004</v>
      </c>
      <c r="BO29" s="17">
        <v>-10.28941</v>
      </c>
      <c r="BP29" s="17">
        <v>10.4</v>
      </c>
      <c r="BQ29" s="17">
        <v>10.52094</v>
      </c>
      <c r="BR29" s="17">
        <v>10.52094</v>
      </c>
      <c r="BS29" s="17">
        <v>-0.12094000000000001</v>
      </c>
      <c r="BT29" s="17"/>
      <c r="BU29" s="17"/>
      <c r="BV29" s="17"/>
      <c r="BW29" s="17">
        <v>0</v>
      </c>
      <c r="BX29" s="17"/>
      <c r="BY29" s="17"/>
      <c r="BZ29" s="17"/>
      <c r="CA29" s="17">
        <v>0</v>
      </c>
      <c r="CB29" s="17"/>
      <c r="CC29" s="17"/>
      <c r="CD29" s="17"/>
      <c r="CE29" s="17">
        <v>0</v>
      </c>
      <c r="CF29" s="17">
        <v>167.1</v>
      </c>
      <c r="CG29" s="17">
        <v>164.06706</v>
      </c>
      <c r="CH29" s="17">
        <v>164.06706</v>
      </c>
      <c r="CI29" s="17">
        <v>3.03294</v>
      </c>
      <c r="CJ29" s="17">
        <v>8.5</v>
      </c>
      <c r="CK29" s="17">
        <v>7.4065200000000004</v>
      </c>
      <c r="CL29" s="17">
        <v>7.4065200000000004</v>
      </c>
      <c r="CM29" s="17">
        <v>1.09348</v>
      </c>
      <c r="CN29" s="17">
        <v>5.4</v>
      </c>
      <c r="CO29" s="17">
        <v>3.9771299999999998</v>
      </c>
      <c r="CP29" s="17">
        <v>3.9771299999999998</v>
      </c>
      <c r="CQ29" s="17">
        <v>1.4228700000000001</v>
      </c>
      <c r="CR29" s="17">
        <v>0</v>
      </c>
      <c r="CS29" s="17"/>
      <c r="CT29" s="17"/>
      <c r="CU29" s="17">
        <v>0</v>
      </c>
      <c r="CV29" s="17">
        <v>6.5</v>
      </c>
      <c r="CW29" s="17">
        <v>6.8787000000000003</v>
      </c>
      <c r="CX29" s="17">
        <v>6.8787000000000003</v>
      </c>
      <c r="CY29" s="17">
        <v>-0.37869999999999998</v>
      </c>
      <c r="CZ29" s="17"/>
      <c r="DA29" s="17"/>
      <c r="DB29" s="17"/>
      <c r="DC29" s="17">
        <v>0</v>
      </c>
      <c r="DD29" s="17">
        <v>0</v>
      </c>
      <c r="DE29" s="17"/>
      <c r="DF29" s="17"/>
      <c r="DG29" s="17">
        <v>0</v>
      </c>
      <c r="DH29" s="17"/>
      <c r="DI29" s="17"/>
      <c r="DJ29" s="17"/>
      <c r="DK29" s="17">
        <v>0</v>
      </c>
      <c r="DL29" s="17"/>
      <c r="DM29" s="17"/>
      <c r="DN29" s="17"/>
      <c r="DO29" s="17">
        <v>0</v>
      </c>
      <c r="DP29" s="17"/>
      <c r="DQ29" s="17"/>
      <c r="DR29" s="17"/>
      <c r="DS29" s="17">
        <v>0</v>
      </c>
      <c r="DT29" s="17"/>
      <c r="DU29" s="17"/>
      <c r="DV29" s="17"/>
      <c r="DW29" s="17">
        <v>0</v>
      </c>
      <c r="DX29" s="17">
        <v>109.8</v>
      </c>
      <c r="DY29" s="17">
        <v>112.46647</v>
      </c>
      <c r="DZ29" s="17">
        <v>112.46647</v>
      </c>
      <c r="EA29" s="17">
        <v>-2.6664699999999999</v>
      </c>
      <c r="EB29" s="17">
        <v>145.4</v>
      </c>
      <c r="EC29" s="17">
        <v>178.89606000000001</v>
      </c>
      <c r="ED29" s="17">
        <v>178.57266999999999</v>
      </c>
      <c r="EE29" s="17">
        <v>-33.172669999999997</v>
      </c>
      <c r="EF29" s="17"/>
      <c r="EG29" s="17"/>
      <c r="EH29" s="17"/>
      <c r="EI29" s="17">
        <v>0</v>
      </c>
      <c r="EJ29" s="17"/>
      <c r="EK29" s="17"/>
      <c r="EL29" s="17"/>
      <c r="EM29" s="17">
        <v>0</v>
      </c>
      <c r="EN29" s="17"/>
      <c r="EO29" s="17"/>
      <c r="EP29" s="17"/>
      <c r="EQ29" s="17">
        <v>0</v>
      </c>
      <c r="ER29" s="17">
        <v>6.5</v>
      </c>
      <c r="ES29" s="17">
        <v>6.39</v>
      </c>
      <c r="ET29" s="17">
        <v>6.39</v>
      </c>
      <c r="EU29" s="17">
        <v>0.11</v>
      </c>
      <c r="EV29" s="17">
        <v>364.2</v>
      </c>
      <c r="EW29" s="17">
        <v>360</v>
      </c>
      <c r="EX29" s="17">
        <v>360</v>
      </c>
      <c r="EY29" s="17">
        <v>4.2</v>
      </c>
      <c r="EZ29" s="17">
        <v>81.400000000000006</v>
      </c>
      <c r="FA29" s="17">
        <v>81.635570000000001</v>
      </c>
      <c r="FB29" s="17">
        <v>81.635570000000001</v>
      </c>
      <c r="FC29" s="17">
        <v>-0.23557</v>
      </c>
      <c r="FD29" s="17">
        <v>133.4</v>
      </c>
      <c r="FE29" s="17">
        <v>149.98721</v>
      </c>
      <c r="FF29" s="17">
        <v>149.98721</v>
      </c>
      <c r="FG29" s="17">
        <v>-16.587209999999999</v>
      </c>
      <c r="FH29" s="17">
        <v>41.4</v>
      </c>
      <c r="FI29" s="17">
        <v>41.89893</v>
      </c>
      <c r="FJ29" s="17">
        <v>41.89893</v>
      </c>
      <c r="FK29" s="17">
        <v>-0.49892999999999998</v>
      </c>
      <c r="FL29" s="17">
        <v>9.4</v>
      </c>
      <c r="FM29" s="17">
        <v>9.5939200000000007</v>
      </c>
      <c r="FN29" s="17">
        <v>9.6054399999999998</v>
      </c>
      <c r="FO29" s="17">
        <v>-0.20544000000000001</v>
      </c>
      <c r="FP29" s="17">
        <v>12.9</v>
      </c>
      <c r="FQ29" s="17">
        <v>12.342079999999999</v>
      </c>
      <c r="FR29" s="17">
        <v>12.342079999999999</v>
      </c>
      <c r="FS29" s="17">
        <v>0.55791999999999997</v>
      </c>
      <c r="FT29" s="17">
        <v>92</v>
      </c>
      <c r="FU29" s="17">
        <v>87.773570000000007</v>
      </c>
      <c r="FV29" s="17">
        <v>87.773570000000007</v>
      </c>
      <c r="FW29" s="17">
        <v>4.2264299999999997</v>
      </c>
      <c r="FX29" s="17">
        <v>166.4</v>
      </c>
      <c r="FY29" s="17">
        <v>174.42857000000001</v>
      </c>
      <c r="FZ29" s="17">
        <v>174.42857000000001</v>
      </c>
      <c r="GA29" s="17">
        <v>-8.0285700000000002</v>
      </c>
      <c r="GB29" s="17">
        <v>166.7</v>
      </c>
      <c r="GC29" s="17">
        <v>174.42857000000001</v>
      </c>
      <c r="GD29" s="17">
        <v>174.42857000000001</v>
      </c>
      <c r="GE29" s="17">
        <v>-7.7285700000000004</v>
      </c>
      <c r="GF29" s="17">
        <v>173</v>
      </c>
      <c r="GG29" s="17">
        <v>174.95238000000001</v>
      </c>
      <c r="GH29" s="17">
        <v>174.95238000000001</v>
      </c>
      <c r="GI29" s="17">
        <v>-1.95238</v>
      </c>
      <c r="GJ29" s="17">
        <v>78.7</v>
      </c>
      <c r="GK29" s="17">
        <v>110.48202000000001</v>
      </c>
      <c r="GL29" s="17">
        <v>110.48202000000001</v>
      </c>
      <c r="GM29" s="17">
        <v>-31.782019999999999</v>
      </c>
      <c r="GN29" s="17">
        <v>34.299999999999997</v>
      </c>
      <c r="GO29" s="17">
        <v>37.900869999999998</v>
      </c>
      <c r="GP29" s="17">
        <v>37.900869999999998</v>
      </c>
      <c r="GQ29" s="17">
        <v>-3.60087</v>
      </c>
      <c r="GR29" s="17">
        <v>31.4</v>
      </c>
      <c r="GS29" s="17">
        <v>35.285710000000002</v>
      </c>
      <c r="GT29" s="17">
        <v>35.285710000000002</v>
      </c>
      <c r="GU29" s="17">
        <v>-3.88571</v>
      </c>
      <c r="GV29" s="17">
        <v>3.8</v>
      </c>
      <c r="GW29" s="17"/>
      <c r="GX29" s="17"/>
      <c r="GY29" s="17">
        <v>3.8</v>
      </c>
      <c r="GZ29" s="17">
        <v>14.2</v>
      </c>
      <c r="HA29" s="17">
        <v>13.60544</v>
      </c>
      <c r="HB29" s="17">
        <v>13.60544</v>
      </c>
      <c r="HC29" s="17">
        <v>0.59455999999999998</v>
      </c>
      <c r="HD29" s="17">
        <v>117.2</v>
      </c>
      <c r="HE29" s="17">
        <v>161.77357000000001</v>
      </c>
      <c r="HF29" s="17">
        <v>161.77357000000001</v>
      </c>
      <c r="HG29" s="17">
        <v>-44.573569999999997</v>
      </c>
      <c r="HH29" s="17"/>
      <c r="HI29" s="17"/>
      <c r="HJ29" s="17"/>
      <c r="HK29" s="17">
        <v>0</v>
      </c>
      <c r="HL29" s="17"/>
      <c r="HM29" s="17"/>
      <c r="HN29" s="17"/>
      <c r="HO29" s="17">
        <v>0</v>
      </c>
      <c r="HP29" s="17">
        <v>62.2</v>
      </c>
      <c r="HQ29" s="17">
        <v>61.386580000000002</v>
      </c>
      <c r="HR29" s="17">
        <v>59.153190000000002</v>
      </c>
      <c r="HS29" s="17">
        <v>3.0468099999999998</v>
      </c>
      <c r="HT29" s="17">
        <v>0</v>
      </c>
      <c r="HU29" s="17"/>
      <c r="HV29" s="17"/>
      <c r="HW29" s="17">
        <v>0</v>
      </c>
      <c r="HX29" s="17"/>
      <c r="HY29" s="17"/>
      <c r="HZ29" s="17"/>
      <c r="IA29" s="17">
        <v>0</v>
      </c>
      <c r="IB29" s="17">
        <v>42.6</v>
      </c>
      <c r="IC29" s="17"/>
      <c r="ID29" s="17">
        <v>45.555999999999997</v>
      </c>
      <c r="IE29" s="17">
        <v>-2.956</v>
      </c>
      <c r="IF29" s="17"/>
      <c r="IG29" s="17"/>
      <c r="IH29" s="17"/>
      <c r="II29" s="17">
        <v>0</v>
      </c>
      <c r="IJ29" s="17"/>
      <c r="IK29" s="17"/>
      <c r="IL29" s="17"/>
      <c r="IM29" s="17">
        <v>0</v>
      </c>
      <c r="IN29" s="17"/>
      <c r="IO29" s="17"/>
      <c r="IP29" s="17"/>
      <c r="IQ29" s="17">
        <v>0</v>
      </c>
      <c r="IR29" s="17">
        <v>84.1</v>
      </c>
      <c r="IS29" s="17">
        <v>88.73603</v>
      </c>
      <c r="IT29" s="17">
        <v>88.73603</v>
      </c>
      <c r="IU29" s="17">
        <v>-4.6360299999999999</v>
      </c>
      <c r="IV29" s="17">
        <v>165.4</v>
      </c>
      <c r="IW29" s="17">
        <v>172.31039000000001</v>
      </c>
      <c r="IX29" s="17">
        <v>172.31039000000001</v>
      </c>
      <c r="IY29" s="17">
        <v>-6.9103899999999996</v>
      </c>
      <c r="IZ29" s="17">
        <v>164</v>
      </c>
      <c r="JA29" s="17">
        <v>172.31039000000001</v>
      </c>
      <c r="JB29" s="17">
        <v>172.31039000000001</v>
      </c>
      <c r="JC29" s="17">
        <v>-8.3103899999999999</v>
      </c>
      <c r="JD29" s="17">
        <v>0</v>
      </c>
      <c r="JE29" s="17"/>
      <c r="JF29" s="17"/>
      <c r="JG29" s="17">
        <v>0</v>
      </c>
      <c r="JH29" s="17">
        <v>169.7</v>
      </c>
      <c r="JI29" s="17">
        <v>172.82784000000001</v>
      </c>
      <c r="JJ29" s="17">
        <v>172.82784000000001</v>
      </c>
      <c r="JK29" s="17">
        <v>-3.12784</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v>0</v>
      </c>
      <c r="KK29" s="17"/>
      <c r="KL29" s="17"/>
      <c r="KM29" s="17">
        <v>0</v>
      </c>
      <c r="KN29" s="17"/>
      <c r="KO29" s="17"/>
      <c r="KP29" s="17"/>
      <c r="KQ29" s="17">
        <v>0</v>
      </c>
      <c r="KR29" s="17">
        <v>3.3</v>
      </c>
      <c r="KS29" s="17">
        <v>2.9764900000000001</v>
      </c>
      <c r="KT29" s="17">
        <v>2.9764900000000001</v>
      </c>
      <c r="KU29" s="17">
        <v>0.32351000000000002</v>
      </c>
      <c r="KV29" s="17">
        <v>131.19999999999999</v>
      </c>
      <c r="KW29" s="17">
        <v>230.85909000000001</v>
      </c>
      <c r="KX29" s="17">
        <v>230.85909000000001</v>
      </c>
      <c r="KY29" s="17">
        <v>-99.659090000000006</v>
      </c>
      <c r="KZ29" s="17">
        <v>110</v>
      </c>
      <c r="LA29" s="17">
        <v>123.87406</v>
      </c>
      <c r="LB29" s="17">
        <v>124.19746000000001</v>
      </c>
      <c r="LC29" s="17">
        <v>-14.19746</v>
      </c>
      <c r="LD29" s="17">
        <v>66.400000000000006</v>
      </c>
      <c r="LE29" s="17">
        <v>67.199219999999997</v>
      </c>
      <c r="LF29" s="17">
        <v>67.199219999999997</v>
      </c>
      <c r="LG29" s="17">
        <v>-0.79922000000000004</v>
      </c>
      <c r="LH29" s="17">
        <v>34</v>
      </c>
      <c r="LI29" s="17">
        <v>33.536810000000003</v>
      </c>
      <c r="LJ29" s="17">
        <v>33.536810000000003</v>
      </c>
      <c r="LK29" s="17">
        <v>0.46318999999999999</v>
      </c>
      <c r="LL29" s="17">
        <v>30.4</v>
      </c>
      <c r="LM29" s="17">
        <v>29.980560000000001</v>
      </c>
      <c r="LN29" s="17">
        <v>29.980560000000001</v>
      </c>
      <c r="LO29" s="17">
        <v>0.41943999999999998</v>
      </c>
      <c r="LP29" s="17"/>
      <c r="LQ29" s="17"/>
      <c r="LR29" s="17"/>
      <c r="LS29" s="17">
        <v>0</v>
      </c>
      <c r="LT29" s="17"/>
      <c r="LU29" s="17"/>
      <c r="LV29" s="17"/>
      <c r="LW29" s="17">
        <v>0</v>
      </c>
      <c r="LX29" s="17"/>
      <c r="LY29" s="17"/>
      <c r="LZ29" s="17"/>
      <c r="MA29" s="17">
        <v>0</v>
      </c>
      <c r="MB29" s="17">
        <v>0</v>
      </c>
      <c r="MC29" s="17"/>
      <c r="MD29" s="17"/>
      <c r="ME29" s="17">
        <v>0</v>
      </c>
      <c r="MF29" s="17">
        <v>0</v>
      </c>
      <c r="MG29" s="17"/>
      <c r="MH29" s="17"/>
      <c r="MI29" s="17">
        <v>0</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v>6.60128</v>
      </c>
      <c r="NS29" s="17">
        <v>-6.60128</v>
      </c>
      <c r="NT29" s="17">
        <v>7</v>
      </c>
      <c r="NU29" s="17">
        <v>6.9253600000000004</v>
      </c>
      <c r="NV29" s="17">
        <v>6.9253600000000004</v>
      </c>
      <c r="NW29" s="17">
        <v>7.4639999999999998E-2</v>
      </c>
      <c r="NX29" s="17"/>
      <c r="NY29" s="17"/>
      <c r="NZ29" s="17"/>
      <c r="OA29" s="17">
        <v>0</v>
      </c>
      <c r="OB29" s="17">
        <v>0.8</v>
      </c>
      <c r="OC29" s="17">
        <v>1.0009999999999999</v>
      </c>
      <c r="OD29" s="17">
        <v>1.0009999999999999</v>
      </c>
      <c r="OE29" s="17">
        <v>-0.20100000000000001</v>
      </c>
      <c r="OF29" s="17">
        <v>119.7</v>
      </c>
      <c r="OG29" s="17">
        <v>107.2</v>
      </c>
      <c r="OH29" s="17">
        <v>96.184700000000007</v>
      </c>
      <c r="OI29" s="17">
        <v>23.5153</v>
      </c>
      <c r="OJ29" s="17">
        <v>74.900000000000006</v>
      </c>
      <c r="OK29" s="17">
        <v>70.4619</v>
      </c>
      <c r="OL29" s="17">
        <v>70.4619</v>
      </c>
      <c r="OM29" s="17">
        <v>4.4381000000000004</v>
      </c>
      <c r="ON29" s="17">
        <v>9.3000000000000007</v>
      </c>
      <c r="OO29" s="17">
        <v>7.0850999999999997</v>
      </c>
      <c r="OP29" s="17">
        <v>7.0850999999999997</v>
      </c>
      <c r="OQ29" s="17">
        <v>2.2149000000000001</v>
      </c>
      <c r="OR29" s="17">
        <v>0.2</v>
      </c>
      <c r="OS29" s="17">
        <v>0.3</v>
      </c>
      <c r="OT29" s="17">
        <v>0.3</v>
      </c>
      <c r="OU29" s="17">
        <v>-0.1</v>
      </c>
      <c r="OV29" s="17">
        <v>20.6</v>
      </c>
      <c r="OW29" s="17">
        <v>20.456230000000001</v>
      </c>
      <c r="OX29" s="17">
        <v>20.456230000000001</v>
      </c>
      <c r="OY29" s="17">
        <v>0.14377000000000001</v>
      </c>
      <c r="OZ29" s="17">
        <v>10</v>
      </c>
      <c r="PA29" s="17">
        <v>9</v>
      </c>
      <c r="PB29" s="17">
        <v>9</v>
      </c>
      <c r="PC29" s="17">
        <v>1</v>
      </c>
      <c r="PD29" s="17">
        <v>4.9000000000000004</v>
      </c>
      <c r="PE29" s="17">
        <v>5.4121199999999998</v>
      </c>
      <c r="PF29" s="17">
        <v>5.67</v>
      </c>
      <c r="PG29" s="17">
        <v>-0.77</v>
      </c>
      <c r="PH29" s="17">
        <v>184.7</v>
      </c>
      <c r="PI29" s="17">
        <v>194.70169999999999</v>
      </c>
      <c r="PJ29" s="17">
        <v>194.70169999999999</v>
      </c>
      <c r="PK29" s="17">
        <v>-10.0017</v>
      </c>
      <c r="PL29" s="17">
        <v>94.4</v>
      </c>
      <c r="PM29" s="17">
        <v>100.81189999999999</v>
      </c>
      <c r="PN29" s="17">
        <v>100.81189999999999</v>
      </c>
      <c r="PO29" s="17">
        <v>-6.4119000000000002</v>
      </c>
      <c r="PP29" s="17">
        <v>0</v>
      </c>
      <c r="PQ29" s="17"/>
      <c r="PR29" s="17"/>
      <c r="PS29" s="17">
        <v>0</v>
      </c>
      <c r="PT29" s="17">
        <v>3.4</v>
      </c>
      <c r="PU29" s="17">
        <v>3.5</v>
      </c>
      <c r="PV29" s="17">
        <v>3.5</v>
      </c>
      <c r="PW29" s="17">
        <v>-0.1</v>
      </c>
      <c r="PX29" s="17">
        <v>5.0999999999999996</v>
      </c>
      <c r="PY29" s="17">
        <v>5</v>
      </c>
      <c r="PZ29" s="17">
        <v>5</v>
      </c>
      <c r="QA29" s="17">
        <v>0.1</v>
      </c>
      <c r="QB29" s="17">
        <v>20.9</v>
      </c>
      <c r="QC29" s="17">
        <v>20.422219999999999</v>
      </c>
      <c r="QD29" s="17">
        <v>20.422219999999999</v>
      </c>
      <c r="QE29" s="17">
        <v>0.47777999999999998</v>
      </c>
      <c r="QF29" s="17">
        <v>20</v>
      </c>
      <c r="QG29" s="17">
        <v>19.436350000000001</v>
      </c>
      <c r="QH29" s="17">
        <v>19.436350000000001</v>
      </c>
      <c r="QI29" s="17">
        <v>0.56364999999999998</v>
      </c>
      <c r="QJ29" s="17">
        <v>10</v>
      </c>
      <c r="QK29" s="17">
        <v>8</v>
      </c>
      <c r="QL29" s="17">
        <v>8</v>
      </c>
      <c r="QM29" s="17">
        <v>2</v>
      </c>
      <c r="QN29" s="17">
        <v>2.5</v>
      </c>
      <c r="QO29" s="17">
        <v>3.4</v>
      </c>
      <c r="QP29" s="17">
        <v>3.4</v>
      </c>
      <c r="QQ29" s="17">
        <v>-0.9</v>
      </c>
      <c r="QR29" s="17"/>
      <c r="QS29" s="17"/>
      <c r="QT29" s="17">
        <v>17.881440000000001</v>
      </c>
      <c r="QU29" s="17">
        <v>-17.881440000000001</v>
      </c>
      <c r="QV29" s="17">
        <v>13.77</v>
      </c>
      <c r="QW29" s="17">
        <v>12.823600000000001</v>
      </c>
      <c r="QX29" s="17">
        <v>12.823600000000001</v>
      </c>
      <c r="QY29" s="17">
        <v>0.94640000000000002</v>
      </c>
      <c r="QZ29" s="17">
        <v>15.48</v>
      </c>
      <c r="RA29" s="17">
        <v>15.849</v>
      </c>
      <c r="RB29" s="17">
        <v>15.849</v>
      </c>
      <c r="RC29" s="17">
        <v>-0.36899999999999999</v>
      </c>
      <c r="RD29" s="17">
        <v>31.8</v>
      </c>
      <c r="RE29" s="17">
        <v>28</v>
      </c>
      <c r="RF29" s="17">
        <v>23.7971</v>
      </c>
      <c r="RG29" s="17">
        <v>8.0029000000000003</v>
      </c>
      <c r="RH29" s="17">
        <v>85.5</v>
      </c>
      <c r="RI29" s="17">
        <v>84.6</v>
      </c>
      <c r="RJ29" s="17">
        <v>74.972399999999993</v>
      </c>
      <c r="RK29" s="17">
        <v>10.5276</v>
      </c>
      <c r="RL29" s="17">
        <v>7.2</v>
      </c>
      <c r="RM29" s="17">
        <v>14.451599999999999</v>
      </c>
      <c r="RN29" s="17">
        <v>14.451599999999999</v>
      </c>
      <c r="RO29" s="17">
        <v>-7.2515999999999998</v>
      </c>
      <c r="RP29" s="17">
        <v>3.5</v>
      </c>
      <c r="RQ29" s="17">
        <v>3.5</v>
      </c>
      <c r="RR29" s="17">
        <v>3.5</v>
      </c>
      <c r="RS29" s="17">
        <v>0</v>
      </c>
      <c r="RT29" s="17">
        <v>14.4</v>
      </c>
      <c r="RU29" s="17">
        <v>19.792000000000002</v>
      </c>
      <c r="RV29" s="17">
        <v>19.792000000000002</v>
      </c>
      <c r="RW29" s="17">
        <v>-5.3920000000000003</v>
      </c>
      <c r="RX29" s="17">
        <v>2.4</v>
      </c>
      <c r="RY29" s="17">
        <v>2.08</v>
      </c>
      <c r="RZ29" s="17">
        <v>2.08</v>
      </c>
      <c r="SA29" s="17">
        <v>0.32</v>
      </c>
      <c r="SB29" s="17">
        <v>0.4</v>
      </c>
      <c r="SC29" s="17">
        <v>0.4</v>
      </c>
      <c r="SD29" s="17">
        <v>0.4</v>
      </c>
      <c r="SE29" s="17">
        <v>0</v>
      </c>
      <c r="SF29" s="17">
        <v>0.3</v>
      </c>
      <c r="SG29" s="17">
        <v>0.373</v>
      </c>
      <c r="SH29" s="17">
        <v>0.373</v>
      </c>
      <c r="SI29" s="17">
        <v>-7.2999999999999995E-2</v>
      </c>
      <c r="SJ29" s="17">
        <v>19.8</v>
      </c>
      <c r="SK29" s="17">
        <v>19.1448</v>
      </c>
      <c r="SL29" s="17">
        <v>19.1448</v>
      </c>
      <c r="SM29" s="17">
        <v>0.6552</v>
      </c>
      <c r="SN29" s="17">
        <v>7.1</v>
      </c>
      <c r="SO29" s="17">
        <v>6.6</v>
      </c>
      <c r="SP29" s="17">
        <v>6.6</v>
      </c>
      <c r="SQ29" s="17">
        <v>0.5</v>
      </c>
      <c r="SR29" s="17">
        <v>20.2</v>
      </c>
      <c r="SS29" s="17">
        <v>15.54908</v>
      </c>
      <c r="ST29" s="17">
        <v>15.54908</v>
      </c>
      <c r="SU29" s="17">
        <v>4.6509200000000002</v>
      </c>
      <c r="SV29" s="17">
        <v>20.3</v>
      </c>
      <c r="SW29" s="17">
        <v>19.436350000000001</v>
      </c>
      <c r="SX29" s="17">
        <v>19.436350000000001</v>
      </c>
      <c r="SY29" s="17">
        <v>0.86365000000000003</v>
      </c>
      <c r="SZ29" s="17">
        <v>20.100000000000001</v>
      </c>
      <c r="TA29" s="17">
        <v>13.6</v>
      </c>
      <c r="TB29" s="17">
        <v>12.9368</v>
      </c>
      <c r="TC29" s="17">
        <v>7.1631999999999998</v>
      </c>
      <c r="TD29" s="17">
        <v>42.8</v>
      </c>
      <c r="TE29" s="17">
        <v>49</v>
      </c>
      <c r="TF29" s="17">
        <v>47.241999999999997</v>
      </c>
      <c r="TG29" s="17">
        <v>-4.4420000000000002</v>
      </c>
      <c r="TH29" s="17">
        <v>32.4</v>
      </c>
      <c r="TI29" s="17">
        <v>32.077100000000002</v>
      </c>
      <c r="TJ29" s="17">
        <v>32.077100000000002</v>
      </c>
      <c r="TK29" s="17">
        <v>0.32290000000000002</v>
      </c>
      <c r="TL29" s="17">
        <v>105.1</v>
      </c>
      <c r="TM29" s="17">
        <v>57.75479</v>
      </c>
      <c r="TN29" s="17">
        <v>73.611599999999996</v>
      </c>
      <c r="TO29" s="17">
        <v>31.488399999999999</v>
      </c>
      <c r="TP29" s="17">
        <v>117.1</v>
      </c>
      <c r="TQ29" s="17">
        <v>106.19687999999999</v>
      </c>
      <c r="TR29" s="17">
        <v>88.904700000000005</v>
      </c>
      <c r="TS29" s="17">
        <v>28.1953</v>
      </c>
      <c r="TT29" s="17">
        <v>13.9</v>
      </c>
      <c r="TU29" s="17">
        <v>7.0593599999999999</v>
      </c>
      <c r="TV29" s="17">
        <v>9.6102000000000007</v>
      </c>
      <c r="TW29" s="17">
        <v>4.2897999999999996</v>
      </c>
      <c r="TX29" s="17">
        <v>14.8</v>
      </c>
      <c r="TY29" s="17">
        <v>11.396879999999999</v>
      </c>
      <c r="TZ29" s="17">
        <v>6.4619999999999997</v>
      </c>
      <c r="UA29" s="17">
        <v>8.3379999999999992</v>
      </c>
      <c r="UB29" s="17">
        <v>44</v>
      </c>
      <c r="UC29" s="17">
        <v>42.99</v>
      </c>
      <c r="UD29" s="17">
        <v>42.99</v>
      </c>
      <c r="UE29" s="17">
        <v>1.01</v>
      </c>
      <c r="UF29" s="17">
        <v>21</v>
      </c>
      <c r="UG29" s="17">
        <v>20.408159999999999</v>
      </c>
      <c r="UH29" s="17">
        <v>20.408159999999999</v>
      </c>
      <c r="UI29" s="17">
        <v>0.59184000000000003</v>
      </c>
      <c r="UJ29" s="17">
        <v>7.2</v>
      </c>
      <c r="UK29" s="17">
        <v>7.6</v>
      </c>
      <c r="UL29" s="17">
        <v>7.6</v>
      </c>
      <c r="UM29" s="17">
        <v>-0.4</v>
      </c>
      <c r="UN29" s="17">
        <v>4.0999999999999996</v>
      </c>
      <c r="UO29" s="17">
        <v>7.8</v>
      </c>
      <c r="UP29" s="17">
        <v>7.8</v>
      </c>
      <c r="UQ29" s="17">
        <v>-3.7</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7.5</v>
      </c>
      <c r="VE29" s="17">
        <v>5.8186999999999998</v>
      </c>
      <c r="VF29" s="17">
        <v>5.8186999999999998</v>
      </c>
      <c r="VG29" s="17">
        <v>1.6813</v>
      </c>
      <c r="VH29" s="17">
        <v>232.8</v>
      </c>
      <c r="VI29" s="17">
        <v>219.63480000000001</v>
      </c>
      <c r="VJ29" s="17">
        <v>219.63480000000001</v>
      </c>
      <c r="VK29" s="17">
        <v>13.1652</v>
      </c>
      <c r="VL29" s="17">
        <v>17.2</v>
      </c>
      <c r="VM29" s="17">
        <v>14.840999999999999</v>
      </c>
      <c r="VN29" s="17">
        <v>14.840999999999999</v>
      </c>
      <c r="VO29" s="17">
        <v>2.359</v>
      </c>
      <c r="VP29" s="17">
        <v>121.9</v>
      </c>
      <c r="VQ29" s="17">
        <v>125</v>
      </c>
      <c r="VR29" s="17">
        <v>125</v>
      </c>
      <c r="VS29" s="17">
        <v>-3.1</v>
      </c>
      <c r="VT29" s="17">
        <v>0.6</v>
      </c>
      <c r="VU29" s="17">
        <v>0.6</v>
      </c>
      <c r="VV29" s="17">
        <v>0.6</v>
      </c>
      <c r="VW29" s="17">
        <v>0</v>
      </c>
      <c r="VX29" s="17">
        <v>92.4</v>
      </c>
      <c r="VY29" s="17">
        <v>102.2</v>
      </c>
      <c r="VZ29" s="17">
        <v>89</v>
      </c>
      <c r="WA29" s="17">
        <v>3.4</v>
      </c>
      <c r="WB29" s="17">
        <v>97.1</v>
      </c>
      <c r="WC29" s="17">
        <v>107</v>
      </c>
      <c r="WD29" s="17">
        <v>95</v>
      </c>
      <c r="WE29" s="17">
        <v>2.1</v>
      </c>
      <c r="WF29" s="17">
        <v>93.4</v>
      </c>
      <c r="WG29" s="17">
        <v>90</v>
      </c>
      <c r="WH29" s="17">
        <v>90</v>
      </c>
      <c r="WI29" s="17">
        <v>3.4</v>
      </c>
      <c r="WJ29" s="17">
        <v>4.8</v>
      </c>
      <c r="WK29" s="17">
        <v>4.3499999999999996</v>
      </c>
      <c r="WL29" s="17">
        <v>4.3499999999999996</v>
      </c>
      <c r="WM29" s="17">
        <v>0.45</v>
      </c>
      <c r="WN29" s="17">
        <v>2.2999999999999998</v>
      </c>
      <c r="WO29" s="17">
        <v>2.4</v>
      </c>
      <c r="WP29" s="17">
        <v>2.4</v>
      </c>
      <c r="WQ29" s="17">
        <v>-0.1</v>
      </c>
      <c r="WR29" s="17">
        <v>2.4</v>
      </c>
      <c r="WS29" s="17">
        <v>2.4</v>
      </c>
      <c r="WT29" s="17">
        <v>2.4</v>
      </c>
      <c r="WU29" s="17">
        <v>0</v>
      </c>
      <c r="WV29" s="17">
        <v>2.2000000000000002</v>
      </c>
      <c r="WW29" s="17">
        <v>2.8</v>
      </c>
      <c r="WX29" s="17">
        <v>2.8</v>
      </c>
      <c r="WY29" s="17">
        <v>-0.6</v>
      </c>
      <c r="WZ29" s="17">
        <v>16.100000000000001</v>
      </c>
      <c r="XA29" s="17">
        <v>14.408099999999999</v>
      </c>
      <c r="XB29" s="17">
        <v>14.408099999999999</v>
      </c>
      <c r="XC29" s="17">
        <v>1.6919</v>
      </c>
      <c r="XD29" s="17">
        <v>9.5</v>
      </c>
      <c r="XE29" s="17">
        <v>9.5</v>
      </c>
      <c r="XF29" s="17">
        <v>9.5</v>
      </c>
      <c r="XG29" s="17">
        <v>0</v>
      </c>
      <c r="XH29" s="17">
        <v>20</v>
      </c>
      <c r="XI29" s="17">
        <v>19.436350000000001</v>
      </c>
      <c r="XJ29" s="17">
        <v>19.436350000000001</v>
      </c>
      <c r="XK29" s="17">
        <v>0.56364999999999998</v>
      </c>
      <c r="XL29" s="17">
        <v>20</v>
      </c>
      <c r="XM29" s="17">
        <v>19.436350000000001</v>
      </c>
      <c r="XN29" s="17">
        <v>19.436350000000001</v>
      </c>
      <c r="XO29" s="17">
        <v>0.56364999999999998</v>
      </c>
      <c r="XP29" s="17">
        <v>9.6</v>
      </c>
      <c r="XQ29" s="17">
        <v>10.8</v>
      </c>
      <c r="XR29" s="17">
        <v>10.8</v>
      </c>
      <c r="XS29" s="17">
        <v>-1.2</v>
      </c>
      <c r="XT29" s="17"/>
      <c r="XU29" s="17"/>
      <c r="XV29" s="17"/>
      <c r="XW29" s="17">
        <v>0</v>
      </c>
      <c r="XX29" s="17"/>
      <c r="XY29" s="17"/>
      <c r="XZ29" s="17"/>
      <c r="YA29" s="17">
        <v>0</v>
      </c>
      <c r="YB29" s="17"/>
      <c r="YC29" s="17"/>
      <c r="YD29" s="17"/>
      <c r="YE29" s="17">
        <v>0</v>
      </c>
      <c r="YF29" s="17"/>
      <c r="YG29" s="17"/>
      <c r="YH29" s="17"/>
      <c r="YI29" s="17">
        <v>0</v>
      </c>
      <c r="YJ29" s="17">
        <v>4.8</v>
      </c>
      <c r="YK29" s="17">
        <v>8.0500000000000007</v>
      </c>
      <c r="YL29" s="17">
        <v>8.0500000000000007</v>
      </c>
      <c r="YM29" s="17">
        <v>-3.25</v>
      </c>
      <c r="YN29" s="17"/>
      <c r="YO29" s="17"/>
      <c r="YP29" s="17"/>
      <c r="YQ29" s="17">
        <v>0</v>
      </c>
      <c r="YR29" s="17">
        <v>19.7</v>
      </c>
      <c r="YS29" s="17">
        <v>17</v>
      </c>
      <c r="YT29" s="17">
        <v>17</v>
      </c>
      <c r="YU29" s="17">
        <v>2.7</v>
      </c>
    </row>
    <row r="30" spans="1:671" ht="24" customHeight="1" x14ac:dyDescent="0.3">
      <c r="A30" s="1"/>
      <c r="B30" s="16" t="s">
        <v>94</v>
      </c>
      <c r="C30" s="16" t="s">
        <v>871</v>
      </c>
      <c r="D30" s="17">
        <v>201.7</v>
      </c>
      <c r="E30" s="17">
        <v>203.40136000000001</v>
      </c>
      <c r="F30" s="17">
        <v>203.40136000000001</v>
      </c>
      <c r="G30" s="17">
        <v>-1.70136</v>
      </c>
      <c r="H30" s="17">
        <v>648.6</v>
      </c>
      <c r="I30" s="17">
        <v>650</v>
      </c>
      <c r="J30" s="17">
        <v>650</v>
      </c>
      <c r="K30" s="17">
        <v>-1.4</v>
      </c>
      <c r="L30" s="17">
        <v>213.5</v>
      </c>
      <c r="M30" s="17">
        <v>211.66204999999999</v>
      </c>
      <c r="N30" s="17">
        <v>211.66204999999999</v>
      </c>
      <c r="O30" s="17">
        <v>1.83795</v>
      </c>
      <c r="P30" s="17"/>
      <c r="Q30" s="17"/>
      <c r="R30" s="17"/>
      <c r="S30" s="17">
        <v>0</v>
      </c>
      <c r="T30" s="17"/>
      <c r="U30" s="17"/>
      <c r="V30" s="17"/>
      <c r="W30" s="17">
        <v>0</v>
      </c>
      <c r="X30" s="17">
        <v>59.8</v>
      </c>
      <c r="Y30" s="17">
        <v>76.798159999999996</v>
      </c>
      <c r="Z30" s="17">
        <v>76.798159999999996</v>
      </c>
      <c r="AA30" s="17">
        <v>-16.998159999999999</v>
      </c>
      <c r="AB30" s="17">
        <v>160.6</v>
      </c>
      <c r="AC30" s="17">
        <v>172.65595999999999</v>
      </c>
      <c r="AD30" s="17">
        <v>172.65595999999999</v>
      </c>
      <c r="AE30" s="17">
        <v>-12.055960000000001</v>
      </c>
      <c r="AF30" s="17"/>
      <c r="AG30" s="17"/>
      <c r="AH30" s="17"/>
      <c r="AI30" s="17">
        <v>0</v>
      </c>
      <c r="AJ30" s="17"/>
      <c r="AK30" s="17"/>
      <c r="AL30" s="17"/>
      <c r="AM30" s="17">
        <v>0</v>
      </c>
      <c r="AN30" s="17">
        <v>145</v>
      </c>
      <c r="AO30" s="17">
        <v>132.29275999999999</v>
      </c>
      <c r="AP30" s="17">
        <v>186.84390999999999</v>
      </c>
      <c r="AQ30" s="17">
        <v>-41.843910000000001</v>
      </c>
      <c r="AR30" s="17">
        <v>145.30000000000001</v>
      </c>
      <c r="AS30" s="17">
        <v>132.29275999999999</v>
      </c>
      <c r="AT30" s="17">
        <v>186.84390999999999</v>
      </c>
      <c r="AU30" s="17">
        <v>-41.543909999999997</v>
      </c>
      <c r="AV30" s="17"/>
      <c r="AW30" s="17"/>
      <c r="AX30" s="17"/>
      <c r="AY30" s="17">
        <v>0</v>
      </c>
      <c r="AZ30" s="17">
        <v>161.4</v>
      </c>
      <c r="BA30" s="17">
        <v>132.69003000000001</v>
      </c>
      <c r="BB30" s="17">
        <v>187.405</v>
      </c>
      <c r="BC30" s="17">
        <v>-26.004999999999999</v>
      </c>
      <c r="BD30" s="17">
        <v>204.7</v>
      </c>
      <c r="BE30" s="17">
        <v>207.24285</v>
      </c>
      <c r="BF30" s="17">
        <v>207.24285</v>
      </c>
      <c r="BG30" s="17">
        <v>-2.5428500000000001</v>
      </c>
      <c r="BH30" s="17">
        <v>107.6</v>
      </c>
      <c r="BI30" s="17">
        <v>103.93259999999999</v>
      </c>
      <c r="BJ30" s="17">
        <v>103.93259999999999</v>
      </c>
      <c r="BK30" s="17">
        <v>3.6674000000000002</v>
      </c>
      <c r="BL30" s="17">
        <v>555.20000000000005</v>
      </c>
      <c r="BM30" s="17">
        <v>566.08941000000004</v>
      </c>
      <c r="BN30" s="17">
        <v>566.08941000000004</v>
      </c>
      <c r="BO30" s="17">
        <v>-10.88941</v>
      </c>
      <c r="BP30" s="17">
        <v>10.3</v>
      </c>
      <c r="BQ30" s="17">
        <v>10.52094</v>
      </c>
      <c r="BR30" s="17">
        <v>10.52094</v>
      </c>
      <c r="BS30" s="17">
        <v>-0.22094</v>
      </c>
      <c r="BT30" s="17"/>
      <c r="BU30" s="17"/>
      <c r="BV30" s="17"/>
      <c r="BW30" s="17">
        <v>0</v>
      </c>
      <c r="BX30" s="17"/>
      <c r="BY30" s="17"/>
      <c r="BZ30" s="17"/>
      <c r="CA30" s="17">
        <v>0</v>
      </c>
      <c r="CB30" s="17"/>
      <c r="CC30" s="17"/>
      <c r="CD30" s="17"/>
      <c r="CE30" s="17">
        <v>0</v>
      </c>
      <c r="CF30" s="17">
        <v>162.80000000000001</v>
      </c>
      <c r="CG30" s="17">
        <v>164.06706</v>
      </c>
      <c r="CH30" s="17">
        <v>164.06706</v>
      </c>
      <c r="CI30" s="17">
        <v>-1.2670600000000001</v>
      </c>
      <c r="CJ30" s="17">
        <v>8.3000000000000007</v>
      </c>
      <c r="CK30" s="17">
        <v>7.4065200000000004</v>
      </c>
      <c r="CL30" s="17">
        <v>7.4065200000000004</v>
      </c>
      <c r="CM30" s="17">
        <v>0.89348000000000005</v>
      </c>
      <c r="CN30" s="17">
        <v>5.3</v>
      </c>
      <c r="CO30" s="17">
        <v>3.9771299999999998</v>
      </c>
      <c r="CP30" s="17">
        <v>3.9771299999999998</v>
      </c>
      <c r="CQ30" s="17">
        <v>1.32287</v>
      </c>
      <c r="CR30" s="17">
        <v>0</v>
      </c>
      <c r="CS30" s="17"/>
      <c r="CT30" s="17"/>
      <c r="CU30" s="17">
        <v>0</v>
      </c>
      <c r="CV30" s="17">
        <v>6.5</v>
      </c>
      <c r="CW30" s="17">
        <v>6.8787000000000003</v>
      </c>
      <c r="CX30" s="17">
        <v>6.8787000000000003</v>
      </c>
      <c r="CY30" s="17">
        <v>-0.37869999999999998</v>
      </c>
      <c r="CZ30" s="17"/>
      <c r="DA30" s="17"/>
      <c r="DB30" s="17"/>
      <c r="DC30" s="17">
        <v>0</v>
      </c>
      <c r="DD30" s="17">
        <v>0</v>
      </c>
      <c r="DE30" s="17"/>
      <c r="DF30" s="17"/>
      <c r="DG30" s="17">
        <v>0</v>
      </c>
      <c r="DH30" s="17"/>
      <c r="DI30" s="17"/>
      <c r="DJ30" s="17"/>
      <c r="DK30" s="17">
        <v>0</v>
      </c>
      <c r="DL30" s="17"/>
      <c r="DM30" s="17"/>
      <c r="DN30" s="17"/>
      <c r="DO30" s="17">
        <v>0</v>
      </c>
      <c r="DP30" s="17"/>
      <c r="DQ30" s="17"/>
      <c r="DR30" s="17"/>
      <c r="DS30" s="17">
        <v>0</v>
      </c>
      <c r="DT30" s="17"/>
      <c r="DU30" s="17"/>
      <c r="DV30" s="17"/>
      <c r="DW30" s="17">
        <v>0</v>
      </c>
      <c r="DX30" s="17">
        <v>109.4</v>
      </c>
      <c r="DY30" s="17">
        <v>112.46647</v>
      </c>
      <c r="DZ30" s="17">
        <v>112.46647</v>
      </c>
      <c r="EA30" s="17">
        <v>-3.0664699999999998</v>
      </c>
      <c r="EB30" s="17">
        <v>164.8</v>
      </c>
      <c r="EC30" s="17">
        <v>178.60230000000001</v>
      </c>
      <c r="ED30" s="17">
        <v>176.95244</v>
      </c>
      <c r="EE30" s="17">
        <v>-12.15244</v>
      </c>
      <c r="EF30" s="17"/>
      <c r="EG30" s="17"/>
      <c r="EH30" s="17"/>
      <c r="EI30" s="17">
        <v>0</v>
      </c>
      <c r="EJ30" s="17"/>
      <c r="EK30" s="17"/>
      <c r="EL30" s="17"/>
      <c r="EM30" s="17">
        <v>0</v>
      </c>
      <c r="EN30" s="17"/>
      <c r="EO30" s="17"/>
      <c r="EP30" s="17"/>
      <c r="EQ30" s="17">
        <v>0</v>
      </c>
      <c r="ER30" s="17">
        <v>6.5</v>
      </c>
      <c r="ES30" s="17">
        <v>6.39</v>
      </c>
      <c r="ET30" s="17">
        <v>6.39</v>
      </c>
      <c r="EU30" s="17">
        <v>0.11</v>
      </c>
      <c r="EV30" s="17">
        <v>364.4</v>
      </c>
      <c r="EW30" s="17">
        <v>360</v>
      </c>
      <c r="EX30" s="17">
        <v>360</v>
      </c>
      <c r="EY30" s="17">
        <v>4.4000000000000004</v>
      </c>
      <c r="EZ30" s="17">
        <v>81.400000000000006</v>
      </c>
      <c r="FA30" s="17">
        <v>81.635570000000001</v>
      </c>
      <c r="FB30" s="17">
        <v>81.635570000000001</v>
      </c>
      <c r="FC30" s="17">
        <v>-0.23557</v>
      </c>
      <c r="FD30" s="17">
        <v>136.5</v>
      </c>
      <c r="FE30" s="17">
        <v>149.98721</v>
      </c>
      <c r="FF30" s="17">
        <v>149.98721</v>
      </c>
      <c r="FG30" s="17">
        <v>-13.487209999999999</v>
      </c>
      <c r="FH30" s="17">
        <v>41.4</v>
      </c>
      <c r="FI30" s="17">
        <v>41.89893</v>
      </c>
      <c r="FJ30" s="17">
        <v>41.89893</v>
      </c>
      <c r="FK30" s="17">
        <v>-0.49892999999999998</v>
      </c>
      <c r="FL30" s="17">
        <v>9.4</v>
      </c>
      <c r="FM30" s="17">
        <v>9.5939200000000007</v>
      </c>
      <c r="FN30" s="17">
        <v>9.6054399999999998</v>
      </c>
      <c r="FO30" s="17">
        <v>-0.20544000000000001</v>
      </c>
      <c r="FP30" s="17">
        <v>12.9</v>
      </c>
      <c r="FQ30" s="17">
        <v>12.342079999999999</v>
      </c>
      <c r="FR30" s="17">
        <v>12.342079999999999</v>
      </c>
      <c r="FS30" s="17">
        <v>0.55791999999999997</v>
      </c>
      <c r="FT30" s="17">
        <v>89.9</v>
      </c>
      <c r="FU30" s="17">
        <v>87.773570000000007</v>
      </c>
      <c r="FV30" s="17">
        <v>87.773570000000007</v>
      </c>
      <c r="FW30" s="17">
        <v>2.12643</v>
      </c>
      <c r="FX30" s="17">
        <v>164.2</v>
      </c>
      <c r="FY30" s="17">
        <v>174.42857000000001</v>
      </c>
      <c r="FZ30" s="17">
        <v>174.42857000000001</v>
      </c>
      <c r="GA30" s="17">
        <v>-10.228569999999999</v>
      </c>
      <c r="GB30" s="17">
        <v>165</v>
      </c>
      <c r="GC30" s="17">
        <v>174.42857000000001</v>
      </c>
      <c r="GD30" s="17">
        <v>174.42857000000001</v>
      </c>
      <c r="GE30" s="17">
        <v>-9.4285700000000006</v>
      </c>
      <c r="GF30" s="17">
        <v>175.5</v>
      </c>
      <c r="GG30" s="17">
        <v>174.95238000000001</v>
      </c>
      <c r="GH30" s="17">
        <v>174.95238000000001</v>
      </c>
      <c r="GI30" s="17">
        <v>0.54762</v>
      </c>
      <c r="GJ30" s="17">
        <v>76.900000000000006</v>
      </c>
      <c r="GK30" s="17">
        <v>80.099469999999997</v>
      </c>
      <c r="GL30" s="17">
        <v>110.48202000000001</v>
      </c>
      <c r="GM30" s="17">
        <v>-33.58202</v>
      </c>
      <c r="GN30" s="17">
        <v>34.5</v>
      </c>
      <c r="GO30" s="17">
        <v>37.900869999999998</v>
      </c>
      <c r="GP30" s="17">
        <v>37.900869999999998</v>
      </c>
      <c r="GQ30" s="17">
        <v>-3.4008699999999998</v>
      </c>
      <c r="GR30" s="17">
        <v>31.8</v>
      </c>
      <c r="GS30" s="17">
        <v>35.285710000000002</v>
      </c>
      <c r="GT30" s="17">
        <v>35.285710000000002</v>
      </c>
      <c r="GU30" s="17">
        <v>-3.4857100000000001</v>
      </c>
      <c r="GV30" s="17">
        <v>3.8</v>
      </c>
      <c r="GW30" s="17"/>
      <c r="GX30" s="17"/>
      <c r="GY30" s="17">
        <v>3.8</v>
      </c>
      <c r="GZ30" s="17">
        <v>13.8</v>
      </c>
      <c r="HA30" s="17">
        <v>13.60544</v>
      </c>
      <c r="HB30" s="17">
        <v>13.60544</v>
      </c>
      <c r="HC30" s="17">
        <v>0.19456000000000001</v>
      </c>
      <c r="HD30" s="17">
        <v>128.19999999999999</v>
      </c>
      <c r="HE30" s="17">
        <v>161.77357000000001</v>
      </c>
      <c r="HF30" s="17">
        <v>161.77357000000001</v>
      </c>
      <c r="HG30" s="17">
        <v>-33.573569999999997</v>
      </c>
      <c r="HH30" s="17"/>
      <c r="HI30" s="17"/>
      <c r="HJ30" s="17"/>
      <c r="HK30" s="17">
        <v>0</v>
      </c>
      <c r="HL30" s="17"/>
      <c r="HM30" s="17"/>
      <c r="HN30" s="17"/>
      <c r="HO30" s="17">
        <v>0</v>
      </c>
      <c r="HP30" s="17">
        <v>61.8</v>
      </c>
      <c r="HQ30" s="17">
        <v>61.386580000000002</v>
      </c>
      <c r="HR30" s="17">
        <v>59.153190000000002</v>
      </c>
      <c r="HS30" s="17">
        <v>2.6468099999999999</v>
      </c>
      <c r="HT30" s="17">
        <v>0</v>
      </c>
      <c r="HU30" s="17"/>
      <c r="HV30" s="17"/>
      <c r="HW30" s="17">
        <v>0</v>
      </c>
      <c r="HX30" s="17"/>
      <c r="HY30" s="17"/>
      <c r="HZ30" s="17"/>
      <c r="IA30" s="17">
        <v>0</v>
      </c>
      <c r="IB30" s="17">
        <v>43.3</v>
      </c>
      <c r="IC30" s="17">
        <v>45.555999999999997</v>
      </c>
      <c r="ID30" s="17">
        <v>45.555999999999997</v>
      </c>
      <c r="IE30" s="17">
        <v>-2.2559999999999998</v>
      </c>
      <c r="IF30" s="17"/>
      <c r="IG30" s="17"/>
      <c r="IH30" s="17"/>
      <c r="II30" s="17">
        <v>0</v>
      </c>
      <c r="IJ30" s="17"/>
      <c r="IK30" s="17"/>
      <c r="IL30" s="17"/>
      <c r="IM30" s="17">
        <v>0</v>
      </c>
      <c r="IN30" s="17"/>
      <c r="IO30" s="17"/>
      <c r="IP30" s="17"/>
      <c r="IQ30" s="17">
        <v>0</v>
      </c>
      <c r="IR30" s="17">
        <v>83.9</v>
      </c>
      <c r="IS30" s="17">
        <v>88.73603</v>
      </c>
      <c r="IT30" s="17">
        <v>88.73603</v>
      </c>
      <c r="IU30" s="17">
        <v>-4.8360300000000001</v>
      </c>
      <c r="IV30" s="17">
        <v>166.2</v>
      </c>
      <c r="IW30" s="17">
        <v>172.31039000000001</v>
      </c>
      <c r="IX30" s="17">
        <v>172.31039000000001</v>
      </c>
      <c r="IY30" s="17">
        <v>-6.1103899999999998</v>
      </c>
      <c r="IZ30" s="17">
        <v>164.9</v>
      </c>
      <c r="JA30" s="17">
        <v>172.31039000000001</v>
      </c>
      <c r="JB30" s="17">
        <v>172.31039000000001</v>
      </c>
      <c r="JC30" s="17">
        <v>-7.4103899999999996</v>
      </c>
      <c r="JD30" s="17">
        <v>0</v>
      </c>
      <c r="JE30" s="17"/>
      <c r="JF30" s="17"/>
      <c r="JG30" s="17">
        <v>0</v>
      </c>
      <c r="JH30" s="17">
        <v>170.2</v>
      </c>
      <c r="JI30" s="17">
        <v>172.82784000000001</v>
      </c>
      <c r="JJ30" s="17">
        <v>172.82784000000001</v>
      </c>
      <c r="JK30" s="17">
        <v>-2.62784</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v>0</v>
      </c>
      <c r="KK30" s="17"/>
      <c r="KL30" s="17"/>
      <c r="KM30" s="17">
        <v>0</v>
      </c>
      <c r="KN30" s="17"/>
      <c r="KO30" s="17"/>
      <c r="KP30" s="17"/>
      <c r="KQ30" s="17">
        <v>0</v>
      </c>
      <c r="KR30" s="17">
        <v>3.3</v>
      </c>
      <c r="KS30" s="17">
        <v>2.9764900000000001</v>
      </c>
      <c r="KT30" s="17">
        <v>2.9764900000000001</v>
      </c>
      <c r="KU30" s="17">
        <v>0.32351000000000002</v>
      </c>
      <c r="KV30" s="17">
        <v>148.5</v>
      </c>
      <c r="KW30" s="17">
        <v>231.15285</v>
      </c>
      <c r="KX30" s="17">
        <v>230.85909000000001</v>
      </c>
      <c r="KY30" s="17">
        <v>-82.359089999999995</v>
      </c>
      <c r="KZ30" s="17">
        <v>111.8</v>
      </c>
      <c r="LA30" s="17">
        <v>123.87406</v>
      </c>
      <c r="LB30" s="17">
        <v>125.81769</v>
      </c>
      <c r="LC30" s="17">
        <v>-14.01769</v>
      </c>
      <c r="LD30" s="17">
        <v>66</v>
      </c>
      <c r="LE30" s="17">
        <v>67.199219999999997</v>
      </c>
      <c r="LF30" s="17">
        <v>67.199219999999997</v>
      </c>
      <c r="LG30" s="17">
        <v>-1.19922</v>
      </c>
      <c r="LH30" s="17">
        <v>33.9</v>
      </c>
      <c r="LI30" s="17">
        <v>33.536810000000003</v>
      </c>
      <c r="LJ30" s="17">
        <v>33.536810000000003</v>
      </c>
      <c r="LK30" s="17">
        <v>0.36319000000000001</v>
      </c>
      <c r="LL30" s="17">
        <v>30.2</v>
      </c>
      <c r="LM30" s="17">
        <v>29.980560000000001</v>
      </c>
      <c r="LN30" s="17">
        <v>29.980560000000001</v>
      </c>
      <c r="LO30" s="17">
        <v>0.21944</v>
      </c>
      <c r="LP30" s="17"/>
      <c r="LQ30" s="17"/>
      <c r="LR30" s="17"/>
      <c r="LS30" s="17">
        <v>0</v>
      </c>
      <c r="LT30" s="17"/>
      <c r="LU30" s="17"/>
      <c r="LV30" s="17"/>
      <c r="LW30" s="17">
        <v>0</v>
      </c>
      <c r="LX30" s="17"/>
      <c r="LY30" s="17"/>
      <c r="LZ30" s="17"/>
      <c r="MA30" s="17">
        <v>0</v>
      </c>
      <c r="MB30" s="17">
        <v>0</v>
      </c>
      <c r="MC30" s="17"/>
      <c r="MD30" s="17"/>
      <c r="ME30" s="17">
        <v>0</v>
      </c>
      <c r="MF30" s="17">
        <v>0</v>
      </c>
      <c r="MG30" s="17"/>
      <c r="MH30" s="17"/>
      <c r="MI30" s="17">
        <v>0</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v>6.60128</v>
      </c>
      <c r="NS30" s="17">
        <v>-6.60128</v>
      </c>
      <c r="NT30" s="17">
        <v>7.1</v>
      </c>
      <c r="NU30" s="17">
        <v>6.9253600000000004</v>
      </c>
      <c r="NV30" s="17">
        <v>6.9253600000000004</v>
      </c>
      <c r="NW30" s="17">
        <v>0.17463999999999999</v>
      </c>
      <c r="NX30" s="17"/>
      <c r="NY30" s="17"/>
      <c r="NZ30" s="17"/>
      <c r="OA30" s="17">
        <v>0</v>
      </c>
      <c r="OB30" s="17">
        <v>0.8</v>
      </c>
      <c r="OC30" s="17">
        <v>1.024</v>
      </c>
      <c r="OD30" s="17">
        <v>1.024</v>
      </c>
      <c r="OE30" s="17">
        <v>-0.224</v>
      </c>
      <c r="OF30" s="17">
        <v>120.7</v>
      </c>
      <c r="OG30" s="17">
        <v>120.19</v>
      </c>
      <c r="OH30" s="17">
        <v>97.433800000000005</v>
      </c>
      <c r="OI30" s="17">
        <v>23.266200000000001</v>
      </c>
      <c r="OJ30" s="17">
        <v>76</v>
      </c>
      <c r="OK30" s="17">
        <v>71.813900000000004</v>
      </c>
      <c r="OL30" s="17">
        <v>71.813900000000004</v>
      </c>
      <c r="OM30" s="17">
        <v>4.1860999999999997</v>
      </c>
      <c r="ON30" s="17">
        <v>11.3</v>
      </c>
      <c r="OO30" s="17">
        <v>7.9907000000000004</v>
      </c>
      <c r="OP30" s="17">
        <v>7.9907000000000004</v>
      </c>
      <c r="OQ30" s="17">
        <v>3.3092999999999999</v>
      </c>
      <c r="OR30" s="17">
        <v>0.3</v>
      </c>
      <c r="OS30" s="17">
        <v>0.3</v>
      </c>
      <c r="OT30" s="17">
        <v>0.3</v>
      </c>
      <c r="OU30" s="17">
        <v>0</v>
      </c>
      <c r="OV30" s="17">
        <v>20.399999999999999</v>
      </c>
      <c r="OW30" s="17">
        <v>20.456230000000001</v>
      </c>
      <c r="OX30" s="17">
        <v>20.456230000000001</v>
      </c>
      <c r="OY30" s="17">
        <v>-5.6230000000000002E-2</v>
      </c>
      <c r="OZ30" s="17">
        <v>9.9</v>
      </c>
      <c r="PA30" s="17">
        <v>9</v>
      </c>
      <c r="PB30" s="17">
        <v>9</v>
      </c>
      <c r="PC30" s="17">
        <v>0.9</v>
      </c>
      <c r="PD30" s="17">
        <v>5</v>
      </c>
      <c r="PE30" s="17">
        <v>5.67</v>
      </c>
      <c r="PF30" s="17">
        <v>5.67</v>
      </c>
      <c r="PG30" s="17">
        <v>-0.67</v>
      </c>
      <c r="PH30" s="17">
        <v>185.5</v>
      </c>
      <c r="PI30" s="17">
        <v>194.4314</v>
      </c>
      <c r="PJ30" s="17">
        <v>194.4314</v>
      </c>
      <c r="PK30" s="17">
        <v>-8.9314</v>
      </c>
      <c r="PL30" s="17">
        <v>94.7</v>
      </c>
      <c r="PM30" s="17">
        <v>101.02719999999999</v>
      </c>
      <c r="PN30" s="17">
        <v>101.02719999999999</v>
      </c>
      <c r="PO30" s="17">
        <v>-6.3272000000000004</v>
      </c>
      <c r="PP30" s="17">
        <v>0</v>
      </c>
      <c r="PQ30" s="17"/>
      <c r="PR30" s="17"/>
      <c r="PS30" s="17">
        <v>0</v>
      </c>
      <c r="PT30" s="17">
        <v>0</v>
      </c>
      <c r="PU30" s="17">
        <v>3.5</v>
      </c>
      <c r="PV30" s="17">
        <v>3.5</v>
      </c>
      <c r="PW30" s="17">
        <v>-3.5</v>
      </c>
      <c r="PX30" s="17">
        <v>5.0999999999999996</v>
      </c>
      <c r="PY30" s="17">
        <v>5</v>
      </c>
      <c r="PZ30" s="17">
        <v>5</v>
      </c>
      <c r="QA30" s="17">
        <v>0.1</v>
      </c>
      <c r="QB30" s="17">
        <v>20.7</v>
      </c>
      <c r="QC30" s="17">
        <v>20.422219999999999</v>
      </c>
      <c r="QD30" s="17">
        <v>20.422219999999999</v>
      </c>
      <c r="QE30" s="17">
        <v>0.27778000000000003</v>
      </c>
      <c r="QF30" s="17">
        <v>20</v>
      </c>
      <c r="QG30" s="17">
        <v>19.436350000000001</v>
      </c>
      <c r="QH30" s="17">
        <v>19.436350000000001</v>
      </c>
      <c r="QI30" s="17">
        <v>0.56364999999999998</v>
      </c>
      <c r="QJ30" s="17">
        <v>10</v>
      </c>
      <c r="QK30" s="17">
        <v>8</v>
      </c>
      <c r="QL30" s="17">
        <v>8</v>
      </c>
      <c r="QM30" s="17">
        <v>2</v>
      </c>
      <c r="QN30" s="17">
        <v>2.5</v>
      </c>
      <c r="QO30" s="17">
        <v>3.4</v>
      </c>
      <c r="QP30" s="17">
        <v>3.4</v>
      </c>
      <c r="QQ30" s="17">
        <v>-0.9</v>
      </c>
      <c r="QR30" s="17"/>
      <c r="QS30" s="17"/>
      <c r="QT30" s="17">
        <v>17.881440000000001</v>
      </c>
      <c r="QU30" s="17">
        <v>-17.881440000000001</v>
      </c>
      <c r="QV30" s="17">
        <v>13.77</v>
      </c>
      <c r="QW30" s="17">
        <v>12.7645</v>
      </c>
      <c r="QX30" s="17">
        <v>12.7645</v>
      </c>
      <c r="QY30" s="17">
        <v>1.0055000000000001</v>
      </c>
      <c r="QZ30" s="17">
        <v>14.93</v>
      </c>
      <c r="RA30" s="17">
        <v>15.874599999999999</v>
      </c>
      <c r="RB30" s="17">
        <v>15.874599999999999</v>
      </c>
      <c r="RC30" s="17">
        <v>-0.9446</v>
      </c>
      <c r="RD30" s="17">
        <v>31.8</v>
      </c>
      <c r="RE30" s="17">
        <v>28</v>
      </c>
      <c r="RF30" s="17">
        <v>23.962700000000002</v>
      </c>
      <c r="RG30" s="17">
        <v>7.8372999999999999</v>
      </c>
      <c r="RH30" s="17">
        <v>86.1</v>
      </c>
      <c r="RI30" s="17">
        <v>85.1</v>
      </c>
      <c r="RJ30" s="17">
        <v>76.754300000000001</v>
      </c>
      <c r="RK30" s="17">
        <v>9.3457000000000008</v>
      </c>
      <c r="RL30" s="17">
        <v>11.7</v>
      </c>
      <c r="RM30" s="17">
        <v>14.4292</v>
      </c>
      <c r="RN30" s="17">
        <v>14.4292</v>
      </c>
      <c r="RO30" s="17">
        <v>-2.7292000000000001</v>
      </c>
      <c r="RP30" s="17">
        <v>3.5</v>
      </c>
      <c r="RQ30" s="17">
        <v>3.5</v>
      </c>
      <c r="RR30" s="17">
        <v>3.5</v>
      </c>
      <c r="RS30" s="17">
        <v>0</v>
      </c>
      <c r="RT30" s="17">
        <v>19</v>
      </c>
      <c r="RU30" s="17">
        <v>19.792000000000002</v>
      </c>
      <c r="RV30" s="17">
        <v>19.792000000000002</v>
      </c>
      <c r="RW30" s="17">
        <v>-0.79200000000000004</v>
      </c>
      <c r="RX30" s="17">
        <v>2.4</v>
      </c>
      <c r="RY30" s="17">
        <v>2.08</v>
      </c>
      <c r="RZ30" s="17">
        <v>2.08</v>
      </c>
      <c r="SA30" s="17">
        <v>0.32</v>
      </c>
      <c r="SB30" s="17">
        <v>0.4</v>
      </c>
      <c r="SC30" s="17">
        <v>0.4</v>
      </c>
      <c r="SD30" s="17">
        <v>0.4</v>
      </c>
      <c r="SE30" s="17">
        <v>0</v>
      </c>
      <c r="SF30" s="17">
        <v>0.3</v>
      </c>
      <c r="SG30" s="17">
        <v>0.375</v>
      </c>
      <c r="SH30" s="17">
        <v>0.375</v>
      </c>
      <c r="SI30" s="17">
        <v>-7.4999999999999997E-2</v>
      </c>
      <c r="SJ30" s="17">
        <v>19.8</v>
      </c>
      <c r="SK30" s="17">
        <v>19.1448</v>
      </c>
      <c r="SL30" s="17">
        <v>19.1448</v>
      </c>
      <c r="SM30" s="17">
        <v>0.6552</v>
      </c>
      <c r="SN30" s="17">
        <v>6.9</v>
      </c>
      <c r="SO30" s="17">
        <v>6.6</v>
      </c>
      <c r="SP30" s="17">
        <v>6.6</v>
      </c>
      <c r="SQ30" s="17">
        <v>0.3</v>
      </c>
      <c r="SR30" s="17">
        <v>20.3</v>
      </c>
      <c r="SS30" s="17">
        <v>15.54908</v>
      </c>
      <c r="ST30" s="17">
        <v>15.54908</v>
      </c>
      <c r="SU30" s="17">
        <v>4.7509199999999998</v>
      </c>
      <c r="SV30" s="17">
        <v>20.3</v>
      </c>
      <c r="SW30" s="17">
        <v>19.436350000000001</v>
      </c>
      <c r="SX30" s="17">
        <v>19.436350000000001</v>
      </c>
      <c r="SY30" s="17">
        <v>0.86365000000000003</v>
      </c>
      <c r="SZ30" s="17">
        <v>15</v>
      </c>
      <c r="TA30" s="17">
        <v>13.7</v>
      </c>
      <c r="TB30" s="17">
        <v>12.1988</v>
      </c>
      <c r="TC30" s="17">
        <v>2.8012000000000001</v>
      </c>
      <c r="TD30" s="17">
        <v>55.7</v>
      </c>
      <c r="TE30" s="17">
        <v>37.4</v>
      </c>
      <c r="TF30" s="17">
        <v>51.142699999999998</v>
      </c>
      <c r="TG30" s="17">
        <v>4.5572999999999997</v>
      </c>
      <c r="TH30" s="17">
        <v>32.299999999999997</v>
      </c>
      <c r="TI30" s="17">
        <v>32.443300000000001</v>
      </c>
      <c r="TJ30" s="17">
        <v>32.443300000000001</v>
      </c>
      <c r="TK30" s="17">
        <v>-0.14330000000000001</v>
      </c>
      <c r="TL30" s="17">
        <v>102.9</v>
      </c>
      <c r="TM30" s="17">
        <v>98.37</v>
      </c>
      <c r="TN30" s="17">
        <v>79.128299999999996</v>
      </c>
      <c r="TO30" s="17">
        <v>23.771699999999999</v>
      </c>
      <c r="TP30" s="17">
        <v>117.8</v>
      </c>
      <c r="TQ30" s="17">
        <v>107.92</v>
      </c>
      <c r="TR30" s="17">
        <v>91.892499999999998</v>
      </c>
      <c r="TS30" s="17">
        <v>25.907499999999999</v>
      </c>
      <c r="TT30" s="17">
        <v>15</v>
      </c>
      <c r="TU30" s="17">
        <v>14.38</v>
      </c>
      <c r="TV30" s="17">
        <v>10.7675</v>
      </c>
      <c r="TW30" s="17">
        <v>4.2324999999999999</v>
      </c>
      <c r="TX30" s="17">
        <v>15</v>
      </c>
      <c r="TY30" s="17">
        <v>12.3</v>
      </c>
      <c r="TZ30" s="17">
        <v>7.4314999999999998</v>
      </c>
      <c r="UA30" s="17">
        <v>7.5685000000000002</v>
      </c>
      <c r="UB30" s="17">
        <v>44.2</v>
      </c>
      <c r="UC30" s="17">
        <v>43.66</v>
      </c>
      <c r="UD30" s="17">
        <v>43.66</v>
      </c>
      <c r="UE30" s="17">
        <v>0.54</v>
      </c>
      <c r="UF30" s="17">
        <v>21</v>
      </c>
      <c r="UG30" s="17">
        <v>20.408159999999999</v>
      </c>
      <c r="UH30" s="17">
        <v>20.408159999999999</v>
      </c>
      <c r="UI30" s="17">
        <v>0.59184000000000003</v>
      </c>
      <c r="UJ30" s="17">
        <v>7.2</v>
      </c>
      <c r="UK30" s="17">
        <v>7.6</v>
      </c>
      <c r="UL30" s="17">
        <v>7.6</v>
      </c>
      <c r="UM30" s="17">
        <v>-0.4</v>
      </c>
      <c r="UN30" s="17">
        <v>4.0999999999999996</v>
      </c>
      <c r="UO30" s="17">
        <v>7.8</v>
      </c>
      <c r="UP30" s="17">
        <v>7.8</v>
      </c>
      <c r="UQ30" s="17">
        <v>-3.7</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9.4</v>
      </c>
      <c r="VE30" s="17">
        <v>6.7191000000000001</v>
      </c>
      <c r="VF30" s="17">
        <v>6.7191000000000001</v>
      </c>
      <c r="VG30" s="17">
        <v>2.6808999999999998</v>
      </c>
      <c r="VH30" s="17">
        <v>233.5</v>
      </c>
      <c r="VI30" s="17">
        <v>222.20779999999999</v>
      </c>
      <c r="VJ30" s="17">
        <v>222.20779999999999</v>
      </c>
      <c r="VK30" s="17">
        <v>11.292199999999999</v>
      </c>
      <c r="VL30" s="17">
        <v>18</v>
      </c>
      <c r="VM30" s="17">
        <v>15.8048</v>
      </c>
      <c r="VN30" s="17">
        <v>15.8048</v>
      </c>
      <c r="VO30" s="17">
        <v>2.1951999999999998</v>
      </c>
      <c r="VP30" s="17">
        <v>122</v>
      </c>
      <c r="VQ30" s="17">
        <v>124</v>
      </c>
      <c r="VR30" s="17">
        <v>124</v>
      </c>
      <c r="VS30" s="17">
        <v>-2</v>
      </c>
      <c r="VT30" s="17">
        <v>0.6</v>
      </c>
      <c r="VU30" s="17">
        <v>0.6</v>
      </c>
      <c r="VV30" s="17">
        <v>0.6</v>
      </c>
      <c r="VW30" s="17">
        <v>0</v>
      </c>
      <c r="VX30" s="17">
        <v>95</v>
      </c>
      <c r="VY30" s="17">
        <v>92.92</v>
      </c>
      <c r="VZ30" s="17">
        <v>93</v>
      </c>
      <c r="WA30" s="17">
        <v>2</v>
      </c>
      <c r="WB30" s="17">
        <v>105.6</v>
      </c>
      <c r="WC30" s="17">
        <v>102.46</v>
      </c>
      <c r="WD30" s="17">
        <v>102</v>
      </c>
      <c r="WE30" s="17">
        <v>3.6</v>
      </c>
      <c r="WF30" s="17">
        <v>93.5</v>
      </c>
      <c r="WG30" s="17">
        <v>89.28</v>
      </c>
      <c r="WH30" s="17">
        <v>89.28</v>
      </c>
      <c r="WI30" s="17">
        <v>4.22</v>
      </c>
      <c r="WJ30" s="17">
        <v>4.8</v>
      </c>
      <c r="WK30" s="17">
        <v>4.3499999999999996</v>
      </c>
      <c r="WL30" s="17">
        <v>4.3499999999999996</v>
      </c>
      <c r="WM30" s="17">
        <v>0.45</v>
      </c>
      <c r="WN30" s="17">
        <v>2.2999999999999998</v>
      </c>
      <c r="WO30" s="17">
        <v>2.4</v>
      </c>
      <c r="WP30" s="17">
        <v>2.4</v>
      </c>
      <c r="WQ30" s="17">
        <v>-0.1</v>
      </c>
      <c r="WR30" s="17">
        <v>2.4</v>
      </c>
      <c r="WS30" s="17">
        <v>2.4</v>
      </c>
      <c r="WT30" s="17">
        <v>2.4</v>
      </c>
      <c r="WU30" s="17">
        <v>0</v>
      </c>
      <c r="WV30" s="17">
        <v>2.2000000000000002</v>
      </c>
      <c r="WW30" s="17">
        <v>2.8</v>
      </c>
      <c r="WX30" s="17">
        <v>2.8</v>
      </c>
      <c r="WY30" s="17">
        <v>-0.6</v>
      </c>
      <c r="WZ30" s="17">
        <v>16.8</v>
      </c>
      <c r="XA30" s="17">
        <v>15.2974</v>
      </c>
      <c r="XB30" s="17">
        <v>15.2974</v>
      </c>
      <c r="XC30" s="17">
        <v>1.5025999999999999</v>
      </c>
      <c r="XD30" s="17">
        <v>9.6</v>
      </c>
      <c r="XE30" s="17">
        <v>9.5</v>
      </c>
      <c r="XF30" s="17">
        <v>9.5</v>
      </c>
      <c r="XG30" s="17">
        <v>0.1</v>
      </c>
      <c r="XH30" s="17">
        <v>20.100000000000001</v>
      </c>
      <c r="XI30" s="17">
        <v>19.436350000000001</v>
      </c>
      <c r="XJ30" s="17">
        <v>19.436350000000001</v>
      </c>
      <c r="XK30" s="17">
        <v>0.66364999999999996</v>
      </c>
      <c r="XL30" s="17">
        <v>20</v>
      </c>
      <c r="XM30" s="17">
        <v>19.436350000000001</v>
      </c>
      <c r="XN30" s="17">
        <v>19.436350000000001</v>
      </c>
      <c r="XO30" s="17">
        <v>0.56364999999999998</v>
      </c>
      <c r="XP30" s="17">
        <v>8.5</v>
      </c>
      <c r="XQ30" s="17">
        <v>10.8</v>
      </c>
      <c r="XR30" s="17">
        <v>10.8</v>
      </c>
      <c r="XS30" s="17">
        <v>-2.2999999999999998</v>
      </c>
      <c r="XT30" s="17"/>
      <c r="XU30" s="17"/>
      <c r="XV30" s="17"/>
      <c r="XW30" s="17">
        <v>0</v>
      </c>
      <c r="XX30" s="17"/>
      <c r="XY30" s="17"/>
      <c r="XZ30" s="17"/>
      <c r="YA30" s="17">
        <v>0</v>
      </c>
      <c r="YB30" s="17"/>
      <c r="YC30" s="17"/>
      <c r="YD30" s="17"/>
      <c r="YE30" s="17">
        <v>0</v>
      </c>
      <c r="YF30" s="17"/>
      <c r="YG30" s="17"/>
      <c r="YH30" s="17"/>
      <c r="YI30" s="17">
        <v>0</v>
      </c>
      <c r="YJ30" s="17">
        <v>8.6</v>
      </c>
      <c r="YK30" s="17">
        <v>8.0500000000000007</v>
      </c>
      <c r="YL30" s="17">
        <v>8.0500000000000007</v>
      </c>
      <c r="YM30" s="17">
        <v>0.55000000000000004</v>
      </c>
      <c r="YN30" s="17"/>
      <c r="YO30" s="17"/>
      <c r="YP30" s="17"/>
      <c r="YQ30" s="17">
        <v>0</v>
      </c>
      <c r="YR30" s="17">
        <v>18.7</v>
      </c>
      <c r="YS30" s="17">
        <v>17</v>
      </c>
      <c r="YT30" s="17">
        <v>17</v>
      </c>
      <c r="YU30" s="17">
        <v>1.7</v>
      </c>
    </row>
    <row r="31" spans="1:671" ht="24" customHeight="1" x14ac:dyDescent="0.3">
      <c r="A31" s="1"/>
      <c r="B31" s="16" t="s">
        <v>94</v>
      </c>
      <c r="C31" s="16" t="s">
        <v>872</v>
      </c>
      <c r="D31" s="17">
        <v>202.8</v>
      </c>
      <c r="E31" s="17">
        <v>203.40136000000001</v>
      </c>
      <c r="F31" s="17">
        <v>203.40136000000001</v>
      </c>
      <c r="G31" s="17">
        <v>-0.60136000000000001</v>
      </c>
      <c r="H31" s="17">
        <v>650.79999999999995</v>
      </c>
      <c r="I31" s="17">
        <v>650</v>
      </c>
      <c r="J31" s="17">
        <v>650</v>
      </c>
      <c r="K31" s="17">
        <v>0.8</v>
      </c>
      <c r="L31" s="17">
        <v>214.5</v>
      </c>
      <c r="M31" s="17">
        <v>211.66204999999999</v>
      </c>
      <c r="N31" s="17">
        <v>211.66204999999999</v>
      </c>
      <c r="O31" s="17">
        <v>2.8379500000000002</v>
      </c>
      <c r="P31" s="17"/>
      <c r="Q31" s="17"/>
      <c r="R31" s="17"/>
      <c r="S31" s="17">
        <v>0</v>
      </c>
      <c r="T31" s="17"/>
      <c r="U31" s="17"/>
      <c r="V31" s="17"/>
      <c r="W31" s="17">
        <v>0</v>
      </c>
      <c r="X31" s="17">
        <v>59.7</v>
      </c>
      <c r="Y31" s="17">
        <v>76.798159999999996</v>
      </c>
      <c r="Z31" s="17">
        <v>82.037099999999995</v>
      </c>
      <c r="AA31" s="17">
        <v>-22.3371</v>
      </c>
      <c r="AB31" s="17">
        <v>160.80000000000001</v>
      </c>
      <c r="AC31" s="17">
        <v>172.65595999999999</v>
      </c>
      <c r="AD31" s="17">
        <v>172.65595999999999</v>
      </c>
      <c r="AE31" s="17">
        <v>-11.85596</v>
      </c>
      <c r="AF31" s="17"/>
      <c r="AG31" s="17"/>
      <c r="AH31" s="17"/>
      <c r="AI31" s="17">
        <v>0</v>
      </c>
      <c r="AJ31" s="17"/>
      <c r="AK31" s="17"/>
      <c r="AL31" s="17"/>
      <c r="AM31" s="17">
        <v>0</v>
      </c>
      <c r="AN31" s="17">
        <v>144.6</v>
      </c>
      <c r="AO31" s="17">
        <v>139.26060000000001</v>
      </c>
      <c r="AP31" s="17">
        <v>187.78399999999999</v>
      </c>
      <c r="AQ31" s="17">
        <v>-43.183999999999997</v>
      </c>
      <c r="AR31" s="17">
        <v>144.5</v>
      </c>
      <c r="AS31" s="17">
        <v>139.26060000000001</v>
      </c>
      <c r="AT31" s="17">
        <v>187.78399999999999</v>
      </c>
      <c r="AU31" s="17">
        <v>-43.283999999999999</v>
      </c>
      <c r="AV31" s="17"/>
      <c r="AW31" s="17"/>
      <c r="AX31" s="17"/>
      <c r="AY31" s="17">
        <v>0</v>
      </c>
      <c r="AZ31" s="17">
        <v>161</v>
      </c>
      <c r="BA31" s="17">
        <v>139.6788</v>
      </c>
      <c r="BB31" s="17">
        <v>188.34791999999999</v>
      </c>
      <c r="BC31" s="17">
        <v>-27.347919999999998</v>
      </c>
      <c r="BD31" s="17">
        <v>202.6</v>
      </c>
      <c r="BE31" s="17">
        <v>207.24285</v>
      </c>
      <c r="BF31" s="17">
        <v>207.24285</v>
      </c>
      <c r="BG31" s="17">
        <v>-4.6428500000000001</v>
      </c>
      <c r="BH31" s="17">
        <v>107.4</v>
      </c>
      <c r="BI31" s="17">
        <v>103.93259999999999</v>
      </c>
      <c r="BJ31" s="17">
        <v>103.93259999999999</v>
      </c>
      <c r="BK31" s="17">
        <v>3.4674</v>
      </c>
      <c r="BL31" s="17">
        <v>558.70000000000005</v>
      </c>
      <c r="BM31" s="17">
        <v>566.08941000000004</v>
      </c>
      <c r="BN31" s="17">
        <v>566.08941000000004</v>
      </c>
      <c r="BO31" s="17">
        <v>-7.3894099999999998</v>
      </c>
      <c r="BP31" s="17">
        <v>10.3</v>
      </c>
      <c r="BQ31" s="17">
        <v>10.52094</v>
      </c>
      <c r="BR31" s="17">
        <v>10.52094</v>
      </c>
      <c r="BS31" s="17">
        <v>-0.22094</v>
      </c>
      <c r="BT31" s="17"/>
      <c r="BU31" s="17"/>
      <c r="BV31" s="17"/>
      <c r="BW31" s="17">
        <v>0</v>
      </c>
      <c r="BX31" s="17"/>
      <c r="BY31" s="17"/>
      <c r="BZ31" s="17"/>
      <c r="CA31" s="17">
        <v>0</v>
      </c>
      <c r="CB31" s="17"/>
      <c r="CC31" s="17"/>
      <c r="CD31" s="17"/>
      <c r="CE31" s="17">
        <v>0</v>
      </c>
      <c r="CF31" s="17">
        <v>162</v>
      </c>
      <c r="CG31" s="17">
        <v>164.06706</v>
      </c>
      <c r="CH31" s="17">
        <v>164.06706</v>
      </c>
      <c r="CI31" s="17">
        <v>-2.0670600000000001</v>
      </c>
      <c r="CJ31" s="17">
        <v>8.5</v>
      </c>
      <c r="CK31" s="17">
        <v>7.4065200000000004</v>
      </c>
      <c r="CL31" s="17">
        <v>7.4065200000000004</v>
      </c>
      <c r="CM31" s="17">
        <v>1.09348</v>
      </c>
      <c r="CN31" s="17">
        <v>5.4</v>
      </c>
      <c r="CO31" s="17">
        <v>3.9771299999999998</v>
      </c>
      <c r="CP31" s="17">
        <v>3.9771299999999998</v>
      </c>
      <c r="CQ31" s="17">
        <v>1.4228700000000001</v>
      </c>
      <c r="CR31" s="17">
        <v>0</v>
      </c>
      <c r="CS31" s="17"/>
      <c r="CT31" s="17">
        <v>22.410769999999999</v>
      </c>
      <c r="CU31" s="17">
        <v>-22.410769999999999</v>
      </c>
      <c r="CV31" s="17">
        <v>6.4</v>
      </c>
      <c r="CW31" s="17">
        <v>6.8787000000000003</v>
      </c>
      <c r="CX31" s="17">
        <v>6.8787000000000003</v>
      </c>
      <c r="CY31" s="17">
        <v>-0.47870000000000001</v>
      </c>
      <c r="CZ31" s="17"/>
      <c r="DA31" s="17"/>
      <c r="DB31" s="17"/>
      <c r="DC31" s="17">
        <v>0</v>
      </c>
      <c r="DD31" s="17">
        <v>0</v>
      </c>
      <c r="DE31" s="17"/>
      <c r="DF31" s="17"/>
      <c r="DG31" s="17">
        <v>0</v>
      </c>
      <c r="DH31" s="17"/>
      <c r="DI31" s="17"/>
      <c r="DJ31" s="17"/>
      <c r="DK31" s="17">
        <v>0</v>
      </c>
      <c r="DL31" s="17"/>
      <c r="DM31" s="17"/>
      <c r="DN31" s="17"/>
      <c r="DO31" s="17">
        <v>0</v>
      </c>
      <c r="DP31" s="17"/>
      <c r="DQ31" s="17"/>
      <c r="DR31" s="17"/>
      <c r="DS31" s="17">
        <v>0</v>
      </c>
      <c r="DT31" s="17"/>
      <c r="DU31" s="17"/>
      <c r="DV31" s="17"/>
      <c r="DW31" s="17">
        <v>0</v>
      </c>
      <c r="DX31" s="17">
        <v>109.3</v>
      </c>
      <c r="DY31" s="17">
        <v>112.46647</v>
      </c>
      <c r="DZ31" s="17">
        <v>112.46647</v>
      </c>
      <c r="EA31" s="17">
        <v>-3.1664699999999999</v>
      </c>
      <c r="EB31" s="17">
        <v>165.6</v>
      </c>
      <c r="EC31" s="17">
        <v>180.19083000000001</v>
      </c>
      <c r="ED31" s="17">
        <v>184.72696999999999</v>
      </c>
      <c r="EE31" s="17">
        <v>-19.12697</v>
      </c>
      <c r="EF31" s="17"/>
      <c r="EG31" s="17"/>
      <c r="EH31" s="17"/>
      <c r="EI31" s="17">
        <v>0</v>
      </c>
      <c r="EJ31" s="17"/>
      <c r="EK31" s="17"/>
      <c r="EL31" s="17"/>
      <c r="EM31" s="17">
        <v>0</v>
      </c>
      <c r="EN31" s="17"/>
      <c r="EO31" s="17"/>
      <c r="EP31" s="17"/>
      <c r="EQ31" s="17">
        <v>0</v>
      </c>
      <c r="ER31" s="17">
        <v>6.5</v>
      </c>
      <c r="ES31" s="17">
        <v>6.39</v>
      </c>
      <c r="ET31" s="17">
        <v>6.39</v>
      </c>
      <c r="EU31" s="17">
        <v>0.11</v>
      </c>
      <c r="EV31" s="17">
        <v>364.7</v>
      </c>
      <c r="EW31" s="17">
        <v>360</v>
      </c>
      <c r="EX31" s="17">
        <v>360</v>
      </c>
      <c r="EY31" s="17">
        <v>4.7</v>
      </c>
      <c r="EZ31" s="17">
        <v>81.5</v>
      </c>
      <c r="FA31" s="17">
        <v>81.635570000000001</v>
      </c>
      <c r="FB31" s="17">
        <v>81.635570000000001</v>
      </c>
      <c r="FC31" s="17">
        <v>-0.13557</v>
      </c>
      <c r="FD31" s="17">
        <v>146.19999999999999</v>
      </c>
      <c r="FE31" s="17">
        <v>149.98721</v>
      </c>
      <c r="FF31" s="17">
        <v>149.98721</v>
      </c>
      <c r="FG31" s="17">
        <v>-3.78721</v>
      </c>
      <c r="FH31" s="17">
        <v>41.4</v>
      </c>
      <c r="FI31" s="17">
        <v>41.89893</v>
      </c>
      <c r="FJ31" s="17">
        <v>41.89893</v>
      </c>
      <c r="FK31" s="17">
        <v>-0.49892999999999998</v>
      </c>
      <c r="FL31" s="17">
        <v>0</v>
      </c>
      <c r="FM31" s="17">
        <v>9.5939200000000007</v>
      </c>
      <c r="FN31" s="17">
        <v>9.6054399999999998</v>
      </c>
      <c r="FO31" s="17">
        <v>-9.6054399999999998</v>
      </c>
      <c r="FP31" s="17">
        <v>12.9</v>
      </c>
      <c r="FQ31" s="17">
        <v>12.342079999999999</v>
      </c>
      <c r="FR31" s="17">
        <v>12.342079999999999</v>
      </c>
      <c r="FS31" s="17">
        <v>0.55791999999999997</v>
      </c>
      <c r="FT31" s="17">
        <v>90.2</v>
      </c>
      <c r="FU31" s="17">
        <v>87.773570000000007</v>
      </c>
      <c r="FV31" s="17">
        <v>87.773570000000007</v>
      </c>
      <c r="FW31" s="17">
        <v>2.4264299999999999</v>
      </c>
      <c r="FX31" s="17">
        <v>173</v>
      </c>
      <c r="FY31" s="17">
        <v>174.42857000000001</v>
      </c>
      <c r="FZ31" s="17">
        <v>174.42857000000001</v>
      </c>
      <c r="GA31" s="17">
        <v>-1.4285699999999999</v>
      </c>
      <c r="GB31" s="17">
        <v>173.5</v>
      </c>
      <c r="GC31" s="17">
        <v>174.42857000000001</v>
      </c>
      <c r="GD31" s="17">
        <v>174.42857000000001</v>
      </c>
      <c r="GE31" s="17">
        <v>-0.92857000000000001</v>
      </c>
      <c r="GF31" s="17">
        <v>178.3</v>
      </c>
      <c r="GG31" s="17">
        <v>174.95238000000001</v>
      </c>
      <c r="GH31" s="17">
        <v>174.95238000000001</v>
      </c>
      <c r="GI31" s="17">
        <v>3.34762</v>
      </c>
      <c r="GJ31" s="17">
        <v>77.2</v>
      </c>
      <c r="GK31" s="17">
        <v>80.099469999999997</v>
      </c>
      <c r="GL31" s="17">
        <v>110.48202000000001</v>
      </c>
      <c r="GM31" s="17">
        <v>-33.282020000000003</v>
      </c>
      <c r="GN31" s="17">
        <v>37.1</v>
      </c>
      <c r="GO31" s="17">
        <v>37.900869999999998</v>
      </c>
      <c r="GP31" s="17">
        <v>37.900869999999998</v>
      </c>
      <c r="GQ31" s="17">
        <v>-0.80086999999999997</v>
      </c>
      <c r="GR31" s="17">
        <v>34.299999999999997</v>
      </c>
      <c r="GS31" s="17">
        <v>35.285710000000002</v>
      </c>
      <c r="GT31" s="17">
        <v>35.285710000000002</v>
      </c>
      <c r="GU31" s="17">
        <v>-0.98570999999999998</v>
      </c>
      <c r="GV31" s="17">
        <v>3.8</v>
      </c>
      <c r="GW31" s="17"/>
      <c r="GX31" s="17"/>
      <c r="GY31" s="17">
        <v>3.8</v>
      </c>
      <c r="GZ31" s="17">
        <v>13.8</v>
      </c>
      <c r="HA31" s="17">
        <v>13.60544</v>
      </c>
      <c r="HB31" s="17">
        <v>13.60544</v>
      </c>
      <c r="HC31" s="17">
        <v>0.19456000000000001</v>
      </c>
      <c r="HD31" s="17">
        <v>161.4</v>
      </c>
      <c r="HE31" s="17">
        <v>172.35792000000001</v>
      </c>
      <c r="HF31" s="17">
        <v>172.35792000000001</v>
      </c>
      <c r="HG31" s="17">
        <v>-10.95792</v>
      </c>
      <c r="HH31" s="17"/>
      <c r="HI31" s="17"/>
      <c r="HJ31" s="17"/>
      <c r="HK31" s="17">
        <v>0</v>
      </c>
      <c r="HL31" s="17"/>
      <c r="HM31" s="17"/>
      <c r="HN31" s="17"/>
      <c r="HO31" s="17">
        <v>0</v>
      </c>
      <c r="HP31" s="17">
        <v>61.7</v>
      </c>
      <c r="HQ31" s="17">
        <v>61.386580000000002</v>
      </c>
      <c r="HR31" s="17">
        <v>59.153190000000002</v>
      </c>
      <c r="HS31" s="17">
        <v>2.5468099999999998</v>
      </c>
      <c r="HT31" s="17">
        <v>0</v>
      </c>
      <c r="HU31" s="17"/>
      <c r="HV31" s="17"/>
      <c r="HW31" s="17">
        <v>0</v>
      </c>
      <c r="HX31" s="17"/>
      <c r="HY31" s="17"/>
      <c r="HZ31" s="17"/>
      <c r="IA31" s="17">
        <v>0</v>
      </c>
      <c r="IB31" s="17">
        <v>43.5</v>
      </c>
      <c r="IC31" s="17">
        <v>45.555999999999997</v>
      </c>
      <c r="ID31" s="17">
        <v>45.555999999999997</v>
      </c>
      <c r="IE31" s="17">
        <v>-2.056</v>
      </c>
      <c r="IF31" s="17"/>
      <c r="IG31" s="17"/>
      <c r="IH31" s="17"/>
      <c r="II31" s="17">
        <v>0</v>
      </c>
      <c r="IJ31" s="17"/>
      <c r="IK31" s="17"/>
      <c r="IL31" s="17"/>
      <c r="IM31" s="17">
        <v>0</v>
      </c>
      <c r="IN31" s="17"/>
      <c r="IO31" s="17"/>
      <c r="IP31" s="17"/>
      <c r="IQ31" s="17">
        <v>0</v>
      </c>
      <c r="IR31" s="17">
        <v>83.8</v>
      </c>
      <c r="IS31" s="17">
        <v>88.73603</v>
      </c>
      <c r="IT31" s="17">
        <v>88.73603</v>
      </c>
      <c r="IU31" s="17">
        <v>-4.9360299999999997</v>
      </c>
      <c r="IV31" s="17">
        <v>165.5</v>
      </c>
      <c r="IW31" s="17">
        <v>172.31039000000001</v>
      </c>
      <c r="IX31" s="17">
        <v>172.31039000000001</v>
      </c>
      <c r="IY31" s="17">
        <v>-6.8103899999999999</v>
      </c>
      <c r="IZ31" s="17">
        <v>163.6</v>
      </c>
      <c r="JA31" s="17">
        <v>172.31039000000001</v>
      </c>
      <c r="JB31" s="17">
        <v>172.31039000000001</v>
      </c>
      <c r="JC31" s="17">
        <v>-8.7103900000000003</v>
      </c>
      <c r="JD31" s="17">
        <v>0</v>
      </c>
      <c r="JE31" s="17"/>
      <c r="JF31" s="17"/>
      <c r="JG31" s="17">
        <v>0</v>
      </c>
      <c r="JH31" s="17">
        <v>169.1</v>
      </c>
      <c r="JI31" s="17">
        <v>172.82784000000001</v>
      </c>
      <c r="JJ31" s="17">
        <v>172.82784000000001</v>
      </c>
      <c r="JK31" s="17">
        <v>-3.72784</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v>0</v>
      </c>
      <c r="KK31" s="17"/>
      <c r="KL31" s="17"/>
      <c r="KM31" s="17">
        <v>0</v>
      </c>
      <c r="KN31" s="17"/>
      <c r="KO31" s="17"/>
      <c r="KP31" s="17"/>
      <c r="KQ31" s="17">
        <v>0</v>
      </c>
      <c r="KR31" s="17">
        <v>3.3</v>
      </c>
      <c r="KS31" s="17">
        <v>2.9764900000000001</v>
      </c>
      <c r="KT31" s="17">
        <v>2.9764900000000001</v>
      </c>
      <c r="KU31" s="17">
        <v>0.32351000000000002</v>
      </c>
      <c r="KV31" s="17">
        <v>191.5</v>
      </c>
      <c r="KW31" s="17">
        <v>235.39523</v>
      </c>
      <c r="KX31" s="17">
        <v>230.85909000000001</v>
      </c>
      <c r="KY31" s="17">
        <v>-39.359090000000002</v>
      </c>
      <c r="KZ31" s="17">
        <v>118.9</v>
      </c>
      <c r="LA31" s="17">
        <v>123.87406</v>
      </c>
      <c r="LB31" s="17">
        <v>123.87406</v>
      </c>
      <c r="LC31" s="17">
        <v>-4.9740599999999997</v>
      </c>
      <c r="LD31" s="17">
        <v>66</v>
      </c>
      <c r="LE31" s="17">
        <v>67.199219999999997</v>
      </c>
      <c r="LF31" s="17">
        <v>67.199219999999997</v>
      </c>
      <c r="LG31" s="17">
        <v>-1.19922</v>
      </c>
      <c r="LH31" s="17">
        <v>33.9</v>
      </c>
      <c r="LI31" s="17">
        <v>33.536810000000003</v>
      </c>
      <c r="LJ31" s="17">
        <v>33.536810000000003</v>
      </c>
      <c r="LK31" s="17">
        <v>0.36319000000000001</v>
      </c>
      <c r="LL31" s="17">
        <v>30</v>
      </c>
      <c r="LM31" s="17">
        <v>29.980560000000001</v>
      </c>
      <c r="LN31" s="17">
        <v>29.980560000000001</v>
      </c>
      <c r="LO31" s="17">
        <v>1.9439999999999999E-2</v>
      </c>
      <c r="LP31" s="17"/>
      <c r="LQ31" s="17"/>
      <c r="LR31" s="17"/>
      <c r="LS31" s="17">
        <v>0</v>
      </c>
      <c r="LT31" s="17"/>
      <c r="LU31" s="17"/>
      <c r="LV31" s="17"/>
      <c r="LW31" s="17">
        <v>0</v>
      </c>
      <c r="LX31" s="17"/>
      <c r="LY31" s="17"/>
      <c r="LZ31" s="17"/>
      <c r="MA31" s="17">
        <v>0</v>
      </c>
      <c r="MB31" s="17">
        <v>0</v>
      </c>
      <c r="MC31" s="17"/>
      <c r="MD31" s="17"/>
      <c r="ME31" s="17">
        <v>0</v>
      </c>
      <c r="MF31" s="17">
        <v>0</v>
      </c>
      <c r="MG31" s="17"/>
      <c r="MH31" s="17"/>
      <c r="MI31" s="17">
        <v>0</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v>6.60128</v>
      </c>
      <c r="NS31" s="17">
        <v>-6.60128</v>
      </c>
      <c r="NT31" s="17">
        <v>7.1</v>
      </c>
      <c r="NU31" s="17">
        <v>6.9253600000000004</v>
      </c>
      <c r="NV31" s="17">
        <v>6.9253600000000004</v>
      </c>
      <c r="NW31" s="17">
        <v>0.17463999999999999</v>
      </c>
      <c r="NX31" s="17"/>
      <c r="NY31" s="17"/>
      <c r="NZ31" s="17"/>
      <c r="OA31" s="17">
        <v>0</v>
      </c>
      <c r="OB31" s="17">
        <v>1.3</v>
      </c>
      <c r="OC31" s="17">
        <v>1.014</v>
      </c>
      <c r="OD31" s="17">
        <v>1.014</v>
      </c>
      <c r="OE31" s="17">
        <v>0.28599999999999998</v>
      </c>
      <c r="OF31" s="17">
        <v>119.1</v>
      </c>
      <c r="OG31" s="17">
        <v>117.54</v>
      </c>
      <c r="OH31" s="17">
        <v>97.835800000000006</v>
      </c>
      <c r="OI31" s="17">
        <v>21.264199999999999</v>
      </c>
      <c r="OJ31" s="17">
        <v>76.7</v>
      </c>
      <c r="OK31" s="17">
        <v>72.400800000000004</v>
      </c>
      <c r="OL31" s="17">
        <v>72.400800000000004</v>
      </c>
      <c r="OM31" s="17">
        <v>4.2991999999999999</v>
      </c>
      <c r="ON31" s="17">
        <v>11.4</v>
      </c>
      <c r="OO31" s="17">
        <v>8.1499000000000006</v>
      </c>
      <c r="OP31" s="17">
        <v>8.1499000000000006</v>
      </c>
      <c r="OQ31" s="17">
        <v>3.2501000000000002</v>
      </c>
      <c r="OR31" s="17">
        <v>0.3</v>
      </c>
      <c r="OS31" s="17">
        <v>0.4</v>
      </c>
      <c r="OT31" s="17">
        <v>0.4</v>
      </c>
      <c r="OU31" s="17">
        <v>-0.1</v>
      </c>
      <c r="OV31" s="17">
        <v>20.399999999999999</v>
      </c>
      <c r="OW31" s="17">
        <v>20.456230000000001</v>
      </c>
      <c r="OX31" s="17">
        <v>20.456230000000001</v>
      </c>
      <c r="OY31" s="17">
        <v>-5.6230000000000002E-2</v>
      </c>
      <c r="OZ31" s="17">
        <v>9.9</v>
      </c>
      <c r="PA31" s="17">
        <v>9</v>
      </c>
      <c r="PB31" s="17">
        <v>9</v>
      </c>
      <c r="PC31" s="17">
        <v>0.9</v>
      </c>
      <c r="PD31" s="17">
        <v>5</v>
      </c>
      <c r="PE31" s="17">
        <v>5.67</v>
      </c>
      <c r="PF31" s="17">
        <v>5.67</v>
      </c>
      <c r="PG31" s="17">
        <v>-0.67</v>
      </c>
      <c r="PH31" s="17">
        <v>187</v>
      </c>
      <c r="PI31" s="17">
        <v>192.54570000000001</v>
      </c>
      <c r="PJ31" s="17">
        <v>192.54570000000001</v>
      </c>
      <c r="PK31" s="17">
        <v>-5.5457000000000001</v>
      </c>
      <c r="PL31" s="17">
        <v>95.5</v>
      </c>
      <c r="PM31" s="17">
        <v>102.4092</v>
      </c>
      <c r="PN31" s="17">
        <v>102.4092</v>
      </c>
      <c r="PO31" s="17">
        <v>-6.9092000000000002</v>
      </c>
      <c r="PP31" s="17">
        <v>0</v>
      </c>
      <c r="PQ31" s="17"/>
      <c r="PR31" s="17"/>
      <c r="PS31" s="17">
        <v>0</v>
      </c>
      <c r="PT31" s="17">
        <v>1.7</v>
      </c>
      <c r="PU31" s="17">
        <v>3.5</v>
      </c>
      <c r="PV31" s="17">
        <v>3.5</v>
      </c>
      <c r="PW31" s="17">
        <v>-1.8</v>
      </c>
      <c r="PX31" s="17">
        <v>5.2</v>
      </c>
      <c r="PY31" s="17">
        <v>5</v>
      </c>
      <c r="PZ31" s="17">
        <v>5</v>
      </c>
      <c r="QA31" s="17">
        <v>0.2</v>
      </c>
      <c r="QB31" s="17">
        <v>20.6</v>
      </c>
      <c r="QC31" s="17">
        <v>20.422219999999999</v>
      </c>
      <c r="QD31" s="17">
        <v>20.422219999999999</v>
      </c>
      <c r="QE31" s="17">
        <v>0.17777999999999999</v>
      </c>
      <c r="QF31" s="17">
        <v>20</v>
      </c>
      <c r="QG31" s="17">
        <v>19.436350000000001</v>
      </c>
      <c r="QH31" s="17">
        <v>19.436350000000001</v>
      </c>
      <c r="QI31" s="17">
        <v>0.56364999999999998</v>
      </c>
      <c r="QJ31" s="17">
        <v>10</v>
      </c>
      <c r="QK31" s="17">
        <v>8</v>
      </c>
      <c r="QL31" s="17">
        <v>8</v>
      </c>
      <c r="QM31" s="17">
        <v>2</v>
      </c>
      <c r="QN31" s="17">
        <v>2.5</v>
      </c>
      <c r="QO31" s="17">
        <v>3.4</v>
      </c>
      <c r="QP31" s="17">
        <v>3.4</v>
      </c>
      <c r="QQ31" s="17">
        <v>-0.9</v>
      </c>
      <c r="QR31" s="17"/>
      <c r="QS31" s="17"/>
      <c r="QT31" s="17">
        <v>17.881440000000001</v>
      </c>
      <c r="QU31" s="17">
        <v>-17.881440000000001</v>
      </c>
      <c r="QV31" s="17">
        <v>13.71</v>
      </c>
      <c r="QW31" s="17">
        <v>12.664</v>
      </c>
      <c r="QX31" s="17">
        <v>12.664</v>
      </c>
      <c r="QY31" s="17">
        <v>1.046</v>
      </c>
      <c r="QZ31" s="17">
        <v>14.94</v>
      </c>
      <c r="RA31" s="17">
        <v>15.805099999999999</v>
      </c>
      <c r="RB31" s="17">
        <v>15.805099999999999</v>
      </c>
      <c r="RC31" s="17">
        <v>-0.86509999999999998</v>
      </c>
      <c r="RD31" s="17">
        <v>31.6</v>
      </c>
      <c r="RE31" s="17">
        <v>28.4</v>
      </c>
      <c r="RF31" s="17">
        <v>24.2608</v>
      </c>
      <c r="RG31" s="17">
        <v>7.3391999999999999</v>
      </c>
      <c r="RH31" s="17">
        <v>85.8</v>
      </c>
      <c r="RI31" s="17">
        <v>85.8</v>
      </c>
      <c r="RJ31" s="17">
        <v>76.402699999999996</v>
      </c>
      <c r="RK31" s="17">
        <v>9.3972999999999995</v>
      </c>
      <c r="RL31" s="17">
        <v>13.9</v>
      </c>
      <c r="RM31" s="17">
        <v>14.2608</v>
      </c>
      <c r="RN31" s="17">
        <v>14.2608</v>
      </c>
      <c r="RO31" s="17">
        <v>-0.36080000000000001</v>
      </c>
      <c r="RP31" s="17">
        <v>3.5</v>
      </c>
      <c r="RQ31" s="17">
        <v>3.5</v>
      </c>
      <c r="RR31" s="17">
        <v>3.5</v>
      </c>
      <c r="RS31" s="17">
        <v>0</v>
      </c>
      <c r="RT31" s="17">
        <v>19.399999999999999</v>
      </c>
      <c r="RU31" s="17">
        <v>19.792000000000002</v>
      </c>
      <c r="RV31" s="17">
        <v>19.792000000000002</v>
      </c>
      <c r="RW31" s="17">
        <v>-0.39200000000000002</v>
      </c>
      <c r="RX31" s="17">
        <v>2.4</v>
      </c>
      <c r="RY31" s="17">
        <v>2.08</v>
      </c>
      <c r="RZ31" s="17">
        <v>2.08</v>
      </c>
      <c r="SA31" s="17">
        <v>0.32</v>
      </c>
      <c r="SB31" s="17">
        <v>0.4</v>
      </c>
      <c r="SC31" s="17">
        <v>0.4</v>
      </c>
      <c r="SD31" s="17">
        <v>0.4</v>
      </c>
      <c r="SE31" s="17">
        <v>0</v>
      </c>
      <c r="SF31" s="17">
        <v>0.3</v>
      </c>
      <c r="SG31" s="17">
        <v>0.377</v>
      </c>
      <c r="SH31" s="17">
        <v>0.377</v>
      </c>
      <c r="SI31" s="17">
        <v>-7.6999999999999999E-2</v>
      </c>
      <c r="SJ31" s="17">
        <v>19.8</v>
      </c>
      <c r="SK31" s="17">
        <v>19.1448</v>
      </c>
      <c r="SL31" s="17">
        <v>19.1448</v>
      </c>
      <c r="SM31" s="17">
        <v>0.6552</v>
      </c>
      <c r="SN31" s="17">
        <v>7</v>
      </c>
      <c r="SO31" s="17">
        <v>6.6</v>
      </c>
      <c r="SP31" s="17">
        <v>6.6</v>
      </c>
      <c r="SQ31" s="17">
        <v>0.4</v>
      </c>
      <c r="SR31" s="17">
        <v>20.2</v>
      </c>
      <c r="SS31" s="17">
        <v>15.54908</v>
      </c>
      <c r="ST31" s="17">
        <v>15.54908</v>
      </c>
      <c r="SU31" s="17">
        <v>4.6509200000000002</v>
      </c>
      <c r="SV31" s="17">
        <v>20.3</v>
      </c>
      <c r="SW31" s="17">
        <v>19.436350000000001</v>
      </c>
      <c r="SX31" s="17">
        <v>19.436350000000001</v>
      </c>
      <c r="SY31" s="17">
        <v>0.86365000000000003</v>
      </c>
      <c r="SZ31" s="17">
        <v>11.7</v>
      </c>
      <c r="TA31" s="17">
        <v>13.6</v>
      </c>
      <c r="TB31" s="17">
        <v>12.1698</v>
      </c>
      <c r="TC31" s="17">
        <v>-0.4698</v>
      </c>
      <c r="TD31" s="17">
        <v>62.3</v>
      </c>
      <c r="TE31" s="17">
        <v>51.69</v>
      </c>
      <c r="TF31" s="17">
        <v>57.6205</v>
      </c>
      <c r="TG31" s="17">
        <v>4.6795</v>
      </c>
      <c r="TH31" s="17">
        <v>32.200000000000003</v>
      </c>
      <c r="TI31" s="17">
        <v>32.737299999999998</v>
      </c>
      <c r="TJ31" s="17">
        <v>32.737299999999998</v>
      </c>
      <c r="TK31" s="17">
        <v>-0.5373</v>
      </c>
      <c r="TL31" s="17">
        <v>103.8</v>
      </c>
      <c r="TM31" s="17">
        <v>101.8</v>
      </c>
      <c r="TN31" s="17">
        <v>80.125140000000002</v>
      </c>
      <c r="TO31" s="17">
        <v>23.674859999999999</v>
      </c>
      <c r="TP31" s="17">
        <v>117</v>
      </c>
      <c r="TQ31" s="17">
        <v>109.33</v>
      </c>
      <c r="TR31" s="17">
        <v>98.202839999999995</v>
      </c>
      <c r="TS31" s="17">
        <v>18.797160000000002</v>
      </c>
      <c r="TT31" s="17">
        <v>15.4</v>
      </c>
      <c r="TU31" s="17">
        <v>15.36</v>
      </c>
      <c r="TV31" s="17">
        <v>8.9871200000000009</v>
      </c>
      <c r="TW31" s="17">
        <v>6.4128800000000004</v>
      </c>
      <c r="TX31" s="17">
        <v>14.2</v>
      </c>
      <c r="TY31" s="17">
        <v>12.9</v>
      </c>
      <c r="TZ31" s="17">
        <v>8.3662100000000006</v>
      </c>
      <c r="UA31" s="17">
        <v>5.8337899999999996</v>
      </c>
      <c r="UB31" s="17">
        <v>44.2</v>
      </c>
      <c r="UC31" s="17">
        <v>44.34</v>
      </c>
      <c r="UD31" s="17">
        <v>44.34</v>
      </c>
      <c r="UE31" s="17">
        <v>-0.14000000000000001</v>
      </c>
      <c r="UF31" s="17">
        <v>21</v>
      </c>
      <c r="UG31" s="17">
        <v>20.408159999999999</v>
      </c>
      <c r="UH31" s="17">
        <v>20.408159999999999</v>
      </c>
      <c r="UI31" s="17">
        <v>0.59184000000000003</v>
      </c>
      <c r="UJ31" s="17">
        <v>7.2</v>
      </c>
      <c r="UK31" s="17">
        <v>7.6</v>
      </c>
      <c r="UL31" s="17">
        <v>7.6</v>
      </c>
      <c r="UM31" s="17">
        <v>-0.4</v>
      </c>
      <c r="UN31" s="17">
        <v>4.2</v>
      </c>
      <c r="UO31" s="17">
        <v>7.8</v>
      </c>
      <c r="UP31" s="17">
        <v>7.8</v>
      </c>
      <c r="UQ31" s="17">
        <v>-3.6</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9.1</v>
      </c>
      <c r="VE31" s="17">
        <v>7.0488999999999997</v>
      </c>
      <c r="VF31" s="17">
        <v>7.0488999999999997</v>
      </c>
      <c r="VG31" s="17">
        <v>2.0510999999999999</v>
      </c>
      <c r="VH31" s="17">
        <v>235.6</v>
      </c>
      <c r="VI31" s="17">
        <v>224.38159999999999</v>
      </c>
      <c r="VJ31" s="17">
        <v>224.38159999999999</v>
      </c>
      <c r="VK31" s="17">
        <v>11.218400000000001</v>
      </c>
      <c r="VL31" s="17">
        <v>18.3</v>
      </c>
      <c r="VM31" s="17">
        <v>15.961600000000001</v>
      </c>
      <c r="VN31" s="17">
        <v>15.961600000000001</v>
      </c>
      <c r="VO31" s="17">
        <v>2.3384</v>
      </c>
      <c r="VP31" s="17">
        <v>122.8</v>
      </c>
      <c r="VQ31" s="17">
        <v>124</v>
      </c>
      <c r="VR31" s="17">
        <v>124</v>
      </c>
      <c r="VS31" s="17">
        <v>-1.2</v>
      </c>
      <c r="VT31" s="17">
        <v>0.6</v>
      </c>
      <c r="VU31" s="17">
        <v>0.6</v>
      </c>
      <c r="VV31" s="17">
        <v>0.6</v>
      </c>
      <c r="VW31" s="17">
        <v>0</v>
      </c>
      <c r="VX31" s="17">
        <v>105.5</v>
      </c>
      <c r="VY31" s="17">
        <v>98.74</v>
      </c>
      <c r="VZ31" s="17">
        <v>97</v>
      </c>
      <c r="WA31" s="17">
        <v>8.5</v>
      </c>
      <c r="WB31" s="17">
        <v>118.3</v>
      </c>
      <c r="WC31" s="17">
        <v>110.5</v>
      </c>
      <c r="WD31" s="17">
        <v>108</v>
      </c>
      <c r="WE31" s="17">
        <v>10.3</v>
      </c>
      <c r="WF31" s="17">
        <v>94</v>
      </c>
      <c r="WG31" s="17">
        <v>89.28</v>
      </c>
      <c r="WH31" s="17">
        <v>89.28</v>
      </c>
      <c r="WI31" s="17">
        <v>4.72</v>
      </c>
      <c r="WJ31" s="17">
        <v>4.8</v>
      </c>
      <c r="WK31" s="17">
        <v>4.3499999999999996</v>
      </c>
      <c r="WL31" s="17">
        <v>4.3499999999999996</v>
      </c>
      <c r="WM31" s="17">
        <v>0.45</v>
      </c>
      <c r="WN31" s="17">
        <v>2.2999999999999998</v>
      </c>
      <c r="WO31" s="17">
        <v>2.4</v>
      </c>
      <c r="WP31" s="17">
        <v>2.4</v>
      </c>
      <c r="WQ31" s="17">
        <v>-0.1</v>
      </c>
      <c r="WR31" s="17">
        <v>2.4</v>
      </c>
      <c r="WS31" s="17">
        <v>2.4</v>
      </c>
      <c r="WT31" s="17">
        <v>2.4</v>
      </c>
      <c r="WU31" s="17">
        <v>0</v>
      </c>
      <c r="WV31" s="17">
        <v>2.2000000000000002</v>
      </c>
      <c r="WW31" s="17">
        <v>2.8</v>
      </c>
      <c r="WX31" s="17">
        <v>2.8</v>
      </c>
      <c r="WY31" s="17">
        <v>-0.6</v>
      </c>
      <c r="WZ31" s="17">
        <v>17.2</v>
      </c>
      <c r="XA31" s="17">
        <v>15.393599999999999</v>
      </c>
      <c r="XB31" s="17">
        <v>15.393599999999999</v>
      </c>
      <c r="XC31" s="17">
        <v>1.8064</v>
      </c>
      <c r="XD31" s="17">
        <v>9.5</v>
      </c>
      <c r="XE31" s="17">
        <v>9.5</v>
      </c>
      <c r="XF31" s="17">
        <v>9.5</v>
      </c>
      <c r="XG31" s="17">
        <v>0</v>
      </c>
      <c r="XH31" s="17">
        <v>20.100000000000001</v>
      </c>
      <c r="XI31" s="17">
        <v>19.436350000000001</v>
      </c>
      <c r="XJ31" s="17">
        <v>19.436350000000001</v>
      </c>
      <c r="XK31" s="17">
        <v>0.66364999999999996</v>
      </c>
      <c r="XL31" s="17">
        <v>20</v>
      </c>
      <c r="XM31" s="17">
        <v>19.436350000000001</v>
      </c>
      <c r="XN31" s="17">
        <v>19.436350000000001</v>
      </c>
      <c r="XO31" s="17">
        <v>0.56364999999999998</v>
      </c>
      <c r="XP31" s="17">
        <v>9.4</v>
      </c>
      <c r="XQ31" s="17">
        <v>10.8</v>
      </c>
      <c r="XR31" s="17">
        <v>10.8</v>
      </c>
      <c r="XS31" s="17">
        <v>-1.4</v>
      </c>
      <c r="XT31" s="17"/>
      <c r="XU31" s="17"/>
      <c r="XV31" s="17"/>
      <c r="XW31" s="17">
        <v>0</v>
      </c>
      <c r="XX31" s="17"/>
      <c r="XY31" s="17"/>
      <c r="XZ31" s="17"/>
      <c r="YA31" s="17">
        <v>0</v>
      </c>
      <c r="YB31" s="17"/>
      <c r="YC31" s="17"/>
      <c r="YD31" s="17"/>
      <c r="YE31" s="17">
        <v>0</v>
      </c>
      <c r="YF31" s="17"/>
      <c r="YG31" s="17"/>
      <c r="YH31" s="17"/>
      <c r="YI31" s="17">
        <v>0</v>
      </c>
      <c r="YJ31" s="17">
        <v>8.1999999999999993</v>
      </c>
      <c r="YK31" s="17">
        <v>8.0500000000000007</v>
      </c>
      <c r="YL31" s="17">
        <v>8.0500000000000007</v>
      </c>
      <c r="YM31" s="17">
        <v>0.15</v>
      </c>
      <c r="YN31" s="17"/>
      <c r="YO31" s="17"/>
      <c r="YP31" s="17"/>
      <c r="YQ31" s="17">
        <v>0</v>
      </c>
      <c r="YR31" s="17">
        <v>18.399999999999999</v>
      </c>
      <c r="YS31" s="17">
        <v>17</v>
      </c>
      <c r="YT31" s="17">
        <v>17</v>
      </c>
      <c r="YU31" s="17">
        <v>1.4</v>
      </c>
    </row>
    <row r="32" spans="1:671" ht="24" customHeight="1" x14ac:dyDescent="0.3">
      <c r="A32" s="1"/>
      <c r="B32" s="18" t="s">
        <v>94</v>
      </c>
      <c r="C32" s="18" t="s">
        <v>873</v>
      </c>
      <c r="D32" s="19">
        <v>205.5</v>
      </c>
      <c r="E32" s="19">
        <v>203.40136000000001</v>
      </c>
      <c r="F32" s="19">
        <v>203.40136000000001</v>
      </c>
      <c r="G32" s="19">
        <v>2.0986400000000001</v>
      </c>
      <c r="H32" s="19">
        <v>647.20000000000005</v>
      </c>
      <c r="I32" s="19">
        <v>650</v>
      </c>
      <c r="J32" s="19">
        <v>650</v>
      </c>
      <c r="K32" s="19">
        <v>-2.8</v>
      </c>
      <c r="L32" s="19">
        <v>213.8</v>
      </c>
      <c r="M32" s="19">
        <v>211.66204999999999</v>
      </c>
      <c r="N32" s="19">
        <v>211.66204999999999</v>
      </c>
      <c r="O32" s="19">
        <v>2.13795</v>
      </c>
      <c r="P32" s="19"/>
      <c r="Q32" s="19"/>
      <c r="R32" s="19"/>
      <c r="S32" s="19">
        <v>0</v>
      </c>
      <c r="T32" s="19"/>
      <c r="U32" s="19"/>
      <c r="V32" s="19"/>
      <c r="W32" s="19">
        <v>0</v>
      </c>
      <c r="X32" s="19">
        <v>60.1</v>
      </c>
      <c r="Y32" s="19">
        <v>76.798159999999996</v>
      </c>
      <c r="Z32" s="19">
        <v>76.798159999999996</v>
      </c>
      <c r="AA32" s="19">
        <v>-16.698160000000001</v>
      </c>
      <c r="AB32" s="19">
        <v>160.4</v>
      </c>
      <c r="AC32" s="19">
        <v>172.65595999999999</v>
      </c>
      <c r="AD32" s="19">
        <v>172.65595999999999</v>
      </c>
      <c r="AE32" s="19">
        <v>-12.25596</v>
      </c>
      <c r="AF32" s="19"/>
      <c r="AG32" s="19"/>
      <c r="AH32" s="19"/>
      <c r="AI32" s="19">
        <v>0</v>
      </c>
      <c r="AJ32" s="19"/>
      <c r="AK32" s="19"/>
      <c r="AL32" s="19"/>
      <c r="AM32" s="19">
        <v>0</v>
      </c>
      <c r="AN32" s="19">
        <v>143.9</v>
      </c>
      <c r="AO32" s="19">
        <v>123.34586</v>
      </c>
      <c r="AP32" s="19">
        <v>187.78399999999999</v>
      </c>
      <c r="AQ32" s="19">
        <v>-43.884</v>
      </c>
      <c r="AR32" s="19">
        <v>144.30000000000001</v>
      </c>
      <c r="AS32" s="19">
        <v>123.34586</v>
      </c>
      <c r="AT32" s="19">
        <v>187.78399999999999</v>
      </c>
      <c r="AU32" s="19">
        <v>-43.484000000000002</v>
      </c>
      <c r="AV32" s="19"/>
      <c r="AW32" s="19"/>
      <c r="AX32" s="19"/>
      <c r="AY32" s="19">
        <v>0</v>
      </c>
      <c r="AZ32" s="19">
        <v>161</v>
      </c>
      <c r="BA32" s="19">
        <v>123.71626999999999</v>
      </c>
      <c r="BB32" s="19">
        <v>188.34791999999999</v>
      </c>
      <c r="BC32" s="19">
        <v>-27.347919999999998</v>
      </c>
      <c r="BD32" s="19">
        <v>203.3</v>
      </c>
      <c r="BE32" s="19">
        <v>207.24285</v>
      </c>
      <c r="BF32" s="19">
        <v>207.24285</v>
      </c>
      <c r="BG32" s="19">
        <v>-3.94285</v>
      </c>
      <c r="BH32" s="19">
        <v>106.6</v>
      </c>
      <c r="BI32" s="19">
        <v>103.93259999999999</v>
      </c>
      <c r="BJ32" s="19">
        <v>103.93259999999999</v>
      </c>
      <c r="BK32" s="19">
        <v>2.6674000000000002</v>
      </c>
      <c r="BL32" s="19">
        <v>553.6</v>
      </c>
      <c r="BM32" s="19">
        <v>566.08941000000004</v>
      </c>
      <c r="BN32" s="19">
        <v>566.08941000000004</v>
      </c>
      <c r="BO32" s="19">
        <v>-12.489409999999999</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164.3</v>
      </c>
      <c r="CG32" s="19">
        <v>164.06706</v>
      </c>
      <c r="CH32" s="19">
        <v>164.06706</v>
      </c>
      <c r="CI32" s="19">
        <v>0.23294000000000001</v>
      </c>
      <c r="CJ32" s="19">
        <v>7.8</v>
      </c>
      <c r="CK32" s="19">
        <v>7.4065200000000004</v>
      </c>
      <c r="CL32" s="19">
        <v>7.4065200000000004</v>
      </c>
      <c r="CM32" s="19">
        <v>0.39348</v>
      </c>
      <c r="CN32" s="19">
        <v>5.3</v>
      </c>
      <c r="CO32" s="19">
        <v>3.9771299999999998</v>
      </c>
      <c r="CP32" s="19">
        <v>3.9771299999999998</v>
      </c>
      <c r="CQ32" s="19">
        <v>1.32287</v>
      </c>
      <c r="CR32" s="19">
        <v>0</v>
      </c>
      <c r="CS32" s="19"/>
      <c r="CT32" s="19">
        <v>22.410769999999999</v>
      </c>
      <c r="CU32" s="19">
        <v>-22.410769999999999</v>
      </c>
      <c r="CV32" s="19">
        <v>6.5</v>
      </c>
      <c r="CW32" s="19">
        <v>6.8787000000000003</v>
      </c>
      <c r="CX32" s="19">
        <v>6.8787000000000003</v>
      </c>
      <c r="CY32" s="19">
        <v>-0.37869999999999998</v>
      </c>
      <c r="CZ32" s="19"/>
      <c r="DA32" s="19"/>
      <c r="DB32" s="19"/>
      <c r="DC32" s="19">
        <v>0</v>
      </c>
      <c r="DD32" s="19">
        <v>91.4</v>
      </c>
      <c r="DE32" s="19"/>
      <c r="DF32" s="19"/>
      <c r="DG32" s="19">
        <v>91.4</v>
      </c>
      <c r="DH32" s="19"/>
      <c r="DI32" s="19"/>
      <c r="DJ32" s="19"/>
      <c r="DK32" s="19">
        <v>0</v>
      </c>
      <c r="DL32" s="19"/>
      <c r="DM32" s="19"/>
      <c r="DN32" s="19"/>
      <c r="DO32" s="19">
        <v>0</v>
      </c>
      <c r="DP32" s="19"/>
      <c r="DQ32" s="19"/>
      <c r="DR32" s="19"/>
      <c r="DS32" s="19">
        <v>0</v>
      </c>
      <c r="DT32" s="19"/>
      <c r="DU32" s="19"/>
      <c r="DV32" s="19"/>
      <c r="DW32" s="19">
        <v>0</v>
      </c>
      <c r="DX32" s="19">
        <v>109.3</v>
      </c>
      <c r="DY32" s="19">
        <v>112.46647</v>
      </c>
      <c r="DZ32" s="19">
        <v>112.46647</v>
      </c>
      <c r="EA32" s="19">
        <v>-3.1664699999999999</v>
      </c>
      <c r="EB32" s="19">
        <v>161.4</v>
      </c>
      <c r="EC32" s="19">
        <v>184.72696999999999</v>
      </c>
      <c r="ED32" s="19">
        <v>184.72696999999999</v>
      </c>
      <c r="EE32" s="19">
        <v>-23.326969999999999</v>
      </c>
      <c r="EF32" s="19"/>
      <c r="EG32" s="19"/>
      <c r="EH32" s="19"/>
      <c r="EI32" s="19">
        <v>0</v>
      </c>
      <c r="EJ32" s="19"/>
      <c r="EK32" s="19"/>
      <c r="EL32" s="19"/>
      <c r="EM32" s="19">
        <v>0</v>
      </c>
      <c r="EN32" s="19"/>
      <c r="EO32" s="19"/>
      <c r="EP32" s="19"/>
      <c r="EQ32" s="19">
        <v>0</v>
      </c>
      <c r="ER32" s="19">
        <v>6.5</v>
      </c>
      <c r="ES32" s="19">
        <v>6.39</v>
      </c>
      <c r="ET32" s="19">
        <v>6.39</v>
      </c>
      <c r="EU32" s="19">
        <v>0.11</v>
      </c>
      <c r="EV32" s="19">
        <v>364.9</v>
      </c>
      <c r="EW32" s="19">
        <v>360</v>
      </c>
      <c r="EX32" s="19">
        <v>360</v>
      </c>
      <c r="EY32" s="19">
        <v>4.9000000000000004</v>
      </c>
      <c r="EZ32" s="19">
        <v>81.5</v>
      </c>
      <c r="FA32" s="19">
        <v>81.635570000000001</v>
      </c>
      <c r="FB32" s="19">
        <v>81.635570000000001</v>
      </c>
      <c r="FC32" s="19">
        <v>-0.13557</v>
      </c>
      <c r="FD32" s="19">
        <v>134.69999999999999</v>
      </c>
      <c r="FE32" s="19">
        <v>149.98721</v>
      </c>
      <c r="FF32" s="19">
        <v>149.98721</v>
      </c>
      <c r="FG32" s="19">
        <v>-15.28721</v>
      </c>
      <c r="FH32" s="19">
        <v>40.9</v>
      </c>
      <c r="FI32" s="19">
        <v>41.89893</v>
      </c>
      <c r="FJ32" s="19">
        <v>41.89893</v>
      </c>
      <c r="FK32" s="19">
        <v>-0.99892999999999998</v>
      </c>
      <c r="FL32" s="19">
        <v>9.3000000000000007</v>
      </c>
      <c r="FM32" s="19">
        <v>9.5939200000000007</v>
      </c>
      <c r="FN32" s="19">
        <v>9.6054399999999998</v>
      </c>
      <c r="FO32" s="19">
        <v>-0.30543999999999999</v>
      </c>
      <c r="FP32" s="19">
        <v>12.9</v>
      </c>
      <c r="FQ32" s="19">
        <v>12.342079999999999</v>
      </c>
      <c r="FR32" s="19">
        <v>12.342079999999999</v>
      </c>
      <c r="FS32" s="19">
        <v>0.55791999999999997</v>
      </c>
      <c r="FT32" s="19">
        <v>91.9</v>
      </c>
      <c r="FU32" s="19">
        <v>87.773570000000007</v>
      </c>
      <c r="FV32" s="19">
        <v>87.773570000000007</v>
      </c>
      <c r="FW32" s="19">
        <v>4.12643</v>
      </c>
      <c r="FX32" s="19">
        <v>171.1</v>
      </c>
      <c r="FY32" s="19">
        <v>174.42857000000001</v>
      </c>
      <c r="FZ32" s="19">
        <v>174.42857000000001</v>
      </c>
      <c r="GA32" s="19">
        <v>-3.32857</v>
      </c>
      <c r="GB32" s="19">
        <v>171.5</v>
      </c>
      <c r="GC32" s="19">
        <v>174.42857000000001</v>
      </c>
      <c r="GD32" s="19">
        <v>174.42857000000001</v>
      </c>
      <c r="GE32" s="19">
        <v>-2.9285700000000001</v>
      </c>
      <c r="GF32" s="19">
        <v>177.4</v>
      </c>
      <c r="GG32" s="19">
        <v>174.95238000000001</v>
      </c>
      <c r="GH32" s="19">
        <v>174.95238000000001</v>
      </c>
      <c r="GI32" s="19">
        <v>2.4476200000000001</v>
      </c>
      <c r="GJ32" s="19">
        <v>77.8</v>
      </c>
      <c r="GK32" s="19">
        <v>80.099469999999997</v>
      </c>
      <c r="GL32" s="19">
        <v>110.48202000000001</v>
      </c>
      <c r="GM32" s="19">
        <v>-32.682020000000001</v>
      </c>
      <c r="GN32" s="19">
        <v>33.6</v>
      </c>
      <c r="GO32" s="19">
        <v>37.900869999999998</v>
      </c>
      <c r="GP32" s="19">
        <v>37.900869999999998</v>
      </c>
      <c r="GQ32" s="19">
        <v>-4.3008699999999997</v>
      </c>
      <c r="GR32" s="19">
        <v>37.200000000000003</v>
      </c>
      <c r="GS32" s="19">
        <v>43.156460000000003</v>
      </c>
      <c r="GT32" s="19">
        <v>35.285710000000002</v>
      </c>
      <c r="GU32" s="19">
        <v>1.91429</v>
      </c>
      <c r="GV32" s="19">
        <v>3.8</v>
      </c>
      <c r="GW32" s="19"/>
      <c r="GX32" s="19"/>
      <c r="GY32" s="19">
        <v>3.8</v>
      </c>
      <c r="GZ32" s="19">
        <v>14</v>
      </c>
      <c r="HA32" s="19">
        <v>25.854420000000001</v>
      </c>
      <c r="HB32" s="19">
        <v>31.09815</v>
      </c>
      <c r="HC32" s="19">
        <v>-17.09815</v>
      </c>
      <c r="HD32" s="19">
        <v>120.6</v>
      </c>
      <c r="HE32" s="19">
        <v>161.77357000000001</v>
      </c>
      <c r="HF32" s="19">
        <v>172.35792000000001</v>
      </c>
      <c r="HG32" s="19">
        <v>-51.757919999999999</v>
      </c>
      <c r="HH32" s="19"/>
      <c r="HI32" s="19"/>
      <c r="HJ32" s="19"/>
      <c r="HK32" s="19">
        <v>0</v>
      </c>
      <c r="HL32" s="19"/>
      <c r="HM32" s="19"/>
      <c r="HN32" s="19"/>
      <c r="HO32" s="19">
        <v>0</v>
      </c>
      <c r="HP32" s="19">
        <v>61.5</v>
      </c>
      <c r="HQ32" s="19">
        <v>61.386580000000002</v>
      </c>
      <c r="HR32" s="19">
        <v>59.153190000000002</v>
      </c>
      <c r="HS32" s="19">
        <v>2.3468100000000001</v>
      </c>
      <c r="HT32" s="19">
        <v>0</v>
      </c>
      <c r="HU32" s="19"/>
      <c r="HV32" s="19"/>
      <c r="HW32" s="19">
        <v>0</v>
      </c>
      <c r="HX32" s="19"/>
      <c r="HY32" s="19"/>
      <c r="HZ32" s="19"/>
      <c r="IA32" s="19">
        <v>0</v>
      </c>
      <c r="IB32" s="19">
        <v>43.2</v>
      </c>
      <c r="IC32" s="19">
        <v>45.555999999999997</v>
      </c>
      <c r="ID32" s="19">
        <v>45.555999999999997</v>
      </c>
      <c r="IE32" s="19">
        <v>-2.3559999999999999</v>
      </c>
      <c r="IF32" s="19"/>
      <c r="IG32" s="19"/>
      <c r="IH32" s="19"/>
      <c r="II32" s="19">
        <v>0</v>
      </c>
      <c r="IJ32" s="19"/>
      <c r="IK32" s="19"/>
      <c r="IL32" s="19"/>
      <c r="IM32" s="19">
        <v>0</v>
      </c>
      <c r="IN32" s="19"/>
      <c r="IO32" s="19"/>
      <c r="IP32" s="19"/>
      <c r="IQ32" s="19">
        <v>0</v>
      </c>
      <c r="IR32" s="19">
        <v>83.8</v>
      </c>
      <c r="IS32" s="19">
        <v>88.73603</v>
      </c>
      <c r="IT32" s="19">
        <v>88.73603</v>
      </c>
      <c r="IU32" s="19">
        <v>-4.9360299999999997</v>
      </c>
      <c r="IV32" s="19">
        <v>164.5</v>
      </c>
      <c r="IW32" s="19">
        <v>172.31039000000001</v>
      </c>
      <c r="IX32" s="19">
        <v>172.31039000000001</v>
      </c>
      <c r="IY32" s="19">
        <v>-7.8103899999999999</v>
      </c>
      <c r="IZ32" s="19">
        <v>163.1</v>
      </c>
      <c r="JA32" s="19">
        <v>172.31039000000001</v>
      </c>
      <c r="JB32" s="19">
        <v>172.31039000000001</v>
      </c>
      <c r="JC32" s="19">
        <v>-9.2103900000000003</v>
      </c>
      <c r="JD32" s="19">
        <v>0</v>
      </c>
      <c r="JE32" s="19"/>
      <c r="JF32" s="19"/>
      <c r="JG32" s="19">
        <v>0</v>
      </c>
      <c r="JH32" s="19">
        <v>168.9</v>
      </c>
      <c r="JI32" s="19">
        <v>172.82784000000001</v>
      </c>
      <c r="JJ32" s="19">
        <v>172.82784000000001</v>
      </c>
      <c r="JK32" s="19">
        <v>-3.9278400000000002</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v>0</v>
      </c>
      <c r="KK32" s="19"/>
      <c r="KL32" s="19"/>
      <c r="KM32" s="19">
        <v>0</v>
      </c>
      <c r="KN32" s="19"/>
      <c r="KO32" s="19"/>
      <c r="KP32" s="19"/>
      <c r="KQ32" s="19">
        <v>0</v>
      </c>
      <c r="KR32" s="19">
        <v>3.3</v>
      </c>
      <c r="KS32" s="19">
        <v>2.9764900000000001</v>
      </c>
      <c r="KT32" s="19">
        <v>2.9764900000000001</v>
      </c>
      <c r="KU32" s="19">
        <v>0.32351000000000002</v>
      </c>
      <c r="KV32" s="19">
        <v>137</v>
      </c>
      <c r="KW32" s="19">
        <v>230.85909000000001</v>
      </c>
      <c r="KX32" s="19">
        <v>199.65322</v>
      </c>
      <c r="KY32" s="19">
        <v>-62.653219999999997</v>
      </c>
      <c r="KZ32" s="19">
        <v>110.9</v>
      </c>
      <c r="LA32" s="19">
        <v>123.87406</v>
      </c>
      <c r="LB32" s="19">
        <v>123.87406</v>
      </c>
      <c r="LC32" s="19">
        <v>-12.97406</v>
      </c>
      <c r="LD32" s="19">
        <v>65.7</v>
      </c>
      <c r="LE32" s="19">
        <v>67.199219999999997</v>
      </c>
      <c r="LF32" s="19">
        <v>67.199219999999997</v>
      </c>
      <c r="LG32" s="19">
        <v>-1.49922</v>
      </c>
      <c r="LH32" s="19">
        <v>33.799999999999997</v>
      </c>
      <c r="LI32" s="19">
        <v>33.536810000000003</v>
      </c>
      <c r="LJ32" s="19">
        <v>33.536810000000003</v>
      </c>
      <c r="LK32" s="19">
        <v>0.26318999999999998</v>
      </c>
      <c r="LL32" s="19">
        <v>30</v>
      </c>
      <c r="LM32" s="19">
        <v>29.980560000000001</v>
      </c>
      <c r="LN32" s="19">
        <v>29.980560000000001</v>
      </c>
      <c r="LO32" s="19">
        <v>1.9439999999999999E-2</v>
      </c>
      <c r="LP32" s="19"/>
      <c r="LQ32" s="19"/>
      <c r="LR32" s="19"/>
      <c r="LS32" s="19">
        <v>0</v>
      </c>
      <c r="LT32" s="19"/>
      <c r="LU32" s="19"/>
      <c r="LV32" s="19"/>
      <c r="LW32" s="19">
        <v>0</v>
      </c>
      <c r="LX32" s="19"/>
      <c r="LY32" s="19"/>
      <c r="LZ32" s="19"/>
      <c r="MA32" s="19">
        <v>0</v>
      </c>
      <c r="MB32" s="19">
        <v>0</v>
      </c>
      <c r="MC32" s="19"/>
      <c r="MD32" s="19"/>
      <c r="ME32" s="19">
        <v>0</v>
      </c>
      <c r="MF32" s="19">
        <v>0</v>
      </c>
      <c r="MG32" s="19"/>
      <c r="MH32" s="19"/>
      <c r="MI32" s="19">
        <v>0</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v>6.60128</v>
      </c>
      <c r="NS32" s="19">
        <v>-6.60128</v>
      </c>
      <c r="NT32" s="19">
        <v>7.1</v>
      </c>
      <c r="NU32" s="19">
        <v>6.9253600000000004</v>
      </c>
      <c r="NV32" s="19">
        <v>6.9253600000000004</v>
      </c>
      <c r="NW32" s="19">
        <v>0.17463999999999999</v>
      </c>
      <c r="NX32" s="19"/>
      <c r="NY32" s="19"/>
      <c r="NZ32" s="19"/>
      <c r="OA32" s="19">
        <v>0</v>
      </c>
      <c r="OB32" s="19">
        <v>1.3</v>
      </c>
      <c r="OC32" s="19">
        <v>1.032</v>
      </c>
      <c r="OD32" s="19">
        <v>1.032</v>
      </c>
      <c r="OE32" s="19">
        <v>0.26800000000000002</v>
      </c>
      <c r="OF32" s="19">
        <v>119.4</v>
      </c>
      <c r="OG32" s="19">
        <v>115.11</v>
      </c>
      <c r="OH32" s="19">
        <v>98.927300000000002</v>
      </c>
      <c r="OI32" s="19">
        <v>20.4727</v>
      </c>
      <c r="OJ32" s="19">
        <v>76.7</v>
      </c>
      <c r="OK32" s="19">
        <v>72.940700000000007</v>
      </c>
      <c r="OL32" s="19">
        <v>72.940700000000007</v>
      </c>
      <c r="OM32" s="19">
        <v>3.7593000000000001</v>
      </c>
      <c r="ON32" s="19">
        <v>12.2</v>
      </c>
      <c r="OO32" s="19">
        <v>8.2103999999999999</v>
      </c>
      <c r="OP32" s="19">
        <v>8.2103999999999999</v>
      </c>
      <c r="OQ32" s="19">
        <v>3.9895999999999998</v>
      </c>
      <c r="OR32" s="19">
        <v>0.2</v>
      </c>
      <c r="OS32" s="19">
        <v>0.4</v>
      </c>
      <c r="OT32" s="19">
        <v>0.4</v>
      </c>
      <c r="OU32" s="19">
        <v>-0.2</v>
      </c>
      <c r="OV32" s="19">
        <v>20.5</v>
      </c>
      <c r="OW32" s="19">
        <v>20.456230000000001</v>
      </c>
      <c r="OX32" s="19">
        <v>20.456230000000001</v>
      </c>
      <c r="OY32" s="19">
        <v>4.3770000000000003E-2</v>
      </c>
      <c r="OZ32" s="19">
        <v>9.9</v>
      </c>
      <c r="PA32" s="19">
        <v>9</v>
      </c>
      <c r="PB32" s="19">
        <v>9</v>
      </c>
      <c r="PC32" s="19">
        <v>0.9</v>
      </c>
      <c r="PD32" s="19">
        <v>5</v>
      </c>
      <c r="PE32" s="19">
        <v>5.67</v>
      </c>
      <c r="PF32" s="19">
        <v>5.67</v>
      </c>
      <c r="PG32" s="19">
        <v>-0.67</v>
      </c>
      <c r="PH32" s="19">
        <v>188.3</v>
      </c>
      <c r="PI32" s="19">
        <v>195.1448</v>
      </c>
      <c r="PJ32" s="19">
        <v>195.1448</v>
      </c>
      <c r="PK32" s="19">
        <v>-6.8448000000000002</v>
      </c>
      <c r="PL32" s="19">
        <v>96</v>
      </c>
      <c r="PM32" s="19">
        <v>102.9023</v>
      </c>
      <c r="PN32" s="19">
        <v>102.9023</v>
      </c>
      <c r="PO32" s="19">
        <v>-6.9023000000000003</v>
      </c>
      <c r="PP32" s="19">
        <v>0</v>
      </c>
      <c r="PQ32" s="19"/>
      <c r="PR32" s="19"/>
      <c r="PS32" s="19">
        <v>0</v>
      </c>
      <c r="PT32" s="19">
        <v>3</v>
      </c>
      <c r="PU32" s="19">
        <v>3.5</v>
      </c>
      <c r="PV32" s="19">
        <v>3.5</v>
      </c>
      <c r="PW32" s="19">
        <v>-0.5</v>
      </c>
      <c r="PX32" s="19">
        <v>5.2</v>
      </c>
      <c r="PY32" s="19">
        <v>5</v>
      </c>
      <c r="PZ32" s="19">
        <v>5</v>
      </c>
      <c r="QA32" s="19">
        <v>0.2</v>
      </c>
      <c r="QB32" s="19">
        <v>20.9</v>
      </c>
      <c r="QC32" s="19">
        <v>20.422219999999999</v>
      </c>
      <c r="QD32" s="19">
        <v>20.422219999999999</v>
      </c>
      <c r="QE32" s="19">
        <v>0.47777999999999998</v>
      </c>
      <c r="QF32" s="19">
        <v>20</v>
      </c>
      <c r="QG32" s="19">
        <v>19.436350000000001</v>
      </c>
      <c r="QH32" s="19">
        <v>19.436350000000001</v>
      </c>
      <c r="QI32" s="19">
        <v>0.56364999999999998</v>
      </c>
      <c r="QJ32" s="19">
        <v>10</v>
      </c>
      <c r="QK32" s="19">
        <v>8</v>
      </c>
      <c r="QL32" s="19">
        <v>8</v>
      </c>
      <c r="QM32" s="19">
        <v>2</v>
      </c>
      <c r="QN32" s="19">
        <v>2.5</v>
      </c>
      <c r="QO32" s="19">
        <v>3.4</v>
      </c>
      <c r="QP32" s="19">
        <v>3.4</v>
      </c>
      <c r="QQ32" s="19">
        <v>-0.9</v>
      </c>
      <c r="QR32" s="19"/>
      <c r="QS32" s="19"/>
      <c r="QT32" s="19">
        <v>17.881440000000001</v>
      </c>
      <c r="QU32" s="19">
        <v>-17.881440000000001</v>
      </c>
      <c r="QV32" s="19">
        <v>13.85</v>
      </c>
      <c r="QW32" s="19">
        <v>12.6243</v>
      </c>
      <c r="QX32" s="19">
        <v>12.6243</v>
      </c>
      <c r="QY32" s="19">
        <v>1.2257</v>
      </c>
      <c r="QZ32" s="19">
        <v>14.84</v>
      </c>
      <c r="RA32" s="19">
        <v>15.648199999999999</v>
      </c>
      <c r="RB32" s="19">
        <v>15.648199999999999</v>
      </c>
      <c r="RC32" s="19">
        <v>-0.80820000000000003</v>
      </c>
      <c r="RD32" s="19">
        <v>31.7</v>
      </c>
      <c r="RE32" s="19">
        <v>28.9</v>
      </c>
      <c r="RF32" s="19">
        <v>24.571400000000001</v>
      </c>
      <c r="RG32" s="19">
        <v>7.1285999999999996</v>
      </c>
      <c r="RH32" s="19">
        <v>85.8</v>
      </c>
      <c r="RI32" s="19">
        <v>86</v>
      </c>
      <c r="RJ32" s="19">
        <v>77.415400000000005</v>
      </c>
      <c r="RK32" s="19">
        <v>8.3846000000000007</v>
      </c>
      <c r="RL32" s="19">
        <v>15.1</v>
      </c>
      <c r="RM32" s="19">
        <v>14.0808</v>
      </c>
      <c r="RN32" s="19">
        <v>14.0808</v>
      </c>
      <c r="RO32" s="19">
        <v>1.0192000000000001</v>
      </c>
      <c r="RP32" s="19">
        <v>3.4</v>
      </c>
      <c r="RQ32" s="19">
        <v>3.5</v>
      </c>
      <c r="RR32" s="19">
        <v>3.5</v>
      </c>
      <c r="RS32" s="19">
        <v>-0.1</v>
      </c>
      <c r="RT32" s="19">
        <v>19.399999999999999</v>
      </c>
      <c r="RU32" s="19">
        <v>19.792000000000002</v>
      </c>
      <c r="RV32" s="19">
        <v>19.792000000000002</v>
      </c>
      <c r="RW32" s="19">
        <v>-0.39200000000000002</v>
      </c>
      <c r="RX32" s="19">
        <v>2.4</v>
      </c>
      <c r="RY32" s="19">
        <v>2.16</v>
      </c>
      <c r="RZ32" s="19">
        <v>2.16</v>
      </c>
      <c r="SA32" s="19">
        <v>0.24</v>
      </c>
      <c r="SB32" s="19">
        <v>0.4</v>
      </c>
      <c r="SC32" s="19">
        <v>0.4</v>
      </c>
      <c r="SD32" s="19">
        <v>0.4</v>
      </c>
      <c r="SE32" s="19">
        <v>0</v>
      </c>
      <c r="SF32" s="19">
        <v>0.3</v>
      </c>
      <c r="SG32" s="19">
        <v>0.38500000000000001</v>
      </c>
      <c r="SH32" s="19">
        <v>0.38500000000000001</v>
      </c>
      <c r="SI32" s="19">
        <v>-8.5000000000000006E-2</v>
      </c>
      <c r="SJ32" s="19">
        <v>19.8</v>
      </c>
      <c r="SK32" s="19">
        <v>19.1448</v>
      </c>
      <c r="SL32" s="19">
        <v>19.1448</v>
      </c>
      <c r="SM32" s="19">
        <v>0.6552</v>
      </c>
      <c r="SN32" s="19">
        <v>7</v>
      </c>
      <c r="SO32" s="19">
        <v>6.6</v>
      </c>
      <c r="SP32" s="19">
        <v>6.6</v>
      </c>
      <c r="SQ32" s="19">
        <v>0.4</v>
      </c>
      <c r="SR32" s="19">
        <v>20.100000000000001</v>
      </c>
      <c r="SS32" s="19">
        <v>15.54908</v>
      </c>
      <c r="ST32" s="19">
        <v>15.54908</v>
      </c>
      <c r="SU32" s="19">
        <v>4.5509199999999996</v>
      </c>
      <c r="SV32" s="19">
        <v>20.3</v>
      </c>
      <c r="SW32" s="19">
        <v>19.436350000000001</v>
      </c>
      <c r="SX32" s="19">
        <v>19.436350000000001</v>
      </c>
      <c r="SY32" s="19">
        <v>0.86365000000000003</v>
      </c>
      <c r="SZ32" s="19">
        <v>10.6</v>
      </c>
      <c r="TA32" s="19">
        <v>13.9</v>
      </c>
      <c r="TB32" s="19">
        <v>12.6548</v>
      </c>
      <c r="TC32" s="19">
        <v>-2.0548000000000002</v>
      </c>
      <c r="TD32" s="19">
        <v>59.7</v>
      </c>
      <c r="TE32" s="19">
        <v>64.790000000000006</v>
      </c>
      <c r="TF32" s="19">
        <v>61.2547</v>
      </c>
      <c r="TG32" s="19">
        <v>-1.5547</v>
      </c>
      <c r="TH32" s="19">
        <v>31.9</v>
      </c>
      <c r="TI32" s="19">
        <v>31.979399999999998</v>
      </c>
      <c r="TJ32" s="19">
        <v>31.979399999999998</v>
      </c>
      <c r="TK32" s="19">
        <v>-7.9399999999999998E-2</v>
      </c>
      <c r="TL32" s="19">
        <v>113.5</v>
      </c>
      <c r="TM32" s="19">
        <v>105.53</v>
      </c>
      <c r="TN32" s="19">
        <v>78.151579999999996</v>
      </c>
      <c r="TO32" s="19">
        <v>35.348419999999997</v>
      </c>
      <c r="TP32" s="19">
        <v>115.7</v>
      </c>
      <c r="TQ32" s="19">
        <v>110.4</v>
      </c>
      <c r="TR32" s="19">
        <v>98.254320000000007</v>
      </c>
      <c r="TS32" s="19">
        <v>17.445679999999999</v>
      </c>
      <c r="TT32" s="19">
        <v>14.3</v>
      </c>
      <c r="TU32" s="19">
        <v>16.09</v>
      </c>
      <c r="TV32" s="19">
        <v>8.5827200000000001</v>
      </c>
      <c r="TW32" s="19">
        <v>5.7172799999999997</v>
      </c>
      <c r="TX32" s="19">
        <v>14.9</v>
      </c>
      <c r="TY32" s="19">
        <v>13.3</v>
      </c>
      <c r="TZ32" s="19">
        <v>9.2754700000000003</v>
      </c>
      <c r="UA32" s="19">
        <v>5.62453</v>
      </c>
      <c r="UB32" s="19">
        <v>44.2</v>
      </c>
      <c r="UC32" s="19">
        <v>43.45</v>
      </c>
      <c r="UD32" s="19">
        <v>43.45</v>
      </c>
      <c r="UE32" s="19">
        <v>0.75</v>
      </c>
      <c r="UF32" s="19">
        <v>21</v>
      </c>
      <c r="UG32" s="19">
        <v>20.408159999999999</v>
      </c>
      <c r="UH32" s="19">
        <v>20.408159999999999</v>
      </c>
      <c r="UI32" s="19">
        <v>0.59184000000000003</v>
      </c>
      <c r="UJ32" s="19">
        <v>7.2</v>
      </c>
      <c r="UK32" s="19">
        <v>7.6</v>
      </c>
      <c r="UL32" s="19">
        <v>7.6</v>
      </c>
      <c r="UM32" s="19">
        <v>-0.4</v>
      </c>
      <c r="UN32" s="19">
        <v>4.2</v>
      </c>
      <c r="UO32" s="19">
        <v>7.8</v>
      </c>
      <c r="UP32" s="19">
        <v>7.8</v>
      </c>
      <c r="UQ32" s="19">
        <v>-3.6</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8.8000000000000007</v>
      </c>
      <c r="VE32" s="19">
        <v>7.0688000000000004</v>
      </c>
      <c r="VF32" s="19">
        <v>7.0688000000000004</v>
      </c>
      <c r="VG32" s="19">
        <v>1.7312000000000001</v>
      </c>
      <c r="VH32" s="19">
        <v>236.7</v>
      </c>
      <c r="VI32" s="19">
        <v>224.69980000000001</v>
      </c>
      <c r="VJ32" s="19">
        <v>224.69980000000001</v>
      </c>
      <c r="VK32" s="19">
        <v>12.0002</v>
      </c>
      <c r="VL32" s="19">
        <v>18.399999999999999</v>
      </c>
      <c r="VM32" s="19">
        <v>16.082000000000001</v>
      </c>
      <c r="VN32" s="19">
        <v>16.082000000000001</v>
      </c>
      <c r="VO32" s="19">
        <v>2.3180000000000001</v>
      </c>
      <c r="VP32" s="19">
        <v>123.3</v>
      </c>
      <c r="VQ32" s="19">
        <v>124</v>
      </c>
      <c r="VR32" s="19">
        <v>124</v>
      </c>
      <c r="VS32" s="19">
        <v>-0.7</v>
      </c>
      <c r="VT32" s="19">
        <v>0.6</v>
      </c>
      <c r="VU32" s="19">
        <v>0.6</v>
      </c>
      <c r="VV32" s="19">
        <v>0.6</v>
      </c>
      <c r="VW32" s="19">
        <v>0</v>
      </c>
      <c r="VX32" s="19">
        <v>109.6</v>
      </c>
      <c r="VY32" s="19">
        <v>105.06</v>
      </c>
      <c r="VZ32" s="19">
        <v>101</v>
      </c>
      <c r="WA32" s="19">
        <v>8.6</v>
      </c>
      <c r="WB32" s="19">
        <v>123.7</v>
      </c>
      <c r="WC32" s="19">
        <v>119.22</v>
      </c>
      <c r="WD32" s="19">
        <v>113</v>
      </c>
      <c r="WE32" s="19">
        <v>10.7</v>
      </c>
      <c r="WF32" s="19">
        <v>94.2</v>
      </c>
      <c r="WG32" s="19">
        <v>89.28</v>
      </c>
      <c r="WH32" s="19">
        <v>89.28</v>
      </c>
      <c r="WI32" s="19">
        <v>4.92</v>
      </c>
      <c r="WJ32" s="19">
        <v>4.8</v>
      </c>
      <c r="WK32" s="19">
        <v>4.3499999999999996</v>
      </c>
      <c r="WL32" s="19">
        <v>4.3499999999999996</v>
      </c>
      <c r="WM32" s="19">
        <v>0.45</v>
      </c>
      <c r="WN32" s="19">
        <v>2.2999999999999998</v>
      </c>
      <c r="WO32" s="19">
        <v>2.4</v>
      </c>
      <c r="WP32" s="19">
        <v>2.4</v>
      </c>
      <c r="WQ32" s="19">
        <v>-0.1</v>
      </c>
      <c r="WR32" s="19">
        <v>2.4</v>
      </c>
      <c r="WS32" s="19">
        <v>2.4</v>
      </c>
      <c r="WT32" s="19">
        <v>2.4</v>
      </c>
      <c r="WU32" s="19">
        <v>0</v>
      </c>
      <c r="WV32" s="19">
        <v>2.2000000000000002</v>
      </c>
      <c r="WW32" s="19">
        <v>2.8</v>
      </c>
      <c r="WX32" s="19">
        <v>2.8</v>
      </c>
      <c r="WY32" s="19">
        <v>-0.6</v>
      </c>
      <c r="WZ32" s="19">
        <v>17.5</v>
      </c>
      <c r="XA32" s="19">
        <v>15.586600000000001</v>
      </c>
      <c r="XB32" s="19">
        <v>15.586600000000001</v>
      </c>
      <c r="XC32" s="19">
        <v>1.9134</v>
      </c>
      <c r="XD32" s="19">
        <v>9.6</v>
      </c>
      <c r="XE32" s="19">
        <v>9.5</v>
      </c>
      <c r="XF32" s="19">
        <v>9.5</v>
      </c>
      <c r="XG32" s="19">
        <v>0.1</v>
      </c>
      <c r="XH32" s="19">
        <v>20</v>
      </c>
      <c r="XI32" s="19">
        <v>19.436350000000001</v>
      </c>
      <c r="XJ32" s="19">
        <v>19.436350000000001</v>
      </c>
      <c r="XK32" s="19">
        <v>0.56364999999999998</v>
      </c>
      <c r="XL32" s="19">
        <v>20</v>
      </c>
      <c r="XM32" s="19">
        <v>19.436350000000001</v>
      </c>
      <c r="XN32" s="19">
        <v>19.436350000000001</v>
      </c>
      <c r="XO32" s="19">
        <v>0.56364999999999998</v>
      </c>
      <c r="XP32" s="19">
        <v>8.5</v>
      </c>
      <c r="XQ32" s="19">
        <v>10.8</v>
      </c>
      <c r="XR32" s="19">
        <v>10.8</v>
      </c>
      <c r="XS32" s="19">
        <v>-2.2999999999999998</v>
      </c>
      <c r="XT32" s="19"/>
      <c r="XU32" s="19"/>
      <c r="XV32" s="19"/>
      <c r="XW32" s="19">
        <v>0</v>
      </c>
      <c r="XX32" s="19"/>
      <c r="XY32" s="19"/>
      <c r="XZ32" s="19"/>
      <c r="YA32" s="19">
        <v>0</v>
      </c>
      <c r="YB32" s="19"/>
      <c r="YC32" s="19"/>
      <c r="YD32" s="19"/>
      <c r="YE32" s="19">
        <v>0</v>
      </c>
      <c r="YF32" s="19"/>
      <c r="YG32" s="19"/>
      <c r="YH32" s="19"/>
      <c r="YI32" s="19">
        <v>0</v>
      </c>
      <c r="YJ32" s="19">
        <v>8.6999999999999993</v>
      </c>
      <c r="YK32" s="19">
        <v>8.0500000000000007</v>
      </c>
      <c r="YL32" s="19">
        <v>8.0500000000000007</v>
      </c>
      <c r="YM32" s="19">
        <v>0.65</v>
      </c>
      <c r="YN32" s="19"/>
      <c r="YO32" s="19"/>
      <c r="YP32" s="19"/>
      <c r="YQ32" s="19">
        <v>0</v>
      </c>
      <c r="YR32" s="19">
        <v>17.399999999999999</v>
      </c>
      <c r="YS32" s="19">
        <v>17</v>
      </c>
      <c r="YT32" s="19">
        <v>17</v>
      </c>
      <c r="YU32" s="19">
        <v>0.4</v>
      </c>
    </row>
    <row r="33" spans="1:671" ht="24" customHeight="1" x14ac:dyDescent="0.3">
      <c r="A33" s="1"/>
      <c r="B33" s="13" t="s">
        <v>94</v>
      </c>
      <c r="C33" s="13" t="s">
        <v>874</v>
      </c>
      <c r="D33" s="14">
        <v>202.2</v>
      </c>
      <c r="E33" s="14">
        <v>203.40136000000001</v>
      </c>
      <c r="F33" s="14">
        <v>203.40136000000001</v>
      </c>
      <c r="G33" s="14">
        <v>-1.20136</v>
      </c>
      <c r="H33" s="14">
        <v>649.5</v>
      </c>
      <c r="I33" s="14">
        <v>650</v>
      </c>
      <c r="J33" s="14">
        <v>650</v>
      </c>
      <c r="K33" s="14">
        <v>-0.5</v>
      </c>
      <c r="L33" s="14">
        <v>214.3</v>
      </c>
      <c r="M33" s="14">
        <v>211.66204999999999</v>
      </c>
      <c r="N33" s="14">
        <v>211.66204999999999</v>
      </c>
      <c r="O33" s="14">
        <v>2.63795</v>
      </c>
      <c r="P33" s="14"/>
      <c r="Q33" s="14"/>
      <c r="R33" s="14"/>
      <c r="S33" s="14">
        <v>0</v>
      </c>
      <c r="T33" s="14"/>
      <c r="U33" s="14"/>
      <c r="V33" s="14"/>
      <c r="W33" s="14">
        <v>0</v>
      </c>
      <c r="X33" s="14">
        <v>60.1</v>
      </c>
      <c r="Y33" s="14">
        <v>42.64273</v>
      </c>
      <c r="Z33" s="14">
        <v>81.279049999999998</v>
      </c>
      <c r="AA33" s="14">
        <v>-21.17905</v>
      </c>
      <c r="AB33" s="14">
        <v>161.4</v>
      </c>
      <c r="AC33" s="14">
        <v>172.65595999999999</v>
      </c>
      <c r="AD33" s="14">
        <v>172.65595999999999</v>
      </c>
      <c r="AE33" s="14">
        <v>-11.25596</v>
      </c>
      <c r="AF33" s="14"/>
      <c r="AG33" s="14"/>
      <c r="AH33" s="14"/>
      <c r="AI33" s="14">
        <v>0</v>
      </c>
      <c r="AJ33" s="14"/>
      <c r="AK33" s="14"/>
      <c r="AL33" s="14"/>
      <c r="AM33" s="14">
        <v>0</v>
      </c>
      <c r="AN33" s="14">
        <v>104.7</v>
      </c>
      <c r="AO33" s="14">
        <v>109.89</v>
      </c>
      <c r="AP33" s="14">
        <v>187.78399999999999</v>
      </c>
      <c r="AQ33" s="14">
        <v>-83.084000000000003</v>
      </c>
      <c r="AR33" s="14">
        <v>104.6</v>
      </c>
      <c r="AS33" s="14">
        <v>109.89</v>
      </c>
      <c r="AT33" s="14">
        <v>187.78399999999999</v>
      </c>
      <c r="AU33" s="14">
        <v>-83.183999999999997</v>
      </c>
      <c r="AV33" s="14"/>
      <c r="AW33" s="14"/>
      <c r="AX33" s="14"/>
      <c r="AY33" s="14">
        <v>0</v>
      </c>
      <c r="AZ33" s="14">
        <v>134</v>
      </c>
      <c r="BA33" s="14">
        <v>110.22</v>
      </c>
      <c r="BB33" s="14">
        <v>188.34791999999999</v>
      </c>
      <c r="BC33" s="14">
        <v>-54.347920000000002</v>
      </c>
      <c r="BD33" s="14">
        <v>200.3</v>
      </c>
      <c r="BE33" s="14">
        <v>207.24285</v>
      </c>
      <c r="BF33" s="14">
        <v>207.24285</v>
      </c>
      <c r="BG33" s="14">
        <v>-6.94285</v>
      </c>
      <c r="BH33" s="14">
        <v>106.1</v>
      </c>
      <c r="BI33" s="14">
        <v>103.93259999999999</v>
      </c>
      <c r="BJ33" s="14">
        <v>103.93259999999999</v>
      </c>
      <c r="BK33" s="14">
        <v>2.1674000000000002</v>
      </c>
      <c r="BL33" s="14">
        <v>557.1</v>
      </c>
      <c r="BM33" s="14">
        <v>566.08941000000004</v>
      </c>
      <c r="BN33" s="14">
        <v>566.08941000000004</v>
      </c>
      <c r="BO33" s="14">
        <v>-8.9894099999999995</v>
      </c>
      <c r="BP33" s="14">
        <v>10.3</v>
      </c>
      <c r="BQ33" s="14">
        <v>10.52094</v>
      </c>
      <c r="BR33" s="14">
        <v>10.52094</v>
      </c>
      <c r="BS33" s="14">
        <v>-0.22094</v>
      </c>
      <c r="BT33" s="14"/>
      <c r="BU33" s="14"/>
      <c r="BV33" s="14"/>
      <c r="BW33" s="14">
        <v>0</v>
      </c>
      <c r="BX33" s="14"/>
      <c r="BY33" s="14"/>
      <c r="BZ33" s="14"/>
      <c r="CA33" s="14">
        <v>0</v>
      </c>
      <c r="CB33" s="14"/>
      <c r="CC33" s="14"/>
      <c r="CD33" s="14"/>
      <c r="CE33" s="14">
        <v>0</v>
      </c>
      <c r="CF33" s="14">
        <v>166.8</v>
      </c>
      <c r="CG33" s="14">
        <v>164.06706</v>
      </c>
      <c r="CH33" s="14">
        <v>164.06706</v>
      </c>
      <c r="CI33" s="14">
        <v>2.7329400000000001</v>
      </c>
      <c r="CJ33" s="14">
        <v>8.1</v>
      </c>
      <c r="CK33" s="14">
        <v>7.4065200000000004</v>
      </c>
      <c r="CL33" s="14">
        <v>7.4065200000000004</v>
      </c>
      <c r="CM33" s="14">
        <v>0.69347999999999999</v>
      </c>
      <c r="CN33" s="14">
        <v>5.3</v>
      </c>
      <c r="CO33" s="14">
        <v>3.9771299999999998</v>
      </c>
      <c r="CP33" s="14">
        <v>3.9771299999999998</v>
      </c>
      <c r="CQ33" s="14">
        <v>1.32287</v>
      </c>
      <c r="CR33" s="14">
        <v>0</v>
      </c>
      <c r="CS33" s="14"/>
      <c r="CT33" s="14">
        <v>22.410769999999999</v>
      </c>
      <c r="CU33" s="14">
        <v>-22.410769999999999</v>
      </c>
      <c r="CV33" s="14">
        <v>6.6</v>
      </c>
      <c r="CW33" s="14">
        <v>6.8787000000000003</v>
      </c>
      <c r="CX33" s="14">
        <v>6.8787000000000003</v>
      </c>
      <c r="CY33" s="14">
        <v>-0.2787</v>
      </c>
      <c r="CZ33" s="14"/>
      <c r="DA33" s="14"/>
      <c r="DB33" s="14"/>
      <c r="DC33" s="14">
        <v>0</v>
      </c>
      <c r="DD33" s="14">
        <v>91.6</v>
      </c>
      <c r="DE33" s="14"/>
      <c r="DF33" s="14"/>
      <c r="DG33" s="14">
        <v>91.6</v>
      </c>
      <c r="DH33" s="14"/>
      <c r="DI33" s="14"/>
      <c r="DJ33" s="14"/>
      <c r="DK33" s="14">
        <v>0</v>
      </c>
      <c r="DL33" s="14"/>
      <c r="DM33" s="14"/>
      <c r="DN33" s="14"/>
      <c r="DO33" s="14">
        <v>0</v>
      </c>
      <c r="DP33" s="14"/>
      <c r="DQ33" s="14"/>
      <c r="DR33" s="14"/>
      <c r="DS33" s="14">
        <v>0</v>
      </c>
      <c r="DT33" s="14"/>
      <c r="DU33" s="14"/>
      <c r="DV33" s="14"/>
      <c r="DW33" s="14">
        <v>0</v>
      </c>
      <c r="DX33" s="14">
        <v>109.3</v>
      </c>
      <c r="DY33" s="14">
        <v>112.46647</v>
      </c>
      <c r="DZ33" s="14">
        <v>112.46647</v>
      </c>
      <c r="EA33" s="14">
        <v>-3.1664699999999999</v>
      </c>
      <c r="EB33" s="14">
        <v>158.5</v>
      </c>
      <c r="EC33" s="14">
        <v>184.72696999999999</v>
      </c>
      <c r="ED33" s="14">
        <v>184.72696999999999</v>
      </c>
      <c r="EE33" s="14">
        <v>-26.226970000000001</v>
      </c>
      <c r="EF33" s="14"/>
      <c r="EG33" s="14"/>
      <c r="EH33" s="14"/>
      <c r="EI33" s="14">
        <v>0</v>
      </c>
      <c r="EJ33" s="14"/>
      <c r="EK33" s="14"/>
      <c r="EL33" s="14"/>
      <c r="EM33" s="14">
        <v>0</v>
      </c>
      <c r="EN33" s="14"/>
      <c r="EO33" s="14"/>
      <c r="EP33" s="14"/>
      <c r="EQ33" s="14">
        <v>0</v>
      </c>
      <c r="ER33" s="14">
        <v>6.5</v>
      </c>
      <c r="ES33" s="14">
        <v>6.39</v>
      </c>
      <c r="ET33" s="14">
        <v>6.39</v>
      </c>
      <c r="EU33" s="14">
        <v>0.11</v>
      </c>
      <c r="EV33" s="14">
        <v>367.8</v>
      </c>
      <c r="EW33" s="14">
        <v>360</v>
      </c>
      <c r="EX33" s="14">
        <v>360</v>
      </c>
      <c r="EY33" s="14">
        <v>7.8</v>
      </c>
      <c r="EZ33" s="14">
        <v>81.5</v>
      </c>
      <c r="FA33" s="14">
        <v>81.635570000000001</v>
      </c>
      <c r="FB33" s="14">
        <v>81.635570000000001</v>
      </c>
      <c r="FC33" s="14">
        <v>-0.13557</v>
      </c>
      <c r="FD33" s="14">
        <v>134.5</v>
      </c>
      <c r="FE33" s="14">
        <v>149.98721</v>
      </c>
      <c r="FF33" s="14">
        <v>149.98721</v>
      </c>
      <c r="FG33" s="14">
        <v>-15.487209999999999</v>
      </c>
      <c r="FH33" s="14">
        <v>41.5</v>
      </c>
      <c r="FI33" s="14">
        <v>41.89893</v>
      </c>
      <c r="FJ33" s="14">
        <v>41.89893</v>
      </c>
      <c r="FK33" s="14">
        <v>-0.39893000000000001</v>
      </c>
      <c r="FL33" s="14">
        <v>9.4</v>
      </c>
      <c r="FM33" s="14">
        <v>9.5939200000000007</v>
      </c>
      <c r="FN33" s="14">
        <v>9.6054399999999998</v>
      </c>
      <c r="FO33" s="14">
        <v>-0.20544000000000001</v>
      </c>
      <c r="FP33" s="14">
        <v>12.9</v>
      </c>
      <c r="FQ33" s="14">
        <v>12.342079999999999</v>
      </c>
      <c r="FR33" s="14">
        <v>12.342079999999999</v>
      </c>
      <c r="FS33" s="14">
        <v>0.55791999999999997</v>
      </c>
      <c r="FT33" s="14">
        <v>87</v>
      </c>
      <c r="FU33" s="14">
        <v>87.773570000000007</v>
      </c>
      <c r="FV33" s="14">
        <v>87.773570000000007</v>
      </c>
      <c r="FW33" s="14">
        <v>-0.77356999999999998</v>
      </c>
      <c r="FX33" s="14">
        <v>170.4</v>
      </c>
      <c r="FY33" s="14">
        <v>174.42857000000001</v>
      </c>
      <c r="FZ33" s="14">
        <v>174.42857000000001</v>
      </c>
      <c r="GA33" s="14">
        <v>-4.0285700000000002</v>
      </c>
      <c r="GB33" s="14">
        <v>170.7</v>
      </c>
      <c r="GC33" s="14">
        <v>174.42857000000001</v>
      </c>
      <c r="GD33" s="14">
        <v>174.42857000000001</v>
      </c>
      <c r="GE33" s="14">
        <v>-3.7285699999999999</v>
      </c>
      <c r="GF33" s="14">
        <v>177</v>
      </c>
      <c r="GG33" s="14">
        <v>174.95238000000001</v>
      </c>
      <c r="GH33" s="14">
        <v>174.95238000000001</v>
      </c>
      <c r="GI33" s="14">
        <v>2.0476200000000002</v>
      </c>
      <c r="GJ33" s="14">
        <v>77.2</v>
      </c>
      <c r="GK33" s="14">
        <v>110.48202000000001</v>
      </c>
      <c r="GL33" s="14">
        <v>110.48202000000001</v>
      </c>
      <c r="GM33" s="14">
        <v>-33.282020000000003</v>
      </c>
      <c r="GN33" s="14">
        <v>33.700000000000003</v>
      </c>
      <c r="GO33" s="14">
        <v>37.900869999999998</v>
      </c>
      <c r="GP33" s="14">
        <v>37.900869999999998</v>
      </c>
      <c r="GQ33" s="14">
        <v>-4.2008700000000001</v>
      </c>
      <c r="GR33" s="14">
        <v>31.4</v>
      </c>
      <c r="GS33" s="14">
        <v>35.285710000000002</v>
      </c>
      <c r="GT33" s="14">
        <v>35.285710000000002</v>
      </c>
      <c r="GU33" s="14">
        <v>-3.88571</v>
      </c>
      <c r="GV33" s="14">
        <v>3.8</v>
      </c>
      <c r="GW33" s="14"/>
      <c r="GX33" s="14"/>
      <c r="GY33" s="14">
        <v>3.8</v>
      </c>
      <c r="GZ33" s="14">
        <v>13.7</v>
      </c>
      <c r="HA33" s="14">
        <v>25.854420000000001</v>
      </c>
      <c r="HB33" s="14">
        <v>31.09815</v>
      </c>
      <c r="HC33" s="14">
        <v>-17.398150000000001</v>
      </c>
      <c r="HD33" s="14">
        <v>133</v>
      </c>
      <c r="HE33" s="14">
        <v>172.35792000000001</v>
      </c>
      <c r="HF33" s="14">
        <v>172.35792000000001</v>
      </c>
      <c r="HG33" s="14">
        <v>-39.35792</v>
      </c>
      <c r="HH33" s="14"/>
      <c r="HI33" s="14"/>
      <c r="HJ33" s="14"/>
      <c r="HK33" s="14">
        <v>0</v>
      </c>
      <c r="HL33" s="14"/>
      <c r="HM33" s="14"/>
      <c r="HN33" s="14"/>
      <c r="HO33" s="14">
        <v>0</v>
      </c>
      <c r="HP33" s="14">
        <v>61.8</v>
      </c>
      <c r="HQ33" s="14">
        <v>61.386580000000002</v>
      </c>
      <c r="HR33" s="14">
        <v>59.153190000000002</v>
      </c>
      <c r="HS33" s="14">
        <v>2.6468099999999999</v>
      </c>
      <c r="HT33" s="14">
        <v>0</v>
      </c>
      <c r="HU33" s="14"/>
      <c r="HV33" s="14"/>
      <c r="HW33" s="14">
        <v>0</v>
      </c>
      <c r="HX33" s="14"/>
      <c r="HY33" s="14"/>
      <c r="HZ33" s="14"/>
      <c r="IA33" s="14">
        <v>0</v>
      </c>
      <c r="IB33" s="14">
        <v>43.4</v>
      </c>
      <c r="IC33" s="14">
        <v>45.555999999999997</v>
      </c>
      <c r="ID33" s="14">
        <v>45.555999999999997</v>
      </c>
      <c r="IE33" s="14">
        <v>-2.1560000000000001</v>
      </c>
      <c r="IF33" s="14"/>
      <c r="IG33" s="14"/>
      <c r="IH33" s="14"/>
      <c r="II33" s="14">
        <v>0</v>
      </c>
      <c r="IJ33" s="14"/>
      <c r="IK33" s="14"/>
      <c r="IL33" s="14"/>
      <c r="IM33" s="14">
        <v>0</v>
      </c>
      <c r="IN33" s="14"/>
      <c r="IO33" s="14"/>
      <c r="IP33" s="14"/>
      <c r="IQ33" s="14">
        <v>0</v>
      </c>
      <c r="IR33" s="14">
        <v>84.4</v>
      </c>
      <c r="IS33" s="14">
        <v>88.73603</v>
      </c>
      <c r="IT33" s="14">
        <v>88.73603</v>
      </c>
      <c r="IU33" s="14">
        <v>-4.3360300000000001</v>
      </c>
      <c r="IV33" s="14">
        <v>164.5</v>
      </c>
      <c r="IW33" s="14">
        <v>172.31039000000001</v>
      </c>
      <c r="IX33" s="14">
        <v>172.31039000000001</v>
      </c>
      <c r="IY33" s="14">
        <v>-7.8103899999999999</v>
      </c>
      <c r="IZ33" s="14">
        <v>162.80000000000001</v>
      </c>
      <c r="JA33" s="14">
        <v>172.31039000000001</v>
      </c>
      <c r="JB33" s="14">
        <v>172.31039000000001</v>
      </c>
      <c r="JC33" s="14">
        <v>-9.5103899999999992</v>
      </c>
      <c r="JD33" s="14">
        <v>0</v>
      </c>
      <c r="JE33" s="14"/>
      <c r="JF33" s="14"/>
      <c r="JG33" s="14">
        <v>0</v>
      </c>
      <c r="JH33" s="14">
        <v>167.6</v>
      </c>
      <c r="JI33" s="14">
        <v>172.82784000000001</v>
      </c>
      <c r="JJ33" s="14">
        <v>172.82784000000001</v>
      </c>
      <c r="JK33" s="14">
        <v>-5.2278399999999996</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v>0</v>
      </c>
      <c r="KK33" s="14"/>
      <c r="KL33" s="14"/>
      <c r="KM33" s="14">
        <v>0</v>
      </c>
      <c r="KN33" s="14"/>
      <c r="KO33" s="14"/>
      <c r="KP33" s="14"/>
      <c r="KQ33" s="14">
        <v>0</v>
      </c>
      <c r="KR33" s="14">
        <v>3.3</v>
      </c>
      <c r="KS33" s="14">
        <v>2.9764900000000001</v>
      </c>
      <c r="KT33" s="14">
        <v>2.9764900000000001</v>
      </c>
      <c r="KU33" s="14">
        <v>0.32351000000000002</v>
      </c>
      <c r="KV33" s="14">
        <v>139.69999999999999</v>
      </c>
      <c r="KW33" s="14">
        <v>230.85909000000001</v>
      </c>
      <c r="KX33" s="14">
        <v>163.28863000000001</v>
      </c>
      <c r="KY33" s="14">
        <v>-23.588629999999998</v>
      </c>
      <c r="KZ33" s="14">
        <v>111.2</v>
      </c>
      <c r="LA33" s="14">
        <v>123.87406</v>
      </c>
      <c r="LB33" s="14">
        <v>123.87406</v>
      </c>
      <c r="LC33" s="14">
        <v>-12.674060000000001</v>
      </c>
      <c r="LD33" s="14">
        <v>66</v>
      </c>
      <c r="LE33" s="14">
        <v>67.199219999999997</v>
      </c>
      <c r="LF33" s="14">
        <v>67.199219999999997</v>
      </c>
      <c r="LG33" s="14">
        <v>-1.19922</v>
      </c>
      <c r="LH33" s="14">
        <v>34</v>
      </c>
      <c r="LI33" s="14">
        <v>33.536810000000003</v>
      </c>
      <c r="LJ33" s="14">
        <v>33.536810000000003</v>
      </c>
      <c r="LK33" s="14">
        <v>0.46318999999999999</v>
      </c>
      <c r="LL33" s="14">
        <v>30.2</v>
      </c>
      <c r="LM33" s="14">
        <v>29.980560000000001</v>
      </c>
      <c r="LN33" s="14">
        <v>29.980560000000001</v>
      </c>
      <c r="LO33" s="14">
        <v>0.21944</v>
      </c>
      <c r="LP33" s="14"/>
      <c r="LQ33" s="14"/>
      <c r="LR33" s="14"/>
      <c r="LS33" s="14">
        <v>0</v>
      </c>
      <c r="LT33" s="14"/>
      <c r="LU33" s="14"/>
      <c r="LV33" s="14"/>
      <c r="LW33" s="14">
        <v>0</v>
      </c>
      <c r="LX33" s="14"/>
      <c r="LY33" s="14"/>
      <c r="LZ33" s="14"/>
      <c r="MA33" s="14">
        <v>0</v>
      </c>
      <c r="MB33" s="14">
        <v>0</v>
      </c>
      <c r="MC33" s="14"/>
      <c r="MD33" s="14"/>
      <c r="ME33" s="14">
        <v>0</v>
      </c>
      <c r="MF33" s="14">
        <v>0</v>
      </c>
      <c r="MG33" s="14"/>
      <c r="MH33" s="14"/>
      <c r="MI33" s="14">
        <v>0</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v>6.60128</v>
      </c>
      <c r="NS33" s="14">
        <v>-6.60128</v>
      </c>
      <c r="NT33" s="14">
        <v>7.2</v>
      </c>
      <c r="NU33" s="14">
        <v>6.9253600000000004</v>
      </c>
      <c r="NV33" s="14">
        <v>6.9253600000000004</v>
      </c>
      <c r="NW33" s="14">
        <v>0.27464</v>
      </c>
      <c r="NX33" s="14"/>
      <c r="NY33" s="14"/>
      <c r="NZ33" s="14"/>
      <c r="OA33" s="14">
        <v>0</v>
      </c>
      <c r="OB33" s="14">
        <v>1.3</v>
      </c>
      <c r="OC33" s="14">
        <v>1.0229999999999999</v>
      </c>
      <c r="OD33" s="14">
        <v>1.0229999999999999</v>
      </c>
      <c r="OE33" s="14">
        <v>0.27700000000000002</v>
      </c>
      <c r="OF33" s="14">
        <v>118.7</v>
      </c>
      <c r="OG33" s="14">
        <v>113.34</v>
      </c>
      <c r="OH33" s="14">
        <v>97.023600000000002</v>
      </c>
      <c r="OI33" s="14">
        <v>21.676400000000001</v>
      </c>
      <c r="OJ33" s="14">
        <v>77.400000000000006</v>
      </c>
      <c r="OK33" s="14">
        <v>73.3108</v>
      </c>
      <c r="OL33" s="14">
        <v>73.3108</v>
      </c>
      <c r="OM33" s="14">
        <v>4.0891999999999999</v>
      </c>
      <c r="ON33" s="14">
        <v>10.3</v>
      </c>
      <c r="OO33" s="14">
        <v>7.8521999999999998</v>
      </c>
      <c r="OP33" s="14">
        <v>7.8521999999999998</v>
      </c>
      <c r="OQ33" s="14">
        <v>2.4478</v>
      </c>
      <c r="OR33" s="14">
        <v>0.3</v>
      </c>
      <c r="OS33" s="14">
        <v>0.4</v>
      </c>
      <c r="OT33" s="14">
        <v>0.4</v>
      </c>
      <c r="OU33" s="14">
        <v>-0.1</v>
      </c>
      <c r="OV33" s="14">
        <v>20.399999999999999</v>
      </c>
      <c r="OW33" s="14">
        <v>20.456230000000001</v>
      </c>
      <c r="OX33" s="14">
        <v>20.456230000000001</v>
      </c>
      <c r="OY33" s="14">
        <v>-5.6230000000000002E-2</v>
      </c>
      <c r="OZ33" s="14">
        <v>10</v>
      </c>
      <c r="PA33" s="14">
        <v>9</v>
      </c>
      <c r="PB33" s="14">
        <v>9</v>
      </c>
      <c r="PC33" s="14">
        <v>1</v>
      </c>
      <c r="PD33" s="14">
        <v>5</v>
      </c>
      <c r="PE33" s="14">
        <v>3.4477699999999998</v>
      </c>
      <c r="PF33" s="14">
        <v>5.67</v>
      </c>
      <c r="PG33" s="14">
        <v>-0.67</v>
      </c>
      <c r="PH33" s="14">
        <v>188.9</v>
      </c>
      <c r="PI33" s="14">
        <v>191.37809999999999</v>
      </c>
      <c r="PJ33" s="14">
        <v>191.37809999999999</v>
      </c>
      <c r="PK33" s="14">
        <v>-2.4781</v>
      </c>
      <c r="PL33" s="14">
        <v>96.5</v>
      </c>
      <c r="PM33" s="14">
        <v>103.5834</v>
      </c>
      <c r="PN33" s="14">
        <v>103.5834</v>
      </c>
      <c r="PO33" s="14">
        <v>-7.0834000000000001</v>
      </c>
      <c r="PP33" s="14">
        <v>0</v>
      </c>
      <c r="PQ33" s="14"/>
      <c r="PR33" s="14"/>
      <c r="PS33" s="14">
        <v>0</v>
      </c>
      <c r="PT33" s="14">
        <v>3.4</v>
      </c>
      <c r="PU33" s="14">
        <v>3.5</v>
      </c>
      <c r="PV33" s="14">
        <v>3.5</v>
      </c>
      <c r="PW33" s="14">
        <v>-0.1</v>
      </c>
      <c r="PX33" s="14">
        <v>5.2</v>
      </c>
      <c r="PY33" s="14">
        <v>5</v>
      </c>
      <c r="PZ33" s="14">
        <v>5</v>
      </c>
      <c r="QA33" s="14">
        <v>0.2</v>
      </c>
      <c r="QB33" s="14">
        <v>20.8</v>
      </c>
      <c r="QC33" s="14">
        <v>20.422219999999999</v>
      </c>
      <c r="QD33" s="14">
        <v>20.422219999999999</v>
      </c>
      <c r="QE33" s="14">
        <v>0.37778</v>
      </c>
      <c r="QF33" s="14">
        <v>20</v>
      </c>
      <c r="QG33" s="14">
        <v>19.436350000000001</v>
      </c>
      <c r="QH33" s="14">
        <v>19.436350000000001</v>
      </c>
      <c r="QI33" s="14">
        <v>0.56364999999999998</v>
      </c>
      <c r="QJ33" s="14">
        <v>10</v>
      </c>
      <c r="QK33" s="14">
        <v>8</v>
      </c>
      <c r="QL33" s="14">
        <v>8</v>
      </c>
      <c r="QM33" s="14">
        <v>2</v>
      </c>
      <c r="QN33" s="14">
        <v>2.5</v>
      </c>
      <c r="QO33" s="14">
        <v>3.4</v>
      </c>
      <c r="QP33" s="14">
        <v>3.4</v>
      </c>
      <c r="QQ33" s="14">
        <v>-0.9</v>
      </c>
      <c r="QR33" s="14"/>
      <c r="QS33" s="14"/>
      <c r="QT33" s="14">
        <v>17.881440000000001</v>
      </c>
      <c r="QU33" s="14">
        <v>-17.881440000000001</v>
      </c>
      <c r="QV33" s="14">
        <v>13.9</v>
      </c>
      <c r="QW33" s="14">
        <v>12.5831</v>
      </c>
      <c r="QX33" s="14">
        <v>12.5831</v>
      </c>
      <c r="QY33" s="14">
        <v>1.3169</v>
      </c>
      <c r="QZ33" s="14">
        <v>14.49</v>
      </c>
      <c r="RA33" s="14">
        <v>15.7902</v>
      </c>
      <c r="RB33" s="14">
        <v>15.7902</v>
      </c>
      <c r="RC33" s="14">
        <v>-1.3002</v>
      </c>
      <c r="RD33" s="14">
        <v>31.1</v>
      </c>
      <c r="RE33" s="14">
        <v>29.5</v>
      </c>
      <c r="RF33" s="14">
        <v>24.947900000000001</v>
      </c>
      <c r="RG33" s="14">
        <v>6.1520999999999999</v>
      </c>
      <c r="RH33" s="14">
        <v>87.3</v>
      </c>
      <c r="RI33" s="14">
        <v>86</v>
      </c>
      <c r="RJ33" s="14">
        <v>78.522800000000004</v>
      </c>
      <c r="RK33" s="14">
        <v>8.7772000000000006</v>
      </c>
      <c r="RL33" s="14">
        <v>16.399999999999999</v>
      </c>
      <c r="RM33" s="14">
        <v>13.856999999999999</v>
      </c>
      <c r="RN33" s="14">
        <v>13.856999999999999</v>
      </c>
      <c r="RO33" s="14">
        <v>2.5430000000000001</v>
      </c>
      <c r="RP33" s="14">
        <v>3.5</v>
      </c>
      <c r="RQ33" s="14">
        <v>3.5</v>
      </c>
      <c r="RR33" s="14">
        <v>3.5</v>
      </c>
      <c r="RS33" s="14">
        <v>0</v>
      </c>
      <c r="RT33" s="14">
        <v>19.399999999999999</v>
      </c>
      <c r="RU33" s="14">
        <v>19.792000000000002</v>
      </c>
      <c r="RV33" s="14">
        <v>19.792000000000002</v>
      </c>
      <c r="RW33" s="14">
        <v>-0.39200000000000002</v>
      </c>
      <c r="RX33" s="14">
        <v>2.4</v>
      </c>
      <c r="RY33" s="14">
        <v>2.16</v>
      </c>
      <c r="RZ33" s="14">
        <v>2.16</v>
      </c>
      <c r="SA33" s="14">
        <v>0.24</v>
      </c>
      <c r="SB33" s="14">
        <v>0.4</v>
      </c>
      <c r="SC33" s="14">
        <v>0.4</v>
      </c>
      <c r="SD33" s="14">
        <v>0.4</v>
      </c>
      <c r="SE33" s="14">
        <v>0</v>
      </c>
      <c r="SF33" s="14">
        <v>0.1</v>
      </c>
      <c r="SG33" s="14">
        <v>0.38700000000000001</v>
      </c>
      <c r="SH33" s="14">
        <v>0.38700000000000001</v>
      </c>
      <c r="SI33" s="14">
        <v>-0.28699999999999998</v>
      </c>
      <c r="SJ33" s="14">
        <v>19.8</v>
      </c>
      <c r="SK33" s="14">
        <v>19.1448</v>
      </c>
      <c r="SL33" s="14">
        <v>19.1448</v>
      </c>
      <c r="SM33" s="14">
        <v>0.6552</v>
      </c>
      <c r="SN33" s="14">
        <v>7</v>
      </c>
      <c r="SO33" s="14">
        <v>6.6</v>
      </c>
      <c r="SP33" s="14">
        <v>6.6</v>
      </c>
      <c r="SQ33" s="14">
        <v>0.4</v>
      </c>
      <c r="SR33" s="14">
        <v>20.2</v>
      </c>
      <c r="SS33" s="14">
        <v>15.54908</v>
      </c>
      <c r="ST33" s="14">
        <v>15.54908</v>
      </c>
      <c r="SU33" s="14">
        <v>4.6509200000000002</v>
      </c>
      <c r="SV33" s="14">
        <v>20.3</v>
      </c>
      <c r="SW33" s="14">
        <v>19.436350000000001</v>
      </c>
      <c r="SX33" s="14">
        <v>19.436350000000001</v>
      </c>
      <c r="SY33" s="14">
        <v>0.86365000000000003</v>
      </c>
      <c r="SZ33" s="14">
        <v>9.1</v>
      </c>
      <c r="TA33" s="14">
        <v>14.4</v>
      </c>
      <c r="TB33" s="14">
        <v>12.6226</v>
      </c>
      <c r="TC33" s="14">
        <v>-3.5226000000000002</v>
      </c>
      <c r="TD33" s="14">
        <v>60.5</v>
      </c>
      <c r="TE33" s="14">
        <v>74.37</v>
      </c>
      <c r="TF33" s="14">
        <v>66.577200000000005</v>
      </c>
      <c r="TG33" s="14">
        <v>-6.0772000000000004</v>
      </c>
      <c r="TH33" s="14">
        <v>32</v>
      </c>
      <c r="TI33" s="14">
        <v>31.706299999999999</v>
      </c>
      <c r="TJ33" s="14">
        <v>31.706299999999999</v>
      </c>
      <c r="TK33" s="14">
        <v>0.29370000000000002</v>
      </c>
      <c r="TL33" s="14">
        <v>107.5</v>
      </c>
      <c r="TM33" s="14">
        <v>108.97</v>
      </c>
      <c r="TN33" s="14">
        <v>72.033259999999999</v>
      </c>
      <c r="TO33" s="14">
        <v>35.466740000000001</v>
      </c>
      <c r="TP33" s="14">
        <v>117.9</v>
      </c>
      <c r="TQ33" s="14">
        <v>111.23</v>
      </c>
      <c r="TR33" s="14">
        <v>100.75828</v>
      </c>
      <c r="TS33" s="14">
        <v>17.141719999999999</v>
      </c>
      <c r="TT33" s="14">
        <v>14.9</v>
      </c>
      <c r="TU33" s="14">
        <v>16.22</v>
      </c>
      <c r="TV33" s="14">
        <v>8.3610100000000003</v>
      </c>
      <c r="TW33" s="14">
        <v>6.5389900000000001</v>
      </c>
      <c r="TX33" s="14">
        <v>9.9</v>
      </c>
      <c r="TY33" s="14">
        <v>13.7</v>
      </c>
      <c r="TZ33" s="14">
        <v>10.473850000000001</v>
      </c>
      <c r="UA33" s="14">
        <v>-0.57384999999999997</v>
      </c>
      <c r="UB33" s="14">
        <v>44</v>
      </c>
      <c r="UC33" s="14">
        <v>42.57</v>
      </c>
      <c r="UD33" s="14">
        <v>42.57</v>
      </c>
      <c r="UE33" s="14">
        <v>1.43</v>
      </c>
      <c r="UF33" s="14">
        <v>21</v>
      </c>
      <c r="UG33" s="14">
        <v>20.408159999999999</v>
      </c>
      <c r="UH33" s="14">
        <v>20.408159999999999</v>
      </c>
      <c r="UI33" s="14">
        <v>0.59184000000000003</v>
      </c>
      <c r="UJ33" s="14">
        <v>7.1</v>
      </c>
      <c r="UK33" s="14">
        <v>7.6</v>
      </c>
      <c r="UL33" s="14">
        <v>7.6</v>
      </c>
      <c r="UM33" s="14">
        <v>-0.5</v>
      </c>
      <c r="UN33" s="14">
        <v>6.9</v>
      </c>
      <c r="UO33" s="14">
        <v>7.8</v>
      </c>
      <c r="UP33" s="14">
        <v>7.8</v>
      </c>
      <c r="UQ33" s="14">
        <v>-0.9</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6.1</v>
      </c>
      <c r="VE33" s="14">
        <v>6.3907999999999996</v>
      </c>
      <c r="VF33" s="14">
        <v>6.3907999999999996</v>
      </c>
      <c r="VG33" s="14">
        <v>-0.2908</v>
      </c>
      <c r="VH33" s="14">
        <v>238.3</v>
      </c>
      <c r="VI33" s="14">
        <v>227.2672</v>
      </c>
      <c r="VJ33" s="14">
        <v>227.2672</v>
      </c>
      <c r="VK33" s="14">
        <v>11.0328</v>
      </c>
      <c r="VL33" s="14">
        <v>18</v>
      </c>
      <c r="VM33" s="14">
        <v>16.014500000000002</v>
      </c>
      <c r="VN33" s="14">
        <v>16.014500000000002</v>
      </c>
      <c r="VO33" s="14">
        <v>1.9855</v>
      </c>
      <c r="VP33" s="14">
        <v>123.7</v>
      </c>
      <c r="VQ33" s="14">
        <v>124</v>
      </c>
      <c r="VR33" s="14">
        <v>124</v>
      </c>
      <c r="VS33" s="14">
        <v>-0.3</v>
      </c>
      <c r="VT33" s="14">
        <v>0.6</v>
      </c>
      <c r="VU33" s="14">
        <v>0.6</v>
      </c>
      <c r="VV33" s="14">
        <v>0.6</v>
      </c>
      <c r="VW33" s="14">
        <v>0</v>
      </c>
      <c r="VX33" s="14">
        <v>119.6</v>
      </c>
      <c r="VY33" s="14">
        <v>110.89</v>
      </c>
      <c r="VZ33" s="14">
        <v>105</v>
      </c>
      <c r="WA33" s="14">
        <v>14.6</v>
      </c>
      <c r="WB33" s="14">
        <v>121.6</v>
      </c>
      <c r="WC33" s="14">
        <v>127.27</v>
      </c>
      <c r="WD33" s="14">
        <v>118</v>
      </c>
      <c r="WE33" s="14">
        <v>3.6</v>
      </c>
      <c r="WF33" s="14">
        <v>94.3</v>
      </c>
      <c r="WG33" s="14">
        <v>89.28</v>
      </c>
      <c r="WH33" s="14">
        <v>89.28</v>
      </c>
      <c r="WI33" s="14">
        <v>5.0199999999999996</v>
      </c>
      <c r="WJ33" s="14">
        <v>4.8</v>
      </c>
      <c r="WK33" s="14">
        <v>4.3499999999999996</v>
      </c>
      <c r="WL33" s="14">
        <v>4.3499999999999996</v>
      </c>
      <c r="WM33" s="14">
        <v>0.45</v>
      </c>
      <c r="WN33" s="14">
        <v>2.2999999999999998</v>
      </c>
      <c r="WO33" s="14">
        <v>2.4</v>
      </c>
      <c r="WP33" s="14">
        <v>2.4</v>
      </c>
      <c r="WQ33" s="14">
        <v>-0.1</v>
      </c>
      <c r="WR33" s="14">
        <v>2.4</v>
      </c>
      <c r="WS33" s="14">
        <v>2.4</v>
      </c>
      <c r="WT33" s="14">
        <v>2.4</v>
      </c>
      <c r="WU33" s="14">
        <v>0</v>
      </c>
      <c r="WV33" s="14">
        <v>2.2000000000000002</v>
      </c>
      <c r="WW33" s="14">
        <v>2.8</v>
      </c>
      <c r="WX33" s="14">
        <v>2.8</v>
      </c>
      <c r="WY33" s="14">
        <v>-0.6</v>
      </c>
      <c r="WZ33" s="14">
        <v>17.2</v>
      </c>
      <c r="XA33" s="14">
        <v>15.2737</v>
      </c>
      <c r="XB33" s="14">
        <v>15.2737</v>
      </c>
      <c r="XC33" s="14">
        <v>1.9262999999999999</v>
      </c>
      <c r="XD33" s="14">
        <v>9.6999999999999993</v>
      </c>
      <c r="XE33" s="14">
        <v>9.5</v>
      </c>
      <c r="XF33" s="14">
        <v>9.5</v>
      </c>
      <c r="XG33" s="14">
        <v>0.2</v>
      </c>
      <c r="XH33" s="14">
        <v>20</v>
      </c>
      <c r="XI33" s="14">
        <v>19.436350000000001</v>
      </c>
      <c r="XJ33" s="14">
        <v>19.436350000000001</v>
      </c>
      <c r="XK33" s="14">
        <v>0.56364999999999998</v>
      </c>
      <c r="XL33" s="14">
        <v>20</v>
      </c>
      <c r="XM33" s="14">
        <v>19.436350000000001</v>
      </c>
      <c r="XN33" s="14">
        <v>19.436350000000001</v>
      </c>
      <c r="XO33" s="14">
        <v>0.56364999999999998</v>
      </c>
      <c r="XP33" s="14">
        <v>9.5</v>
      </c>
      <c r="XQ33" s="14">
        <v>10.8</v>
      </c>
      <c r="XR33" s="14">
        <v>10.8</v>
      </c>
      <c r="XS33" s="14">
        <v>-1.3</v>
      </c>
      <c r="XT33" s="14"/>
      <c r="XU33" s="14"/>
      <c r="XV33" s="14"/>
      <c r="XW33" s="14">
        <v>0</v>
      </c>
      <c r="XX33" s="14"/>
      <c r="XY33" s="14"/>
      <c r="XZ33" s="14"/>
      <c r="YA33" s="14">
        <v>0</v>
      </c>
      <c r="YB33" s="14"/>
      <c r="YC33" s="14"/>
      <c r="YD33" s="14"/>
      <c r="YE33" s="14">
        <v>0</v>
      </c>
      <c r="YF33" s="14"/>
      <c r="YG33" s="14"/>
      <c r="YH33" s="14"/>
      <c r="YI33" s="14">
        <v>0</v>
      </c>
      <c r="YJ33" s="14">
        <v>7.6</v>
      </c>
      <c r="YK33" s="14">
        <v>8.0500000000000007</v>
      </c>
      <c r="YL33" s="14">
        <v>8.0500000000000007</v>
      </c>
      <c r="YM33" s="14">
        <v>-0.45</v>
      </c>
      <c r="YN33" s="14"/>
      <c r="YO33" s="14"/>
      <c r="YP33" s="14"/>
      <c r="YQ33" s="14">
        <v>0</v>
      </c>
      <c r="YR33" s="14">
        <v>17.399999999999999</v>
      </c>
      <c r="YS33" s="14">
        <v>17</v>
      </c>
      <c r="YT33" s="14">
        <v>17</v>
      </c>
      <c r="YU33" s="14">
        <v>0.4</v>
      </c>
    </row>
    <row r="34" spans="1:671" ht="24" customHeight="1" x14ac:dyDescent="0.3">
      <c r="A34" s="1"/>
      <c r="B34" s="16" t="s">
        <v>94</v>
      </c>
      <c r="C34" s="16" t="s">
        <v>875</v>
      </c>
      <c r="D34" s="17">
        <v>205</v>
      </c>
      <c r="E34" s="17">
        <v>203.40136000000001</v>
      </c>
      <c r="F34" s="17">
        <v>203.40136000000001</v>
      </c>
      <c r="G34" s="17">
        <v>1.5986400000000001</v>
      </c>
      <c r="H34" s="17">
        <v>651.70000000000005</v>
      </c>
      <c r="I34" s="17">
        <v>650</v>
      </c>
      <c r="J34" s="17">
        <v>650</v>
      </c>
      <c r="K34" s="17">
        <v>1.7</v>
      </c>
      <c r="L34" s="17">
        <v>214.9</v>
      </c>
      <c r="M34" s="17">
        <v>211.66204999999999</v>
      </c>
      <c r="N34" s="17">
        <v>211.66204999999999</v>
      </c>
      <c r="O34" s="17">
        <v>3.2379500000000001</v>
      </c>
      <c r="P34" s="17"/>
      <c r="Q34" s="17"/>
      <c r="R34" s="17"/>
      <c r="S34" s="17">
        <v>0</v>
      </c>
      <c r="T34" s="17"/>
      <c r="U34" s="17"/>
      <c r="V34" s="17"/>
      <c r="W34" s="17">
        <v>0</v>
      </c>
      <c r="X34" s="17">
        <v>61.3</v>
      </c>
      <c r="Y34" s="17">
        <v>12.419589999999999</v>
      </c>
      <c r="Z34" s="17">
        <v>60.775889999999997</v>
      </c>
      <c r="AA34" s="17">
        <v>0.52410999999999996</v>
      </c>
      <c r="AB34" s="17">
        <v>161.19999999999999</v>
      </c>
      <c r="AC34" s="17">
        <v>172.65595999999999</v>
      </c>
      <c r="AD34" s="17">
        <v>172.65595999999999</v>
      </c>
      <c r="AE34" s="17">
        <v>-11.455959999999999</v>
      </c>
      <c r="AF34" s="17"/>
      <c r="AG34" s="17"/>
      <c r="AH34" s="17"/>
      <c r="AI34" s="17">
        <v>0</v>
      </c>
      <c r="AJ34" s="17"/>
      <c r="AK34" s="17"/>
      <c r="AL34" s="17"/>
      <c r="AM34" s="17">
        <v>0</v>
      </c>
      <c r="AN34" s="17">
        <v>104.7</v>
      </c>
      <c r="AO34" s="17">
        <v>109.89</v>
      </c>
      <c r="AP34" s="17">
        <v>187.78399999999999</v>
      </c>
      <c r="AQ34" s="17">
        <v>-83.084000000000003</v>
      </c>
      <c r="AR34" s="17">
        <v>105.7</v>
      </c>
      <c r="AS34" s="17">
        <v>109.89</v>
      </c>
      <c r="AT34" s="17">
        <v>187.78399999999999</v>
      </c>
      <c r="AU34" s="17">
        <v>-82.084000000000003</v>
      </c>
      <c r="AV34" s="17"/>
      <c r="AW34" s="17"/>
      <c r="AX34" s="17"/>
      <c r="AY34" s="17">
        <v>0</v>
      </c>
      <c r="AZ34" s="17">
        <v>129.9</v>
      </c>
      <c r="BA34" s="17">
        <v>110.22</v>
      </c>
      <c r="BB34" s="17">
        <v>188.34791999999999</v>
      </c>
      <c r="BC34" s="17">
        <v>-58.447920000000003</v>
      </c>
      <c r="BD34" s="17">
        <v>198.7</v>
      </c>
      <c r="BE34" s="17">
        <v>207.24285</v>
      </c>
      <c r="BF34" s="17">
        <v>207.24285</v>
      </c>
      <c r="BG34" s="17">
        <v>-8.5428499999999996</v>
      </c>
      <c r="BH34" s="17">
        <v>106.4</v>
      </c>
      <c r="BI34" s="17">
        <v>103.93259999999999</v>
      </c>
      <c r="BJ34" s="17">
        <v>103.93259999999999</v>
      </c>
      <c r="BK34" s="17">
        <v>2.4674</v>
      </c>
      <c r="BL34" s="17">
        <v>556.20000000000005</v>
      </c>
      <c r="BM34" s="17">
        <v>566.08941000000004</v>
      </c>
      <c r="BN34" s="17">
        <v>566.08941000000004</v>
      </c>
      <c r="BO34" s="17">
        <v>-9.8894099999999998</v>
      </c>
      <c r="BP34" s="17">
        <v>10.3</v>
      </c>
      <c r="BQ34" s="17">
        <v>10.52094</v>
      </c>
      <c r="BR34" s="17">
        <v>10.52094</v>
      </c>
      <c r="BS34" s="17">
        <v>-0.22094</v>
      </c>
      <c r="BT34" s="17"/>
      <c r="BU34" s="17"/>
      <c r="BV34" s="17"/>
      <c r="BW34" s="17">
        <v>0</v>
      </c>
      <c r="BX34" s="17"/>
      <c r="BY34" s="17"/>
      <c r="BZ34" s="17"/>
      <c r="CA34" s="17">
        <v>0</v>
      </c>
      <c r="CB34" s="17"/>
      <c r="CC34" s="17"/>
      <c r="CD34" s="17"/>
      <c r="CE34" s="17">
        <v>0</v>
      </c>
      <c r="CF34" s="17">
        <v>167.3</v>
      </c>
      <c r="CG34" s="17">
        <v>164.06706</v>
      </c>
      <c r="CH34" s="17">
        <v>164.06706</v>
      </c>
      <c r="CI34" s="17">
        <v>3.2329400000000001</v>
      </c>
      <c r="CJ34" s="17">
        <v>8.1999999999999993</v>
      </c>
      <c r="CK34" s="17">
        <v>7.4065200000000004</v>
      </c>
      <c r="CL34" s="17">
        <v>7.4065200000000004</v>
      </c>
      <c r="CM34" s="17">
        <v>0.79347999999999996</v>
      </c>
      <c r="CN34" s="17">
        <v>5.4</v>
      </c>
      <c r="CO34" s="17">
        <v>3.9771299999999998</v>
      </c>
      <c r="CP34" s="17">
        <v>3.9771299999999998</v>
      </c>
      <c r="CQ34" s="17">
        <v>1.4228700000000001</v>
      </c>
      <c r="CR34" s="17">
        <v>0</v>
      </c>
      <c r="CS34" s="17"/>
      <c r="CT34" s="17"/>
      <c r="CU34" s="17">
        <v>0</v>
      </c>
      <c r="CV34" s="17">
        <v>6.7</v>
      </c>
      <c r="CW34" s="17">
        <v>6.8787000000000003</v>
      </c>
      <c r="CX34" s="17">
        <v>6.8787000000000003</v>
      </c>
      <c r="CY34" s="17">
        <v>-0.1787</v>
      </c>
      <c r="CZ34" s="17"/>
      <c r="DA34" s="17"/>
      <c r="DB34" s="17"/>
      <c r="DC34" s="17">
        <v>0</v>
      </c>
      <c r="DD34" s="17">
        <v>92.4</v>
      </c>
      <c r="DE34" s="17"/>
      <c r="DF34" s="17"/>
      <c r="DG34" s="17">
        <v>92.4</v>
      </c>
      <c r="DH34" s="17"/>
      <c r="DI34" s="17"/>
      <c r="DJ34" s="17"/>
      <c r="DK34" s="17">
        <v>0</v>
      </c>
      <c r="DL34" s="17"/>
      <c r="DM34" s="17"/>
      <c r="DN34" s="17"/>
      <c r="DO34" s="17">
        <v>0</v>
      </c>
      <c r="DP34" s="17"/>
      <c r="DQ34" s="17"/>
      <c r="DR34" s="17"/>
      <c r="DS34" s="17">
        <v>0</v>
      </c>
      <c r="DT34" s="17"/>
      <c r="DU34" s="17"/>
      <c r="DV34" s="17"/>
      <c r="DW34" s="17">
        <v>0</v>
      </c>
      <c r="DX34" s="17">
        <v>109.6</v>
      </c>
      <c r="DY34" s="17">
        <v>112.46647</v>
      </c>
      <c r="DZ34" s="17">
        <v>112.46647</v>
      </c>
      <c r="EA34" s="17">
        <v>-2.8664700000000001</v>
      </c>
      <c r="EB34" s="17">
        <v>178.4</v>
      </c>
      <c r="EC34" s="17">
        <v>184.72696999999999</v>
      </c>
      <c r="ED34" s="17">
        <v>184.72696999999999</v>
      </c>
      <c r="EE34" s="17">
        <v>-6.3269700000000002</v>
      </c>
      <c r="EF34" s="17"/>
      <c r="EG34" s="17"/>
      <c r="EH34" s="17"/>
      <c r="EI34" s="17">
        <v>0</v>
      </c>
      <c r="EJ34" s="17"/>
      <c r="EK34" s="17"/>
      <c r="EL34" s="17"/>
      <c r="EM34" s="17">
        <v>0</v>
      </c>
      <c r="EN34" s="17"/>
      <c r="EO34" s="17"/>
      <c r="EP34" s="17"/>
      <c r="EQ34" s="17">
        <v>0</v>
      </c>
      <c r="ER34" s="17">
        <v>6.5</v>
      </c>
      <c r="ES34" s="17">
        <v>6.39</v>
      </c>
      <c r="ET34" s="17">
        <v>6.39</v>
      </c>
      <c r="EU34" s="17">
        <v>0.11</v>
      </c>
      <c r="EV34" s="17">
        <v>367.6</v>
      </c>
      <c r="EW34" s="17">
        <v>360</v>
      </c>
      <c r="EX34" s="17">
        <v>360</v>
      </c>
      <c r="EY34" s="17">
        <v>7.6</v>
      </c>
      <c r="EZ34" s="17">
        <v>81.599999999999994</v>
      </c>
      <c r="FA34" s="17">
        <v>81.635570000000001</v>
      </c>
      <c r="FB34" s="17">
        <v>81.635570000000001</v>
      </c>
      <c r="FC34" s="17">
        <v>-3.5569999999999997E-2</v>
      </c>
      <c r="FD34" s="17">
        <v>144.6</v>
      </c>
      <c r="FE34" s="17">
        <v>149.98721</v>
      </c>
      <c r="FF34" s="17">
        <v>149.98721</v>
      </c>
      <c r="FG34" s="17">
        <v>-5.3872099999999996</v>
      </c>
      <c r="FH34" s="17">
        <v>41.5</v>
      </c>
      <c r="FI34" s="17">
        <v>41.89893</v>
      </c>
      <c r="FJ34" s="17">
        <v>41.89893</v>
      </c>
      <c r="FK34" s="17">
        <v>-0.39893000000000001</v>
      </c>
      <c r="FL34" s="17">
        <v>9.3000000000000007</v>
      </c>
      <c r="FM34" s="17">
        <v>9.5939200000000007</v>
      </c>
      <c r="FN34" s="17">
        <v>9.6054399999999998</v>
      </c>
      <c r="FO34" s="17">
        <v>-0.30543999999999999</v>
      </c>
      <c r="FP34" s="17">
        <v>12.9</v>
      </c>
      <c r="FQ34" s="17">
        <v>12.342079999999999</v>
      </c>
      <c r="FR34" s="17">
        <v>12.342079999999999</v>
      </c>
      <c r="FS34" s="17">
        <v>0.55791999999999997</v>
      </c>
      <c r="FT34" s="17">
        <v>88.3</v>
      </c>
      <c r="FU34" s="17">
        <v>87.773570000000007</v>
      </c>
      <c r="FV34" s="17">
        <v>87.773570000000007</v>
      </c>
      <c r="FW34" s="17">
        <v>0.52642999999999995</v>
      </c>
      <c r="FX34" s="17">
        <v>174.6</v>
      </c>
      <c r="FY34" s="17">
        <v>174.42857000000001</v>
      </c>
      <c r="FZ34" s="17">
        <v>174.42857000000001</v>
      </c>
      <c r="GA34" s="17">
        <v>0.17143</v>
      </c>
      <c r="GB34" s="17">
        <v>174.6</v>
      </c>
      <c r="GC34" s="17">
        <v>174.42857000000001</v>
      </c>
      <c r="GD34" s="17">
        <v>174.42857000000001</v>
      </c>
      <c r="GE34" s="17">
        <v>0.17143</v>
      </c>
      <c r="GF34" s="17">
        <v>177.9</v>
      </c>
      <c r="GG34" s="17">
        <v>174.95238000000001</v>
      </c>
      <c r="GH34" s="17">
        <v>174.95238000000001</v>
      </c>
      <c r="GI34" s="17">
        <v>2.9476200000000001</v>
      </c>
      <c r="GJ34" s="17">
        <v>106.3</v>
      </c>
      <c r="GK34" s="17">
        <v>110.48202000000001</v>
      </c>
      <c r="GL34" s="17">
        <v>110.48202000000001</v>
      </c>
      <c r="GM34" s="17">
        <v>-4.1820199999999996</v>
      </c>
      <c r="GN34" s="17">
        <v>37.700000000000003</v>
      </c>
      <c r="GO34" s="17">
        <v>37.900869999999998</v>
      </c>
      <c r="GP34" s="17">
        <v>37.900869999999998</v>
      </c>
      <c r="GQ34" s="17">
        <v>-0.20086999999999999</v>
      </c>
      <c r="GR34" s="17">
        <v>34.6</v>
      </c>
      <c r="GS34" s="17">
        <v>35.285710000000002</v>
      </c>
      <c r="GT34" s="17">
        <v>35.285710000000002</v>
      </c>
      <c r="GU34" s="17">
        <v>-0.68571000000000004</v>
      </c>
      <c r="GV34" s="17">
        <v>3.8</v>
      </c>
      <c r="GW34" s="17"/>
      <c r="GX34" s="17"/>
      <c r="GY34" s="17">
        <v>3.8</v>
      </c>
      <c r="GZ34" s="17">
        <v>14</v>
      </c>
      <c r="HA34" s="17">
        <v>25.854420000000001</v>
      </c>
      <c r="HB34" s="17">
        <v>31.09815</v>
      </c>
      <c r="HC34" s="17">
        <v>-17.09815</v>
      </c>
      <c r="HD34" s="17">
        <v>159</v>
      </c>
      <c r="HE34" s="17">
        <v>172.35792000000001</v>
      </c>
      <c r="HF34" s="17">
        <v>172.35792000000001</v>
      </c>
      <c r="HG34" s="17">
        <v>-13.35792</v>
      </c>
      <c r="HH34" s="17"/>
      <c r="HI34" s="17"/>
      <c r="HJ34" s="17"/>
      <c r="HK34" s="17">
        <v>0</v>
      </c>
      <c r="HL34" s="17"/>
      <c r="HM34" s="17"/>
      <c r="HN34" s="17"/>
      <c r="HO34" s="17">
        <v>0</v>
      </c>
      <c r="HP34" s="17">
        <v>33.299999999999997</v>
      </c>
      <c r="HQ34" s="17">
        <v>37.753950000000003</v>
      </c>
      <c r="HR34" s="17">
        <v>43.724440000000001</v>
      </c>
      <c r="HS34" s="17">
        <v>-10.424440000000001</v>
      </c>
      <c r="HT34" s="17">
        <v>0</v>
      </c>
      <c r="HU34" s="17"/>
      <c r="HV34" s="17"/>
      <c r="HW34" s="17">
        <v>0</v>
      </c>
      <c r="HX34" s="17"/>
      <c r="HY34" s="17"/>
      <c r="HZ34" s="17"/>
      <c r="IA34" s="17">
        <v>0</v>
      </c>
      <c r="IB34" s="17">
        <v>43.5</v>
      </c>
      <c r="IC34" s="17">
        <v>45.555999999999997</v>
      </c>
      <c r="ID34" s="17">
        <v>45.555999999999997</v>
      </c>
      <c r="IE34" s="17">
        <v>-2.056</v>
      </c>
      <c r="IF34" s="17"/>
      <c r="IG34" s="17"/>
      <c r="IH34" s="17"/>
      <c r="II34" s="17">
        <v>0</v>
      </c>
      <c r="IJ34" s="17"/>
      <c r="IK34" s="17"/>
      <c r="IL34" s="17"/>
      <c r="IM34" s="17">
        <v>0</v>
      </c>
      <c r="IN34" s="17"/>
      <c r="IO34" s="17"/>
      <c r="IP34" s="17"/>
      <c r="IQ34" s="17">
        <v>0</v>
      </c>
      <c r="IR34" s="17">
        <v>84.4</v>
      </c>
      <c r="IS34" s="17">
        <v>88.73603</v>
      </c>
      <c r="IT34" s="17">
        <v>88.73603</v>
      </c>
      <c r="IU34" s="17">
        <v>-4.3360300000000001</v>
      </c>
      <c r="IV34" s="17">
        <v>127.1</v>
      </c>
      <c r="IW34" s="17">
        <v>167.70092</v>
      </c>
      <c r="IX34" s="17">
        <v>172.31039000000001</v>
      </c>
      <c r="IY34" s="17">
        <v>-45.210389999999997</v>
      </c>
      <c r="IZ34" s="17">
        <v>127.3</v>
      </c>
      <c r="JA34" s="17">
        <v>167.70092</v>
      </c>
      <c r="JB34" s="17">
        <v>172.31039000000001</v>
      </c>
      <c r="JC34" s="17">
        <v>-45.010390000000001</v>
      </c>
      <c r="JD34" s="17">
        <v>0</v>
      </c>
      <c r="JE34" s="17"/>
      <c r="JF34" s="17"/>
      <c r="JG34" s="17">
        <v>0</v>
      </c>
      <c r="JH34" s="17">
        <v>138.6</v>
      </c>
      <c r="JI34" s="17">
        <v>168.20452</v>
      </c>
      <c r="JJ34" s="17">
        <v>172.82784000000001</v>
      </c>
      <c r="JK34" s="17">
        <v>-34.22784</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v>0</v>
      </c>
      <c r="KK34" s="17"/>
      <c r="KL34" s="17"/>
      <c r="KM34" s="17">
        <v>0</v>
      </c>
      <c r="KN34" s="17"/>
      <c r="KO34" s="17"/>
      <c r="KP34" s="17"/>
      <c r="KQ34" s="17">
        <v>0</v>
      </c>
      <c r="KR34" s="17">
        <v>3.3</v>
      </c>
      <c r="KS34" s="17">
        <v>2.9764900000000001</v>
      </c>
      <c r="KT34" s="17">
        <v>2.9764900000000001</v>
      </c>
      <c r="KU34" s="17">
        <v>0.32351000000000002</v>
      </c>
      <c r="KV34" s="17">
        <v>185.6</v>
      </c>
      <c r="KW34" s="17">
        <v>230.85909000000001</v>
      </c>
      <c r="KX34" s="17">
        <v>163.28863000000001</v>
      </c>
      <c r="KY34" s="17">
        <v>22.31137</v>
      </c>
      <c r="KZ34" s="17">
        <v>120.5</v>
      </c>
      <c r="LA34" s="17">
        <v>123.87406</v>
      </c>
      <c r="LB34" s="17">
        <v>123.87406</v>
      </c>
      <c r="LC34" s="17">
        <v>-3.3740600000000001</v>
      </c>
      <c r="LD34" s="17">
        <v>66.3</v>
      </c>
      <c r="LE34" s="17">
        <v>67.199219999999997</v>
      </c>
      <c r="LF34" s="17">
        <v>67.199219999999997</v>
      </c>
      <c r="LG34" s="17">
        <v>-0.89922000000000002</v>
      </c>
      <c r="LH34" s="17">
        <v>34</v>
      </c>
      <c r="LI34" s="17">
        <v>33.536810000000003</v>
      </c>
      <c r="LJ34" s="17">
        <v>33.536810000000003</v>
      </c>
      <c r="LK34" s="17">
        <v>0.46318999999999999</v>
      </c>
      <c r="LL34" s="17">
        <v>30.2</v>
      </c>
      <c r="LM34" s="17">
        <v>29.980560000000001</v>
      </c>
      <c r="LN34" s="17">
        <v>29.980560000000001</v>
      </c>
      <c r="LO34" s="17">
        <v>0.21944</v>
      </c>
      <c r="LP34" s="17"/>
      <c r="LQ34" s="17"/>
      <c r="LR34" s="17"/>
      <c r="LS34" s="17">
        <v>0</v>
      </c>
      <c r="LT34" s="17"/>
      <c r="LU34" s="17"/>
      <c r="LV34" s="17"/>
      <c r="LW34" s="17">
        <v>0</v>
      </c>
      <c r="LX34" s="17"/>
      <c r="LY34" s="17"/>
      <c r="LZ34" s="17"/>
      <c r="MA34" s="17">
        <v>0</v>
      </c>
      <c r="MB34" s="17">
        <v>0</v>
      </c>
      <c r="MC34" s="17"/>
      <c r="MD34" s="17"/>
      <c r="ME34" s="17">
        <v>0</v>
      </c>
      <c r="MF34" s="17">
        <v>0</v>
      </c>
      <c r="MG34" s="17"/>
      <c r="MH34" s="17"/>
      <c r="MI34" s="17">
        <v>0</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v>6.60128</v>
      </c>
      <c r="NS34" s="17">
        <v>-6.60128</v>
      </c>
      <c r="NT34" s="17">
        <v>7.1</v>
      </c>
      <c r="NU34" s="17">
        <v>6.9253600000000004</v>
      </c>
      <c r="NV34" s="17">
        <v>6.9253600000000004</v>
      </c>
      <c r="NW34" s="17">
        <v>0.17463999999999999</v>
      </c>
      <c r="NX34" s="17"/>
      <c r="NY34" s="17"/>
      <c r="NZ34" s="17"/>
      <c r="OA34" s="17">
        <v>0</v>
      </c>
      <c r="OB34" s="17">
        <v>1.3</v>
      </c>
      <c r="OC34" s="17">
        <v>1.0189999999999999</v>
      </c>
      <c r="OD34" s="17">
        <v>1.0189999999999999</v>
      </c>
      <c r="OE34" s="17">
        <v>0.28100000000000003</v>
      </c>
      <c r="OF34" s="17">
        <v>116.3</v>
      </c>
      <c r="OG34" s="17">
        <v>113.21</v>
      </c>
      <c r="OH34" s="17">
        <v>93.853099999999998</v>
      </c>
      <c r="OI34" s="17">
        <v>22.446899999999999</v>
      </c>
      <c r="OJ34" s="17">
        <v>77.2</v>
      </c>
      <c r="OK34" s="17">
        <v>72.046899999999994</v>
      </c>
      <c r="OL34" s="17">
        <v>72.046899999999994</v>
      </c>
      <c r="OM34" s="17">
        <v>5.1531000000000002</v>
      </c>
      <c r="ON34" s="17">
        <v>9.4</v>
      </c>
      <c r="OO34" s="17">
        <v>7.8727999999999998</v>
      </c>
      <c r="OP34" s="17">
        <v>7.8727999999999998</v>
      </c>
      <c r="OQ34" s="17">
        <v>1.5271999999999999</v>
      </c>
      <c r="OR34" s="17">
        <v>0.3</v>
      </c>
      <c r="OS34" s="17">
        <v>0.4</v>
      </c>
      <c r="OT34" s="17">
        <v>0.4</v>
      </c>
      <c r="OU34" s="17">
        <v>-0.1</v>
      </c>
      <c r="OV34" s="17">
        <v>20.5</v>
      </c>
      <c r="OW34" s="17">
        <v>20.456230000000001</v>
      </c>
      <c r="OX34" s="17">
        <v>20.456230000000001</v>
      </c>
      <c r="OY34" s="17">
        <v>4.3770000000000003E-2</v>
      </c>
      <c r="OZ34" s="17">
        <v>10</v>
      </c>
      <c r="PA34" s="17">
        <v>9</v>
      </c>
      <c r="PB34" s="17">
        <v>9</v>
      </c>
      <c r="PC34" s="17">
        <v>1</v>
      </c>
      <c r="PD34" s="17">
        <v>5</v>
      </c>
      <c r="PE34" s="17">
        <v>1.4813799999999999</v>
      </c>
      <c r="PF34" s="17">
        <v>4.6275500000000003</v>
      </c>
      <c r="PG34" s="17">
        <v>0.37245</v>
      </c>
      <c r="PH34" s="17">
        <v>189.6</v>
      </c>
      <c r="PI34" s="17">
        <v>187.2921</v>
      </c>
      <c r="PJ34" s="17">
        <v>187.2921</v>
      </c>
      <c r="PK34" s="17">
        <v>2.3079000000000001</v>
      </c>
      <c r="PL34" s="17">
        <v>96.8</v>
      </c>
      <c r="PM34" s="17">
        <v>103.6965</v>
      </c>
      <c r="PN34" s="17">
        <v>103.6965</v>
      </c>
      <c r="PO34" s="17">
        <v>-6.8964999999999996</v>
      </c>
      <c r="PP34" s="17">
        <v>0</v>
      </c>
      <c r="PQ34" s="17"/>
      <c r="PR34" s="17"/>
      <c r="PS34" s="17">
        <v>0</v>
      </c>
      <c r="PT34" s="17">
        <v>3.4</v>
      </c>
      <c r="PU34" s="17">
        <v>3.5</v>
      </c>
      <c r="PV34" s="17">
        <v>3.5</v>
      </c>
      <c r="PW34" s="17">
        <v>-0.1</v>
      </c>
      <c r="PX34" s="17">
        <v>5.2</v>
      </c>
      <c r="PY34" s="17">
        <v>5</v>
      </c>
      <c r="PZ34" s="17">
        <v>5</v>
      </c>
      <c r="QA34" s="17">
        <v>0.2</v>
      </c>
      <c r="QB34" s="17">
        <v>20.8</v>
      </c>
      <c r="QC34" s="17">
        <v>20.422219999999999</v>
      </c>
      <c r="QD34" s="17">
        <v>20.422219999999999</v>
      </c>
      <c r="QE34" s="17">
        <v>0.37778</v>
      </c>
      <c r="QF34" s="17">
        <v>20</v>
      </c>
      <c r="QG34" s="17">
        <v>19.436350000000001</v>
      </c>
      <c r="QH34" s="17">
        <v>19.436350000000001</v>
      </c>
      <c r="QI34" s="17">
        <v>0.56364999999999998</v>
      </c>
      <c r="QJ34" s="17">
        <v>10</v>
      </c>
      <c r="QK34" s="17">
        <v>8</v>
      </c>
      <c r="QL34" s="17">
        <v>8</v>
      </c>
      <c r="QM34" s="17">
        <v>2</v>
      </c>
      <c r="QN34" s="17">
        <v>2.4</v>
      </c>
      <c r="QO34" s="17">
        <v>3.4</v>
      </c>
      <c r="QP34" s="17">
        <v>3.4</v>
      </c>
      <c r="QQ34" s="17">
        <v>-1</v>
      </c>
      <c r="QR34" s="17"/>
      <c r="QS34" s="17"/>
      <c r="QT34" s="17">
        <v>17.881440000000001</v>
      </c>
      <c r="QU34" s="17">
        <v>-17.881440000000001</v>
      </c>
      <c r="QV34" s="17">
        <v>13.9</v>
      </c>
      <c r="QW34" s="17">
        <v>12.6699</v>
      </c>
      <c r="QX34" s="17">
        <v>12.6699</v>
      </c>
      <c r="QY34" s="17">
        <v>1.2301</v>
      </c>
      <c r="QZ34" s="17">
        <v>15.29</v>
      </c>
      <c r="RA34" s="17">
        <v>15.7837</v>
      </c>
      <c r="RB34" s="17">
        <v>15.7837</v>
      </c>
      <c r="RC34" s="17">
        <v>-0.49370000000000003</v>
      </c>
      <c r="RD34" s="17">
        <v>30.7</v>
      </c>
      <c r="RE34" s="17">
        <v>29.7</v>
      </c>
      <c r="RF34" s="17">
        <v>24.921700000000001</v>
      </c>
      <c r="RG34" s="17">
        <v>5.7782999999999998</v>
      </c>
      <c r="RH34" s="17">
        <v>87.1</v>
      </c>
      <c r="RI34" s="17">
        <v>85.9</v>
      </c>
      <c r="RJ34" s="17">
        <v>79.186400000000006</v>
      </c>
      <c r="RK34" s="17">
        <v>7.9135999999999997</v>
      </c>
      <c r="RL34" s="17">
        <v>16.5</v>
      </c>
      <c r="RM34" s="17">
        <v>13.9977</v>
      </c>
      <c r="RN34" s="17">
        <v>13.9977</v>
      </c>
      <c r="RO34" s="17">
        <v>2.5023</v>
      </c>
      <c r="RP34" s="17">
        <v>3.4</v>
      </c>
      <c r="RQ34" s="17">
        <v>3.5</v>
      </c>
      <c r="RR34" s="17">
        <v>3.5</v>
      </c>
      <c r="RS34" s="17">
        <v>-0.1</v>
      </c>
      <c r="RT34" s="17">
        <v>14.3</v>
      </c>
      <c r="RU34" s="17">
        <v>14.32028</v>
      </c>
      <c r="RV34" s="17">
        <v>16.219740000000002</v>
      </c>
      <c r="RW34" s="17">
        <v>-1.91974</v>
      </c>
      <c r="RX34" s="17">
        <v>2.4</v>
      </c>
      <c r="RY34" s="17">
        <v>2.16</v>
      </c>
      <c r="RZ34" s="17">
        <v>2.16</v>
      </c>
      <c r="SA34" s="17">
        <v>0.24</v>
      </c>
      <c r="SB34" s="17">
        <v>0.4</v>
      </c>
      <c r="SC34" s="17">
        <v>0.4</v>
      </c>
      <c r="SD34" s="17">
        <v>0.4</v>
      </c>
      <c r="SE34" s="17">
        <v>0</v>
      </c>
      <c r="SF34" s="17">
        <v>0.4</v>
      </c>
      <c r="SG34" s="17">
        <v>0.38700000000000001</v>
      </c>
      <c r="SH34" s="17">
        <v>0.38700000000000001</v>
      </c>
      <c r="SI34" s="17">
        <v>1.2999999999999999E-2</v>
      </c>
      <c r="SJ34" s="17">
        <v>19.8</v>
      </c>
      <c r="SK34" s="17">
        <v>19.1448</v>
      </c>
      <c r="SL34" s="17">
        <v>19.1448</v>
      </c>
      <c r="SM34" s="17">
        <v>0.6552</v>
      </c>
      <c r="SN34" s="17">
        <v>7</v>
      </c>
      <c r="SO34" s="17">
        <v>6.6</v>
      </c>
      <c r="SP34" s="17">
        <v>6.6</v>
      </c>
      <c r="SQ34" s="17">
        <v>0.4</v>
      </c>
      <c r="SR34" s="17">
        <v>20.3</v>
      </c>
      <c r="SS34" s="17">
        <v>15.54908</v>
      </c>
      <c r="ST34" s="17">
        <v>15.54908</v>
      </c>
      <c r="SU34" s="17">
        <v>4.7509199999999998</v>
      </c>
      <c r="SV34" s="17">
        <v>20.3</v>
      </c>
      <c r="SW34" s="17">
        <v>19.436350000000001</v>
      </c>
      <c r="SX34" s="17">
        <v>19.436350000000001</v>
      </c>
      <c r="SY34" s="17">
        <v>0.86365000000000003</v>
      </c>
      <c r="SZ34" s="17">
        <v>6.8</v>
      </c>
      <c r="TA34" s="17">
        <v>14.5</v>
      </c>
      <c r="TB34" s="17">
        <v>13.104100000000001</v>
      </c>
      <c r="TC34" s="17">
        <v>-6.3041</v>
      </c>
      <c r="TD34" s="17">
        <v>65.900000000000006</v>
      </c>
      <c r="TE34" s="17">
        <v>74.400000000000006</v>
      </c>
      <c r="TF34" s="17">
        <v>67.865300000000005</v>
      </c>
      <c r="TG34" s="17">
        <v>-1.9653</v>
      </c>
      <c r="TH34" s="17">
        <v>32.200000000000003</v>
      </c>
      <c r="TI34" s="17">
        <v>31.1584</v>
      </c>
      <c r="TJ34" s="17">
        <v>31.1584</v>
      </c>
      <c r="TK34" s="17">
        <v>1.0416000000000001</v>
      </c>
      <c r="TL34" s="17">
        <v>115.3</v>
      </c>
      <c r="TM34" s="17">
        <v>111.52</v>
      </c>
      <c r="TN34" s="17">
        <v>66.446910000000003</v>
      </c>
      <c r="TO34" s="17">
        <v>48.853090000000002</v>
      </c>
      <c r="TP34" s="17">
        <v>113</v>
      </c>
      <c r="TQ34" s="17">
        <v>113.04</v>
      </c>
      <c r="TR34" s="17">
        <v>100.09031</v>
      </c>
      <c r="TS34" s="17">
        <v>12.909689999999999</v>
      </c>
      <c r="TT34" s="17">
        <v>9.8000000000000007</v>
      </c>
      <c r="TU34" s="17">
        <v>16.53</v>
      </c>
      <c r="TV34" s="17">
        <v>8.1700300000000006</v>
      </c>
      <c r="TW34" s="17">
        <v>1.6299699999999999</v>
      </c>
      <c r="TX34" s="17">
        <v>14.6</v>
      </c>
      <c r="TY34" s="17">
        <v>13.9</v>
      </c>
      <c r="TZ34" s="17">
        <v>10.217779999999999</v>
      </c>
      <c r="UA34" s="17">
        <v>4.3822200000000002</v>
      </c>
      <c r="UB34" s="17">
        <v>44.2</v>
      </c>
      <c r="UC34" s="17">
        <v>42.5</v>
      </c>
      <c r="UD34" s="17">
        <v>42.5</v>
      </c>
      <c r="UE34" s="17">
        <v>1.7</v>
      </c>
      <c r="UF34" s="17">
        <v>21</v>
      </c>
      <c r="UG34" s="17">
        <v>20.408159999999999</v>
      </c>
      <c r="UH34" s="17">
        <v>20.408159999999999</v>
      </c>
      <c r="UI34" s="17">
        <v>0.59184000000000003</v>
      </c>
      <c r="UJ34" s="17">
        <v>7.1</v>
      </c>
      <c r="UK34" s="17">
        <v>7.6</v>
      </c>
      <c r="UL34" s="17">
        <v>7.6</v>
      </c>
      <c r="UM34" s="17">
        <v>-0.5</v>
      </c>
      <c r="UN34" s="17">
        <v>6.6</v>
      </c>
      <c r="UO34" s="17">
        <v>7.8</v>
      </c>
      <c r="UP34" s="17">
        <v>7.8</v>
      </c>
      <c r="UQ34" s="17">
        <v>-1.2</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5.7</v>
      </c>
      <c r="VE34" s="17">
        <v>6.4295</v>
      </c>
      <c r="VF34" s="17">
        <v>6.4295</v>
      </c>
      <c r="VG34" s="17">
        <v>-0.72950000000000004</v>
      </c>
      <c r="VH34" s="17">
        <v>238.7</v>
      </c>
      <c r="VI34" s="17">
        <v>227.65010000000001</v>
      </c>
      <c r="VJ34" s="17">
        <v>227.65010000000001</v>
      </c>
      <c r="VK34" s="17">
        <v>11.049899999999999</v>
      </c>
      <c r="VL34" s="17">
        <v>17.399999999999999</v>
      </c>
      <c r="VM34" s="17">
        <v>14.8468</v>
      </c>
      <c r="VN34" s="17">
        <v>14.8468</v>
      </c>
      <c r="VO34" s="17">
        <v>2.5531999999999999</v>
      </c>
      <c r="VP34" s="17">
        <v>124.9</v>
      </c>
      <c r="VQ34" s="17">
        <v>124</v>
      </c>
      <c r="VR34" s="17">
        <v>124</v>
      </c>
      <c r="VS34" s="17">
        <v>0.9</v>
      </c>
      <c r="VT34" s="17">
        <v>0.6</v>
      </c>
      <c r="VU34" s="17">
        <v>0.6</v>
      </c>
      <c r="VV34" s="17">
        <v>0.6</v>
      </c>
      <c r="VW34" s="17">
        <v>0</v>
      </c>
      <c r="VX34" s="17">
        <v>113</v>
      </c>
      <c r="VY34" s="17">
        <v>115.22</v>
      </c>
      <c r="VZ34" s="17">
        <v>110</v>
      </c>
      <c r="WA34" s="17">
        <v>3</v>
      </c>
      <c r="WB34" s="17">
        <v>109.5</v>
      </c>
      <c r="WC34" s="17">
        <v>133.26</v>
      </c>
      <c r="WD34" s="17">
        <v>122</v>
      </c>
      <c r="WE34" s="17">
        <v>-12.5</v>
      </c>
      <c r="WF34" s="17">
        <v>94.9</v>
      </c>
      <c r="WG34" s="17">
        <v>89.28</v>
      </c>
      <c r="WH34" s="17">
        <v>89.28</v>
      </c>
      <c r="WI34" s="17">
        <v>5.62</v>
      </c>
      <c r="WJ34" s="17">
        <v>4.8</v>
      </c>
      <c r="WK34" s="17">
        <v>4.3499999999999996</v>
      </c>
      <c r="WL34" s="17">
        <v>4.3499999999999996</v>
      </c>
      <c r="WM34" s="17">
        <v>0.45</v>
      </c>
      <c r="WN34" s="17">
        <v>2.2999999999999998</v>
      </c>
      <c r="WO34" s="17">
        <v>2.4</v>
      </c>
      <c r="WP34" s="17">
        <v>2.4</v>
      </c>
      <c r="WQ34" s="17">
        <v>-0.1</v>
      </c>
      <c r="WR34" s="17">
        <v>2.4</v>
      </c>
      <c r="WS34" s="17">
        <v>2.4</v>
      </c>
      <c r="WT34" s="17">
        <v>2.4</v>
      </c>
      <c r="WU34" s="17">
        <v>0</v>
      </c>
      <c r="WV34" s="17">
        <v>2</v>
      </c>
      <c r="WW34" s="17">
        <v>2.8</v>
      </c>
      <c r="WX34" s="17">
        <v>2.8</v>
      </c>
      <c r="WY34" s="17">
        <v>-0.8</v>
      </c>
      <c r="WZ34" s="17">
        <v>16.7</v>
      </c>
      <c r="XA34" s="17">
        <v>14.2288</v>
      </c>
      <c r="XB34" s="17">
        <v>14.2288</v>
      </c>
      <c r="XC34" s="17">
        <v>2.4712000000000001</v>
      </c>
      <c r="XD34" s="17">
        <v>9.6</v>
      </c>
      <c r="XE34" s="17">
        <v>9.5</v>
      </c>
      <c r="XF34" s="17">
        <v>9.5</v>
      </c>
      <c r="XG34" s="17">
        <v>0.1</v>
      </c>
      <c r="XH34" s="17">
        <v>20</v>
      </c>
      <c r="XI34" s="17">
        <v>19.436350000000001</v>
      </c>
      <c r="XJ34" s="17">
        <v>19.436350000000001</v>
      </c>
      <c r="XK34" s="17">
        <v>0.56364999999999998</v>
      </c>
      <c r="XL34" s="17">
        <v>20</v>
      </c>
      <c r="XM34" s="17">
        <v>19.436350000000001</v>
      </c>
      <c r="XN34" s="17">
        <v>19.436350000000001</v>
      </c>
      <c r="XO34" s="17">
        <v>0.56364999999999998</v>
      </c>
      <c r="XP34" s="17">
        <v>9.5</v>
      </c>
      <c r="XQ34" s="17">
        <v>10.8</v>
      </c>
      <c r="XR34" s="17">
        <v>10.8</v>
      </c>
      <c r="XS34" s="17">
        <v>-1.3</v>
      </c>
      <c r="XT34" s="17"/>
      <c r="XU34" s="17"/>
      <c r="XV34" s="17"/>
      <c r="XW34" s="17">
        <v>0</v>
      </c>
      <c r="XX34" s="17"/>
      <c r="XY34" s="17"/>
      <c r="XZ34" s="17"/>
      <c r="YA34" s="17">
        <v>0</v>
      </c>
      <c r="YB34" s="17"/>
      <c r="YC34" s="17"/>
      <c r="YD34" s="17"/>
      <c r="YE34" s="17">
        <v>0</v>
      </c>
      <c r="YF34" s="17"/>
      <c r="YG34" s="17"/>
      <c r="YH34" s="17"/>
      <c r="YI34" s="17">
        <v>0</v>
      </c>
      <c r="YJ34" s="17">
        <v>8.5</v>
      </c>
      <c r="YK34" s="17">
        <v>8.0500000000000007</v>
      </c>
      <c r="YL34" s="17">
        <v>8.0500000000000007</v>
      </c>
      <c r="YM34" s="17">
        <v>0.45</v>
      </c>
      <c r="YN34" s="17"/>
      <c r="YO34" s="17"/>
      <c r="YP34" s="17"/>
      <c r="YQ34" s="17">
        <v>0</v>
      </c>
      <c r="YR34" s="17">
        <v>17.600000000000001</v>
      </c>
      <c r="YS34" s="17">
        <v>17</v>
      </c>
      <c r="YT34" s="17">
        <v>17</v>
      </c>
      <c r="YU34" s="17">
        <v>0.6</v>
      </c>
    </row>
    <row r="35" spans="1:671" ht="24" customHeight="1" x14ac:dyDescent="0.3">
      <c r="A35" s="1"/>
      <c r="B35" s="16" t="s">
        <v>94</v>
      </c>
      <c r="C35" s="16" t="s">
        <v>876</v>
      </c>
      <c r="D35" s="17">
        <v>204.4</v>
      </c>
      <c r="E35" s="17">
        <v>203.40136000000001</v>
      </c>
      <c r="F35" s="17">
        <v>203.40136000000001</v>
      </c>
      <c r="G35" s="17">
        <v>0.99863999999999997</v>
      </c>
      <c r="H35" s="17">
        <v>649.29999999999995</v>
      </c>
      <c r="I35" s="17">
        <v>650</v>
      </c>
      <c r="J35" s="17">
        <v>650</v>
      </c>
      <c r="K35" s="17">
        <v>-0.7</v>
      </c>
      <c r="L35" s="17">
        <v>214.4</v>
      </c>
      <c r="M35" s="17">
        <v>211.66204999999999</v>
      </c>
      <c r="N35" s="17">
        <v>211.66204999999999</v>
      </c>
      <c r="O35" s="17">
        <v>2.7379500000000001</v>
      </c>
      <c r="P35" s="17"/>
      <c r="Q35" s="17"/>
      <c r="R35" s="17"/>
      <c r="S35" s="17">
        <v>0</v>
      </c>
      <c r="T35" s="17"/>
      <c r="U35" s="17"/>
      <c r="V35" s="17"/>
      <c r="W35" s="17">
        <v>0</v>
      </c>
      <c r="X35" s="17">
        <v>61.2</v>
      </c>
      <c r="Y35" s="17">
        <v>10.29866</v>
      </c>
      <c r="Z35" s="17">
        <v>46.381129999999999</v>
      </c>
      <c r="AA35" s="17">
        <v>14.81887</v>
      </c>
      <c r="AB35" s="17">
        <v>160.4</v>
      </c>
      <c r="AC35" s="17">
        <v>172.65595999999999</v>
      </c>
      <c r="AD35" s="17">
        <v>172.65595999999999</v>
      </c>
      <c r="AE35" s="17">
        <v>-12.25596</v>
      </c>
      <c r="AF35" s="17"/>
      <c r="AG35" s="17"/>
      <c r="AH35" s="17"/>
      <c r="AI35" s="17">
        <v>0</v>
      </c>
      <c r="AJ35" s="17"/>
      <c r="AK35" s="17"/>
      <c r="AL35" s="17"/>
      <c r="AM35" s="17">
        <v>0</v>
      </c>
      <c r="AN35" s="17">
        <v>104.7</v>
      </c>
      <c r="AO35" s="17">
        <v>109.89</v>
      </c>
      <c r="AP35" s="17">
        <v>162.50889000000001</v>
      </c>
      <c r="AQ35" s="17">
        <v>-57.808889999999998</v>
      </c>
      <c r="AR35" s="17">
        <v>104.5</v>
      </c>
      <c r="AS35" s="17">
        <v>109.89</v>
      </c>
      <c r="AT35" s="17">
        <v>162.50889000000001</v>
      </c>
      <c r="AU35" s="17">
        <v>-58.008890000000001</v>
      </c>
      <c r="AV35" s="17"/>
      <c r="AW35" s="17"/>
      <c r="AX35" s="17"/>
      <c r="AY35" s="17">
        <v>0</v>
      </c>
      <c r="AZ35" s="17">
        <v>127.6</v>
      </c>
      <c r="BA35" s="17">
        <v>110.22</v>
      </c>
      <c r="BB35" s="17">
        <v>162.99690000000001</v>
      </c>
      <c r="BC35" s="17">
        <v>-35.396900000000002</v>
      </c>
      <c r="BD35" s="17">
        <v>202.4</v>
      </c>
      <c r="BE35" s="17">
        <v>207.24285</v>
      </c>
      <c r="BF35" s="17">
        <v>207.24285</v>
      </c>
      <c r="BG35" s="17">
        <v>-4.8428500000000003</v>
      </c>
      <c r="BH35" s="17">
        <v>107.1</v>
      </c>
      <c r="BI35" s="17">
        <v>103.93259999999999</v>
      </c>
      <c r="BJ35" s="17">
        <v>103.93259999999999</v>
      </c>
      <c r="BK35" s="17">
        <v>3.1674000000000002</v>
      </c>
      <c r="BL35" s="17">
        <v>556</v>
      </c>
      <c r="BM35" s="17">
        <v>566.08941000000004</v>
      </c>
      <c r="BN35" s="17">
        <v>566.08941000000004</v>
      </c>
      <c r="BO35" s="17">
        <v>-10.089410000000001</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v>168.1</v>
      </c>
      <c r="CG35" s="17">
        <v>164.06706</v>
      </c>
      <c r="CH35" s="17">
        <v>164.06706</v>
      </c>
      <c r="CI35" s="17">
        <v>4.03294</v>
      </c>
      <c r="CJ35" s="17">
        <v>7.9</v>
      </c>
      <c r="CK35" s="17">
        <v>7.4065200000000004</v>
      </c>
      <c r="CL35" s="17">
        <v>7.4065200000000004</v>
      </c>
      <c r="CM35" s="17">
        <v>0.49347999999999997</v>
      </c>
      <c r="CN35" s="17">
        <v>5.3</v>
      </c>
      <c r="CO35" s="17">
        <v>3.9771299999999998</v>
      </c>
      <c r="CP35" s="17">
        <v>3.9771299999999998</v>
      </c>
      <c r="CQ35" s="17">
        <v>1.32287</v>
      </c>
      <c r="CR35" s="17">
        <v>0</v>
      </c>
      <c r="CS35" s="17"/>
      <c r="CT35" s="17"/>
      <c r="CU35" s="17">
        <v>0</v>
      </c>
      <c r="CV35" s="17">
        <v>6.7</v>
      </c>
      <c r="CW35" s="17">
        <v>6.8787000000000003</v>
      </c>
      <c r="CX35" s="17">
        <v>6.8787000000000003</v>
      </c>
      <c r="CY35" s="17">
        <v>-0.1787</v>
      </c>
      <c r="CZ35" s="17"/>
      <c r="DA35" s="17"/>
      <c r="DB35" s="17"/>
      <c r="DC35" s="17">
        <v>0</v>
      </c>
      <c r="DD35" s="17">
        <v>92</v>
      </c>
      <c r="DE35" s="17"/>
      <c r="DF35" s="17"/>
      <c r="DG35" s="17">
        <v>92</v>
      </c>
      <c r="DH35" s="17"/>
      <c r="DI35" s="17"/>
      <c r="DJ35" s="17"/>
      <c r="DK35" s="17">
        <v>0</v>
      </c>
      <c r="DL35" s="17"/>
      <c r="DM35" s="17"/>
      <c r="DN35" s="17"/>
      <c r="DO35" s="17">
        <v>0</v>
      </c>
      <c r="DP35" s="17"/>
      <c r="DQ35" s="17"/>
      <c r="DR35" s="17"/>
      <c r="DS35" s="17">
        <v>0</v>
      </c>
      <c r="DT35" s="17"/>
      <c r="DU35" s="17"/>
      <c r="DV35" s="17"/>
      <c r="DW35" s="17">
        <v>0</v>
      </c>
      <c r="DX35" s="17">
        <v>109.7</v>
      </c>
      <c r="DY35" s="17">
        <v>112.46647</v>
      </c>
      <c r="DZ35" s="17">
        <v>112.46647</v>
      </c>
      <c r="EA35" s="17">
        <v>-2.76647</v>
      </c>
      <c r="EB35" s="17">
        <v>154.1</v>
      </c>
      <c r="EC35" s="17">
        <v>184.72696999999999</v>
      </c>
      <c r="ED35" s="17">
        <v>184.72696999999999</v>
      </c>
      <c r="EE35" s="17">
        <v>-30.62697</v>
      </c>
      <c r="EF35" s="17"/>
      <c r="EG35" s="17"/>
      <c r="EH35" s="17"/>
      <c r="EI35" s="17">
        <v>0</v>
      </c>
      <c r="EJ35" s="17"/>
      <c r="EK35" s="17"/>
      <c r="EL35" s="17"/>
      <c r="EM35" s="17">
        <v>0</v>
      </c>
      <c r="EN35" s="17"/>
      <c r="EO35" s="17"/>
      <c r="EP35" s="17"/>
      <c r="EQ35" s="17">
        <v>0</v>
      </c>
      <c r="ER35" s="17">
        <v>6.5</v>
      </c>
      <c r="ES35" s="17">
        <v>6.39</v>
      </c>
      <c r="ET35" s="17">
        <v>6.39</v>
      </c>
      <c r="EU35" s="17">
        <v>0.11</v>
      </c>
      <c r="EV35" s="17">
        <v>364</v>
      </c>
      <c r="EW35" s="17">
        <v>360</v>
      </c>
      <c r="EX35" s="17">
        <v>360</v>
      </c>
      <c r="EY35" s="17">
        <v>4</v>
      </c>
      <c r="EZ35" s="17">
        <v>81.5</v>
      </c>
      <c r="FA35" s="17">
        <v>81.635570000000001</v>
      </c>
      <c r="FB35" s="17">
        <v>81.635570000000001</v>
      </c>
      <c r="FC35" s="17">
        <v>-0.13557</v>
      </c>
      <c r="FD35" s="17">
        <v>134.19999999999999</v>
      </c>
      <c r="FE35" s="17">
        <v>149.98721</v>
      </c>
      <c r="FF35" s="17">
        <v>149.98721</v>
      </c>
      <c r="FG35" s="17">
        <v>-15.78721</v>
      </c>
      <c r="FH35" s="17">
        <v>41.4</v>
      </c>
      <c r="FI35" s="17">
        <v>41.89893</v>
      </c>
      <c r="FJ35" s="17">
        <v>41.89893</v>
      </c>
      <c r="FK35" s="17">
        <v>-0.49892999999999998</v>
      </c>
      <c r="FL35" s="17">
        <v>9.3000000000000007</v>
      </c>
      <c r="FM35" s="17">
        <v>9.5939200000000007</v>
      </c>
      <c r="FN35" s="17">
        <v>9.6054399999999998</v>
      </c>
      <c r="FO35" s="17">
        <v>-0.30543999999999999</v>
      </c>
      <c r="FP35" s="17">
        <v>12.9</v>
      </c>
      <c r="FQ35" s="17">
        <v>12.342079999999999</v>
      </c>
      <c r="FR35" s="17">
        <v>12.342079999999999</v>
      </c>
      <c r="FS35" s="17">
        <v>0.55791999999999997</v>
      </c>
      <c r="FT35" s="17">
        <v>90.5</v>
      </c>
      <c r="FU35" s="17">
        <v>87.773570000000007</v>
      </c>
      <c r="FV35" s="17">
        <v>87.773570000000007</v>
      </c>
      <c r="FW35" s="17">
        <v>2.7264300000000001</v>
      </c>
      <c r="FX35" s="17">
        <v>173.1</v>
      </c>
      <c r="FY35" s="17">
        <v>174.42857000000001</v>
      </c>
      <c r="FZ35" s="17">
        <v>174.42857000000001</v>
      </c>
      <c r="GA35" s="17">
        <v>-1.32857</v>
      </c>
      <c r="GB35" s="17">
        <v>172.6</v>
      </c>
      <c r="GC35" s="17">
        <v>174.42857000000001</v>
      </c>
      <c r="GD35" s="17">
        <v>174.42857000000001</v>
      </c>
      <c r="GE35" s="17">
        <v>-1.82857</v>
      </c>
      <c r="GF35" s="17">
        <v>176.9</v>
      </c>
      <c r="GG35" s="17">
        <v>174.95238000000001</v>
      </c>
      <c r="GH35" s="17">
        <v>174.95238000000001</v>
      </c>
      <c r="GI35" s="17">
        <v>1.9476199999999999</v>
      </c>
      <c r="GJ35" s="17">
        <v>106.8</v>
      </c>
      <c r="GK35" s="17">
        <v>110.48202000000001</v>
      </c>
      <c r="GL35" s="17">
        <v>110.48202000000001</v>
      </c>
      <c r="GM35" s="17">
        <v>-3.6820200000000001</v>
      </c>
      <c r="GN35" s="17">
        <v>35</v>
      </c>
      <c r="GO35" s="17">
        <v>37.900869999999998</v>
      </c>
      <c r="GP35" s="17">
        <v>37.900869999999998</v>
      </c>
      <c r="GQ35" s="17">
        <v>-2.9008699999999998</v>
      </c>
      <c r="GR35" s="17">
        <v>31.7</v>
      </c>
      <c r="GS35" s="17">
        <v>35.285710000000002</v>
      </c>
      <c r="GT35" s="17">
        <v>35.285710000000002</v>
      </c>
      <c r="GU35" s="17">
        <v>-3.5857100000000002</v>
      </c>
      <c r="GV35" s="17">
        <v>3.8</v>
      </c>
      <c r="GW35" s="17"/>
      <c r="GX35" s="17"/>
      <c r="GY35" s="17">
        <v>3.8</v>
      </c>
      <c r="GZ35" s="17">
        <v>14.1</v>
      </c>
      <c r="HA35" s="17">
        <v>25.854420000000001</v>
      </c>
      <c r="HB35" s="17">
        <v>31.09815</v>
      </c>
      <c r="HC35" s="17">
        <v>-16.998149999999999</v>
      </c>
      <c r="HD35" s="17">
        <v>129</v>
      </c>
      <c r="HE35" s="17">
        <v>172.35792000000001</v>
      </c>
      <c r="HF35" s="17">
        <v>172.35792000000001</v>
      </c>
      <c r="HG35" s="17">
        <v>-43.35792</v>
      </c>
      <c r="HH35" s="17"/>
      <c r="HI35" s="17"/>
      <c r="HJ35" s="17"/>
      <c r="HK35" s="17">
        <v>0</v>
      </c>
      <c r="HL35" s="17"/>
      <c r="HM35" s="17"/>
      <c r="HN35" s="17"/>
      <c r="HO35" s="17">
        <v>0</v>
      </c>
      <c r="HP35" s="17">
        <v>33.200000000000003</v>
      </c>
      <c r="HQ35" s="17">
        <v>30.641210000000001</v>
      </c>
      <c r="HR35" s="17">
        <v>29.68582</v>
      </c>
      <c r="HS35" s="17">
        <v>3.5141800000000001</v>
      </c>
      <c r="HT35" s="17">
        <v>0</v>
      </c>
      <c r="HU35" s="17"/>
      <c r="HV35" s="17"/>
      <c r="HW35" s="17">
        <v>0</v>
      </c>
      <c r="HX35" s="17"/>
      <c r="HY35" s="17"/>
      <c r="HZ35" s="17"/>
      <c r="IA35" s="17">
        <v>0</v>
      </c>
      <c r="IB35" s="17">
        <v>43.8</v>
      </c>
      <c r="IC35" s="17">
        <v>45.555999999999997</v>
      </c>
      <c r="ID35" s="17">
        <v>45.555999999999997</v>
      </c>
      <c r="IE35" s="17">
        <v>-1.756</v>
      </c>
      <c r="IF35" s="17"/>
      <c r="IG35" s="17"/>
      <c r="IH35" s="17"/>
      <c r="II35" s="17">
        <v>0</v>
      </c>
      <c r="IJ35" s="17"/>
      <c r="IK35" s="17"/>
      <c r="IL35" s="17"/>
      <c r="IM35" s="17">
        <v>0</v>
      </c>
      <c r="IN35" s="17"/>
      <c r="IO35" s="17"/>
      <c r="IP35" s="17"/>
      <c r="IQ35" s="17">
        <v>0</v>
      </c>
      <c r="IR35" s="17">
        <v>83.1</v>
      </c>
      <c r="IS35" s="17">
        <v>88.73603</v>
      </c>
      <c r="IT35" s="17">
        <v>88.73603</v>
      </c>
      <c r="IU35" s="17">
        <v>-5.6360299999999999</v>
      </c>
      <c r="IV35" s="17">
        <v>128.4</v>
      </c>
      <c r="IW35" s="17">
        <v>127.87596000000001</v>
      </c>
      <c r="IX35" s="17">
        <v>172.31039000000001</v>
      </c>
      <c r="IY35" s="17">
        <v>-43.91039</v>
      </c>
      <c r="IZ35" s="17">
        <v>128.5</v>
      </c>
      <c r="JA35" s="17">
        <v>127.87596000000001</v>
      </c>
      <c r="JB35" s="17">
        <v>172.31039000000001</v>
      </c>
      <c r="JC35" s="17">
        <v>-43.810389999999998</v>
      </c>
      <c r="JD35" s="17">
        <v>0</v>
      </c>
      <c r="JE35" s="17"/>
      <c r="JF35" s="17"/>
      <c r="JG35" s="17">
        <v>0</v>
      </c>
      <c r="JH35" s="17">
        <v>138.1</v>
      </c>
      <c r="JI35" s="17">
        <v>128.25997000000001</v>
      </c>
      <c r="JJ35" s="17">
        <v>172.82784000000001</v>
      </c>
      <c r="JK35" s="17">
        <v>-34.72784</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v>0</v>
      </c>
      <c r="KK35" s="17"/>
      <c r="KL35" s="17"/>
      <c r="KM35" s="17">
        <v>0</v>
      </c>
      <c r="KN35" s="17"/>
      <c r="KO35" s="17"/>
      <c r="KP35" s="17"/>
      <c r="KQ35" s="17">
        <v>0</v>
      </c>
      <c r="KR35" s="17">
        <v>3.3</v>
      </c>
      <c r="KS35" s="17">
        <v>2.9764900000000001</v>
      </c>
      <c r="KT35" s="17">
        <v>2.9764900000000001</v>
      </c>
      <c r="KU35" s="17">
        <v>0.32351000000000002</v>
      </c>
      <c r="KV35" s="17">
        <v>137.80000000000001</v>
      </c>
      <c r="KW35" s="17">
        <v>230.85909000000001</v>
      </c>
      <c r="KX35" s="17">
        <v>163.28863000000001</v>
      </c>
      <c r="KY35" s="17">
        <v>-25.488630000000001</v>
      </c>
      <c r="KZ35" s="17">
        <v>111.2</v>
      </c>
      <c r="LA35" s="17">
        <v>123.87406</v>
      </c>
      <c r="LB35" s="17">
        <v>123.87406</v>
      </c>
      <c r="LC35" s="17">
        <v>-12.674060000000001</v>
      </c>
      <c r="LD35" s="17">
        <v>63.2</v>
      </c>
      <c r="LE35" s="17">
        <v>67.199219999999997</v>
      </c>
      <c r="LF35" s="17">
        <v>67.199219999999997</v>
      </c>
      <c r="LG35" s="17">
        <v>-3.9992200000000002</v>
      </c>
      <c r="LH35" s="17">
        <v>33.9</v>
      </c>
      <c r="LI35" s="17">
        <v>33.536810000000003</v>
      </c>
      <c r="LJ35" s="17">
        <v>33.536810000000003</v>
      </c>
      <c r="LK35" s="17">
        <v>0.36319000000000001</v>
      </c>
      <c r="LL35" s="17">
        <v>30.4</v>
      </c>
      <c r="LM35" s="17">
        <v>29.980560000000001</v>
      </c>
      <c r="LN35" s="17">
        <v>29.980560000000001</v>
      </c>
      <c r="LO35" s="17">
        <v>0.41943999999999998</v>
      </c>
      <c r="LP35" s="17"/>
      <c r="LQ35" s="17"/>
      <c r="LR35" s="17"/>
      <c r="LS35" s="17">
        <v>0</v>
      </c>
      <c r="LT35" s="17"/>
      <c r="LU35" s="17"/>
      <c r="LV35" s="17"/>
      <c r="LW35" s="17">
        <v>0</v>
      </c>
      <c r="LX35" s="17"/>
      <c r="LY35" s="17"/>
      <c r="LZ35" s="17"/>
      <c r="MA35" s="17">
        <v>0</v>
      </c>
      <c r="MB35" s="17">
        <v>0</v>
      </c>
      <c r="MC35" s="17"/>
      <c r="MD35" s="17"/>
      <c r="ME35" s="17">
        <v>0</v>
      </c>
      <c r="MF35" s="17">
        <v>0</v>
      </c>
      <c r="MG35" s="17"/>
      <c r="MH35" s="17"/>
      <c r="MI35" s="17">
        <v>0</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v>6.60128</v>
      </c>
      <c r="NS35" s="17">
        <v>-6.60128</v>
      </c>
      <c r="NT35" s="17">
        <v>7.2</v>
      </c>
      <c r="NU35" s="17">
        <v>6.9253600000000004</v>
      </c>
      <c r="NV35" s="17">
        <v>6.9253600000000004</v>
      </c>
      <c r="NW35" s="17">
        <v>0.27464</v>
      </c>
      <c r="NX35" s="17"/>
      <c r="NY35" s="17"/>
      <c r="NZ35" s="17"/>
      <c r="OA35" s="17">
        <v>0</v>
      </c>
      <c r="OB35" s="17">
        <v>1.3</v>
      </c>
      <c r="OC35" s="17">
        <v>1.02</v>
      </c>
      <c r="OD35" s="17">
        <v>1.02</v>
      </c>
      <c r="OE35" s="17">
        <v>0.28000000000000003</v>
      </c>
      <c r="OF35" s="17">
        <v>104.4</v>
      </c>
      <c r="OG35" s="17">
        <v>112.93</v>
      </c>
      <c r="OH35" s="17">
        <v>90.999700000000004</v>
      </c>
      <c r="OI35" s="17">
        <v>13.4003</v>
      </c>
      <c r="OJ35" s="17">
        <v>77.3</v>
      </c>
      <c r="OK35" s="17">
        <v>71.986900000000006</v>
      </c>
      <c r="OL35" s="17">
        <v>71.986900000000006</v>
      </c>
      <c r="OM35" s="17">
        <v>5.3131000000000004</v>
      </c>
      <c r="ON35" s="17">
        <v>9.6999999999999993</v>
      </c>
      <c r="OO35" s="17">
        <v>7.4783999999999997</v>
      </c>
      <c r="OP35" s="17">
        <v>7.4783999999999997</v>
      </c>
      <c r="OQ35" s="17">
        <v>2.2216</v>
      </c>
      <c r="OR35" s="17">
        <v>0.4</v>
      </c>
      <c r="OS35" s="17">
        <v>0.3</v>
      </c>
      <c r="OT35" s="17">
        <v>0.3</v>
      </c>
      <c r="OU35" s="17">
        <v>0.1</v>
      </c>
      <c r="OV35" s="17">
        <v>20.5</v>
      </c>
      <c r="OW35" s="17">
        <v>20.456230000000001</v>
      </c>
      <c r="OX35" s="17">
        <v>20.456230000000001</v>
      </c>
      <c r="OY35" s="17">
        <v>4.3770000000000003E-2</v>
      </c>
      <c r="OZ35" s="17">
        <v>9.9</v>
      </c>
      <c r="PA35" s="17">
        <v>9</v>
      </c>
      <c r="PB35" s="17">
        <v>9</v>
      </c>
      <c r="PC35" s="17">
        <v>0.9</v>
      </c>
      <c r="PD35" s="17">
        <v>4.9000000000000004</v>
      </c>
      <c r="PE35" s="17">
        <v>1.34338</v>
      </c>
      <c r="PF35" s="17">
        <v>3.6909999999999998</v>
      </c>
      <c r="PG35" s="17">
        <v>1.2090000000000001</v>
      </c>
      <c r="PH35" s="17">
        <v>189.1</v>
      </c>
      <c r="PI35" s="17">
        <v>184.0951</v>
      </c>
      <c r="PJ35" s="17">
        <v>184.0951</v>
      </c>
      <c r="PK35" s="17">
        <v>5.0049000000000001</v>
      </c>
      <c r="PL35" s="17">
        <v>96.3</v>
      </c>
      <c r="PM35" s="17">
        <v>103.9858</v>
      </c>
      <c r="PN35" s="17">
        <v>103.9858</v>
      </c>
      <c r="PO35" s="17">
        <v>-7.6858000000000004</v>
      </c>
      <c r="PP35" s="17">
        <v>0</v>
      </c>
      <c r="PQ35" s="17">
        <v>1.65</v>
      </c>
      <c r="PR35" s="17">
        <v>1.65</v>
      </c>
      <c r="PS35" s="17">
        <v>-1.65</v>
      </c>
      <c r="PT35" s="17">
        <v>3.4</v>
      </c>
      <c r="PU35" s="17">
        <v>3.5</v>
      </c>
      <c r="PV35" s="17">
        <v>3.5</v>
      </c>
      <c r="PW35" s="17">
        <v>-0.1</v>
      </c>
      <c r="PX35" s="17">
        <v>5.2</v>
      </c>
      <c r="PY35" s="17">
        <v>5</v>
      </c>
      <c r="PZ35" s="17">
        <v>5</v>
      </c>
      <c r="QA35" s="17">
        <v>0.2</v>
      </c>
      <c r="QB35" s="17">
        <v>20.9</v>
      </c>
      <c r="QC35" s="17">
        <v>20.422219999999999</v>
      </c>
      <c r="QD35" s="17">
        <v>20.422219999999999</v>
      </c>
      <c r="QE35" s="17">
        <v>0.47777999999999998</v>
      </c>
      <c r="QF35" s="17">
        <v>20</v>
      </c>
      <c r="QG35" s="17">
        <v>19.436350000000001</v>
      </c>
      <c r="QH35" s="17">
        <v>19.436350000000001</v>
      </c>
      <c r="QI35" s="17">
        <v>0.56364999999999998</v>
      </c>
      <c r="QJ35" s="17">
        <v>10</v>
      </c>
      <c r="QK35" s="17">
        <v>8</v>
      </c>
      <c r="QL35" s="17">
        <v>8</v>
      </c>
      <c r="QM35" s="17">
        <v>2</v>
      </c>
      <c r="QN35" s="17">
        <v>2.4</v>
      </c>
      <c r="QO35" s="17">
        <v>3.4</v>
      </c>
      <c r="QP35" s="17">
        <v>3.4</v>
      </c>
      <c r="QQ35" s="17">
        <v>-1</v>
      </c>
      <c r="QR35" s="17"/>
      <c r="QS35" s="17"/>
      <c r="QT35" s="17">
        <v>17.881440000000001</v>
      </c>
      <c r="QU35" s="17">
        <v>-17.881440000000001</v>
      </c>
      <c r="QV35" s="17">
        <v>13.76</v>
      </c>
      <c r="QW35" s="17">
        <v>12.7324</v>
      </c>
      <c r="QX35" s="17">
        <v>12.7324</v>
      </c>
      <c r="QY35" s="17">
        <v>1.0276000000000001</v>
      </c>
      <c r="QZ35" s="17">
        <v>15.06</v>
      </c>
      <c r="RA35" s="17">
        <v>15.809100000000001</v>
      </c>
      <c r="RB35" s="17">
        <v>15.809100000000001</v>
      </c>
      <c r="RC35" s="17">
        <v>-0.74909999999999999</v>
      </c>
      <c r="RD35" s="17">
        <v>29.2</v>
      </c>
      <c r="RE35" s="17">
        <v>29.7</v>
      </c>
      <c r="RF35" s="17">
        <v>25.525600000000001</v>
      </c>
      <c r="RG35" s="17">
        <v>3.6743999999999999</v>
      </c>
      <c r="RH35" s="17">
        <v>85.9</v>
      </c>
      <c r="RI35" s="17">
        <v>85.8</v>
      </c>
      <c r="RJ35" s="17">
        <v>79.656499999999994</v>
      </c>
      <c r="RK35" s="17">
        <v>6.2435</v>
      </c>
      <c r="RL35" s="17">
        <v>16.3</v>
      </c>
      <c r="RM35" s="17">
        <v>13.266299999999999</v>
      </c>
      <c r="RN35" s="17">
        <v>13.266299999999999</v>
      </c>
      <c r="RO35" s="17">
        <v>3.0337000000000001</v>
      </c>
      <c r="RP35" s="17">
        <v>3.4</v>
      </c>
      <c r="RQ35" s="17">
        <v>3.5</v>
      </c>
      <c r="RR35" s="17">
        <v>3.5</v>
      </c>
      <c r="RS35" s="17">
        <v>-0.1</v>
      </c>
      <c r="RT35" s="17">
        <v>12.9</v>
      </c>
      <c r="RU35" s="17">
        <v>12.673450000000001</v>
      </c>
      <c r="RV35" s="17">
        <v>12.96935</v>
      </c>
      <c r="RW35" s="17">
        <v>-6.9349999999999995E-2</v>
      </c>
      <c r="RX35" s="17">
        <v>2.4</v>
      </c>
      <c r="RY35" s="17">
        <v>2.2000000000000002</v>
      </c>
      <c r="RZ35" s="17">
        <v>2.2000000000000002</v>
      </c>
      <c r="SA35" s="17">
        <v>0.2</v>
      </c>
      <c r="SB35" s="17">
        <v>0.4</v>
      </c>
      <c r="SC35" s="17">
        <v>0.4</v>
      </c>
      <c r="SD35" s="17">
        <v>0.4</v>
      </c>
      <c r="SE35" s="17">
        <v>0</v>
      </c>
      <c r="SF35" s="17">
        <v>0.4</v>
      </c>
      <c r="SG35" s="17">
        <v>0.38400000000000001</v>
      </c>
      <c r="SH35" s="17">
        <v>0.38400000000000001</v>
      </c>
      <c r="SI35" s="17">
        <v>1.6E-2</v>
      </c>
      <c r="SJ35" s="17">
        <v>19.8</v>
      </c>
      <c r="SK35" s="17">
        <v>19.1448</v>
      </c>
      <c r="SL35" s="17">
        <v>19.1448</v>
      </c>
      <c r="SM35" s="17">
        <v>0.6552</v>
      </c>
      <c r="SN35" s="17">
        <v>7</v>
      </c>
      <c r="SO35" s="17">
        <v>6.6</v>
      </c>
      <c r="SP35" s="17">
        <v>6.6</v>
      </c>
      <c r="SQ35" s="17">
        <v>0.4</v>
      </c>
      <c r="SR35" s="17">
        <v>20.399999999999999</v>
      </c>
      <c r="SS35" s="17">
        <v>15.54908</v>
      </c>
      <c r="ST35" s="17">
        <v>15.54908</v>
      </c>
      <c r="SU35" s="17">
        <v>4.8509200000000003</v>
      </c>
      <c r="SV35" s="17">
        <v>20.2</v>
      </c>
      <c r="SW35" s="17">
        <v>19.436350000000001</v>
      </c>
      <c r="SX35" s="17">
        <v>19.436350000000001</v>
      </c>
      <c r="SY35" s="17">
        <v>0.76365000000000005</v>
      </c>
      <c r="SZ35" s="17">
        <v>12.1</v>
      </c>
      <c r="TA35" s="17">
        <v>14.2</v>
      </c>
      <c r="TB35" s="17">
        <v>15.189500000000001</v>
      </c>
      <c r="TC35" s="17">
        <v>-3.0895000000000001</v>
      </c>
      <c r="TD35" s="17">
        <v>71.7</v>
      </c>
      <c r="TE35" s="17">
        <v>74.48</v>
      </c>
      <c r="TF35" s="17">
        <v>69.998500000000007</v>
      </c>
      <c r="TG35" s="17">
        <v>1.7015</v>
      </c>
      <c r="TH35" s="17">
        <v>32.6</v>
      </c>
      <c r="TI35" s="17">
        <v>31.343900000000001</v>
      </c>
      <c r="TJ35" s="17">
        <v>31.343900000000001</v>
      </c>
      <c r="TK35" s="17">
        <v>1.2561</v>
      </c>
      <c r="TL35" s="17">
        <v>110.9</v>
      </c>
      <c r="TM35" s="17">
        <v>112.51</v>
      </c>
      <c r="TN35" s="17">
        <v>60.108179999999997</v>
      </c>
      <c r="TO35" s="17">
        <v>50.791820000000001</v>
      </c>
      <c r="TP35" s="17">
        <v>112.7</v>
      </c>
      <c r="TQ35" s="17">
        <v>114.86</v>
      </c>
      <c r="TR35" s="17">
        <v>99.783609999999996</v>
      </c>
      <c r="TS35" s="17">
        <v>12.91639</v>
      </c>
      <c r="TT35" s="17">
        <v>13.8</v>
      </c>
      <c r="TU35" s="17">
        <v>16.829999999999998</v>
      </c>
      <c r="TV35" s="17">
        <v>7.8655799999999996</v>
      </c>
      <c r="TW35" s="17">
        <v>5.9344200000000003</v>
      </c>
      <c r="TX35" s="17">
        <v>15</v>
      </c>
      <c r="TY35" s="17">
        <v>14</v>
      </c>
      <c r="TZ35" s="17">
        <v>10.68824</v>
      </c>
      <c r="UA35" s="17">
        <v>4.3117599999999996</v>
      </c>
      <c r="UB35" s="17">
        <v>44.2</v>
      </c>
      <c r="UC35" s="17">
        <v>42.43</v>
      </c>
      <c r="UD35" s="17">
        <v>42.43</v>
      </c>
      <c r="UE35" s="17">
        <v>1.77</v>
      </c>
      <c r="UF35" s="17">
        <v>21</v>
      </c>
      <c r="UG35" s="17">
        <v>20.408159999999999</v>
      </c>
      <c r="UH35" s="17">
        <v>20.408159999999999</v>
      </c>
      <c r="UI35" s="17">
        <v>0.59184000000000003</v>
      </c>
      <c r="UJ35" s="17">
        <v>7.1</v>
      </c>
      <c r="UK35" s="17">
        <v>7.6</v>
      </c>
      <c r="UL35" s="17">
        <v>7.6</v>
      </c>
      <c r="UM35" s="17">
        <v>-0.5</v>
      </c>
      <c r="UN35" s="17">
        <v>6.3</v>
      </c>
      <c r="UO35" s="17">
        <v>7.8</v>
      </c>
      <c r="UP35" s="17">
        <v>7.8</v>
      </c>
      <c r="UQ35" s="17">
        <v>-1.5</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4.7</v>
      </c>
      <c r="VE35" s="17">
        <v>5.9786000000000001</v>
      </c>
      <c r="VF35" s="17">
        <v>5.9786000000000001</v>
      </c>
      <c r="VG35" s="17">
        <v>-1.2786</v>
      </c>
      <c r="VH35" s="17">
        <v>239.1</v>
      </c>
      <c r="VI35" s="17">
        <v>223.12819999999999</v>
      </c>
      <c r="VJ35" s="17">
        <v>223.12819999999999</v>
      </c>
      <c r="VK35" s="17">
        <v>15.9718</v>
      </c>
      <c r="VL35" s="17">
        <v>16.399999999999999</v>
      </c>
      <c r="VM35" s="17">
        <v>14.396000000000001</v>
      </c>
      <c r="VN35" s="17">
        <v>14.396000000000001</v>
      </c>
      <c r="VO35" s="17">
        <v>2.004</v>
      </c>
      <c r="VP35" s="17">
        <v>126.1</v>
      </c>
      <c r="VQ35" s="17">
        <v>124</v>
      </c>
      <c r="VR35" s="17">
        <v>124</v>
      </c>
      <c r="VS35" s="17">
        <v>2.1</v>
      </c>
      <c r="VT35" s="17">
        <v>0.6</v>
      </c>
      <c r="VU35" s="17">
        <v>0.6</v>
      </c>
      <c r="VV35" s="17">
        <v>0.6</v>
      </c>
      <c r="VW35" s="17">
        <v>0</v>
      </c>
      <c r="VX35" s="17">
        <v>122.4</v>
      </c>
      <c r="VY35" s="17">
        <v>116.82</v>
      </c>
      <c r="VZ35" s="17">
        <v>114</v>
      </c>
      <c r="WA35" s="17">
        <v>8.4</v>
      </c>
      <c r="WB35" s="17">
        <v>126</v>
      </c>
      <c r="WC35" s="17">
        <v>136.04</v>
      </c>
      <c r="WD35" s="17">
        <v>127</v>
      </c>
      <c r="WE35" s="17">
        <v>-1</v>
      </c>
      <c r="WF35" s="17">
        <v>95.2</v>
      </c>
      <c r="WG35" s="17">
        <v>89.28</v>
      </c>
      <c r="WH35" s="17">
        <v>89.28</v>
      </c>
      <c r="WI35" s="17">
        <v>5.92</v>
      </c>
      <c r="WJ35" s="17">
        <v>4.8</v>
      </c>
      <c r="WK35" s="17">
        <v>4.3499999999999996</v>
      </c>
      <c r="WL35" s="17">
        <v>4.3499999999999996</v>
      </c>
      <c r="WM35" s="17">
        <v>0.45</v>
      </c>
      <c r="WN35" s="17">
        <v>2.2999999999999998</v>
      </c>
      <c r="WO35" s="17">
        <v>2.4</v>
      </c>
      <c r="WP35" s="17">
        <v>2.4</v>
      </c>
      <c r="WQ35" s="17">
        <v>-0.1</v>
      </c>
      <c r="WR35" s="17">
        <v>2.4</v>
      </c>
      <c r="WS35" s="17">
        <v>2.4</v>
      </c>
      <c r="WT35" s="17">
        <v>2.4</v>
      </c>
      <c r="WU35" s="17">
        <v>0</v>
      </c>
      <c r="WV35" s="17">
        <v>2</v>
      </c>
      <c r="WW35" s="17">
        <v>2.8</v>
      </c>
      <c r="WX35" s="17">
        <v>2.8</v>
      </c>
      <c r="WY35" s="17">
        <v>-0.8</v>
      </c>
      <c r="WZ35" s="17">
        <v>15.7</v>
      </c>
      <c r="XA35" s="17">
        <v>13.848000000000001</v>
      </c>
      <c r="XB35" s="17">
        <v>13.848000000000001</v>
      </c>
      <c r="XC35" s="17">
        <v>1.8520000000000001</v>
      </c>
      <c r="XD35" s="17">
        <v>9.5</v>
      </c>
      <c r="XE35" s="17">
        <v>9.5</v>
      </c>
      <c r="XF35" s="17">
        <v>9.5</v>
      </c>
      <c r="XG35" s="17">
        <v>0</v>
      </c>
      <c r="XH35" s="17">
        <v>20</v>
      </c>
      <c r="XI35" s="17">
        <v>19.436350000000001</v>
      </c>
      <c r="XJ35" s="17">
        <v>19.436350000000001</v>
      </c>
      <c r="XK35" s="17">
        <v>0.56364999999999998</v>
      </c>
      <c r="XL35" s="17">
        <v>20</v>
      </c>
      <c r="XM35" s="17">
        <v>19.436350000000001</v>
      </c>
      <c r="XN35" s="17">
        <v>19.436350000000001</v>
      </c>
      <c r="XO35" s="17">
        <v>0.56364999999999998</v>
      </c>
      <c r="XP35" s="17">
        <v>9.6</v>
      </c>
      <c r="XQ35" s="17">
        <v>10.8</v>
      </c>
      <c r="XR35" s="17">
        <v>10.8</v>
      </c>
      <c r="XS35" s="17">
        <v>-1.2</v>
      </c>
      <c r="XT35" s="17"/>
      <c r="XU35" s="17"/>
      <c r="XV35" s="17"/>
      <c r="XW35" s="17">
        <v>0</v>
      </c>
      <c r="XX35" s="17"/>
      <c r="XY35" s="17"/>
      <c r="XZ35" s="17"/>
      <c r="YA35" s="17">
        <v>0</v>
      </c>
      <c r="YB35" s="17"/>
      <c r="YC35" s="17"/>
      <c r="YD35" s="17"/>
      <c r="YE35" s="17">
        <v>0</v>
      </c>
      <c r="YF35" s="17"/>
      <c r="YG35" s="17"/>
      <c r="YH35" s="17"/>
      <c r="YI35" s="17">
        <v>0</v>
      </c>
      <c r="YJ35" s="17">
        <v>8.4</v>
      </c>
      <c r="YK35" s="17">
        <v>8.0500000000000007</v>
      </c>
      <c r="YL35" s="17">
        <v>8.0500000000000007</v>
      </c>
      <c r="YM35" s="17">
        <v>0.35</v>
      </c>
      <c r="YN35" s="17"/>
      <c r="YO35" s="17"/>
      <c r="YP35" s="17"/>
      <c r="YQ35" s="17">
        <v>0</v>
      </c>
      <c r="YR35" s="17">
        <v>17.5</v>
      </c>
      <c r="YS35" s="17">
        <v>17</v>
      </c>
      <c r="YT35" s="17">
        <v>17</v>
      </c>
      <c r="YU35" s="17">
        <v>0.5</v>
      </c>
    </row>
    <row r="36" spans="1:671" ht="24" customHeight="1" x14ac:dyDescent="0.3">
      <c r="A36" s="1"/>
      <c r="B36" s="16" t="s">
        <v>94</v>
      </c>
      <c r="C36" s="16" t="s">
        <v>877</v>
      </c>
      <c r="D36" s="17">
        <v>204.9</v>
      </c>
      <c r="E36" s="17">
        <v>203.40136000000001</v>
      </c>
      <c r="F36" s="17">
        <v>203.40136000000001</v>
      </c>
      <c r="G36" s="17">
        <v>1.49864</v>
      </c>
      <c r="H36" s="17">
        <v>649.70000000000005</v>
      </c>
      <c r="I36" s="17">
        <v>650</v>
      </c>
      <c r="J36" s="17">
        <v>650</v>
      </c>
      <c r="K36" s="17">
        <v>-0.3</v>
      </c>
      <c r="L36" s="17">
        <v>214.7</v>
      </c>
      <c r="M36" s="17">
        <v>211.66204999999999</v>
      </c>
      <c r="N36" s="17">
        <v>211.66204999999999</v>
      </c>
      <c r="O36" s="17">
        <v>3.0379499999999999</v>
      </c>
      <c r="P36" s="17"/>
      <c r="Q36" s="17"/>
      <c r="R36" s="17"/>
      <c r="S36" s="17">
        <v>0</v>
      </c>
      <c r="T36" s="17"/>
      <c r="U36" s="17"/>
      <c r="V36" s="17"/>
      <c r="W36" s="17">
        <v>0</v>
      </c>
      <c r="X36" s="17">
        <v>60.8</v>
      </c>
      <c r="Y36" s="17">
        <v>10.29866</v>
      </c>
      <c r="Z36" s="17">
        <v>46.209609999999998</v>
      </c>
      <c r="AA36" s="17">
        <v>14.590389999999999</v>
      </c>
      <c r="AB36" s="17">
        <v>160.80000000000001</v>
      </c>
      <c r="AC36" s="17">
        <v>172.65595999999999</v>
      </c>
      <c r="AD36" s="17">
        <v>172.65595999999999</v>
      </c>
      <c r="AE36" s="17">
        <v>-11.85596</v>
      </c>
      <c r="AF36" s="17"/>
      <c r="AG36" s="17"/>
      <c r="AH36" s="17"/>
      <c r="AI36" s="17">
        <v>0</v>
      </c>
      <c r="AJ36" s="17"/>
      <c r="AK36" s="17"/>
      <c r="AL36" s="17"/>
      <c r="AM36" s="17">
        <v>0</v>
      </c>
      <c r="AN36" s="17">
        <v>104.8</v>
      </c>
      <c r="AO36" s="17">
        <v>109.89</v>
      </c>
      <c r="AP36" s="17">
        <v>169.22329999999999</v>
      </c>
      <c r="AQ36" s="17">
        <v>-64.423299999999998</v>
      </c>
      <c r="AR36" s="17">
        <v>104.5</v>
      </c>
      <c r="AS36" s="17">
        <v>109.89</v>
      </c>
      <c r="AT36" s="17">
        <v>169.22329999999999</v>
      </c>
      <c r="AU36" s="17">
        <v>-64.723299999999995</v>
      </c>
      <c r="AV36" s="17"/>
      <c r="AW36" s="17"/>
      <c r="AX36" s="17"/>
      <c r="AY36" s="17">
        <v>0</v>
      </c>
      <c r="AZ36" s="17">
        <v>128.30000000000001</v>
      </c>
      <c r="BA36" s="17">
        <v>110.22</v>
      </c>
      <c r="BB36" s="17">
        <v>169.73148</v>
      </c>
      <c r="BC36" s="17">
        <v>-41.431480000000001</v>
      </c>
      <c r="BD36" s="17">
        <v>203.9</v>
      </c>
      <c r="BE36" s="17">
        <v>207.24285</v>
      </c>
      <c r="BF36" s="17">
        <v>207.24285</v>
      </c>
      <c r="BG36" s="17">
        <v>-3.3428499999999999</v>
      </c>
      <c r="BH36" s="17">
        <v>107.6</v>
      </c>
      <c r="BI36" s="17">
        <v>103.93259999999999</v>
      </c>
      <c r="BJ36" s="17">
        <v>103.93259999999999</v>
      </c>
      <c r="BK36" s="17">
        <v>3.6674000000000002</v>
      </c>
      <c r="BL36" s="17">
        <v>555.79999999999995</v>
      </c>
      <c r="BM36" s="17">
        <v>566.08941000000004</v>
      </c>
      <c r="BN36" s="17">
        <v>566.08941000000004</v>
      </c>
      <c r="BO36" s="17">
        <v>-10.28941</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v>164.3</v>
      </c>
      <c r="CG36" s="17">
        <v>164.06706</v>
      </c>
      <c r="CH36" s="17">
        <v>164.06706</v>
      </c>
      <c r="CI36" s="17">
        <v>0.23294000000000001</v>
      </c>
      <c r="CJ36" s="17">
        <v>7.5</v>
      </c>
      <c r="CK36" s="17">
        <v>7.4065200000000004</v>
      </c>
      <c r="CL36" s="17">
        <v>7.4065200000000004</v>
      </c>
      <c r="CM36" s="17">
        <v>9.3479999999999994E-2</v>
      </c>
      <c r="CN36" s="17">
        <v>5.4</v>
      </c>
      <c r="CO36" s="17">
        <v>3.9771299999999998</v>
      </c>
      <c r="CP36" s="17">
        <v>3.9771299999999998</v>
      </c>
      <c r="CQ36" s="17">
        <v>1.4228700000000001</v>
      </c>
      <c r="CR36" s="17">
        <v>0</v>
      </c>
      <c r="CS36" s="17"/>
      <c r="CT36" s="17"/>
      <c r="CU36" s="17">
        <v>0</v>
      </c>
      <c r="CV36" s="17">
        <v>6.6</v>
      </c>
      <c r="CW36" s="17">
        <v>6.8787000000000003</v>
      </c>
      <c r="CX36" s="17">
        <v>6.8787000000000003</v>
      </c>
      <c r="CY36" s="17">
        <v>-0.2787</v>
      </c>
      <c r="CZ36" s="17"/>
      <c r="DA36" s="17"/>
      <c r="DB36" s="17"/>
      <c r="DC36" s="17">
        <v>0</v>
      </c>
      <c r="DD36" s="17">
        <v>92</v>
      </c>
      <c r="DE36" s="17"/>
      <c r="DF36" s="17"/>
      <c r="DG36" s="17">
        <v>92</v>
      </c>
      <c r="DH36" s="17"/>
      <c r="DI36" s="17"/>
      <c r="DJ36" s="17"/>
      <c r="DK36" s="17">
        <v>0</v>
      </c>
      <c r="DL36" s="17"/>
      <c r="DM36" s="17"/>
      <c r="DN36" s="17"/>
      <c r="DO36" s="17">
        <v>0</v>
      </c>
      <c r="DP36" s="17"/>
      <c r="DQ36" s="17"/>
      <c r="DR36" s="17"/>
      <c r="DS36" s="17">
        <v>0</v>
      </c>
      <c r="DT36" s="17"/>
      <c r="DU36" s="17"/>
      <c r="DV36" s="17"/>
      <c r="DW36" s="17">
        <v>0</v>
      </c>
      <c r="DX36" s="17">
        <v>109.7</v>
      </c>
      <c r="DY36" s="17">
        <v>112.46647</v>
      </c>
      <c r="DZ36" s="17">
        <v>112.46647</v>
      </c>
      <c r="EA36" s="17">
        <v>-2.76647</v>
      </c>
      <c r="EB36" s="17">
        <v>158.1</v>
      </c>
      <c r="EC36" s="17">
        <v>184.72696999999999</v>
      </c>
      <c r="ED36" s="17">
        <v>184.72696999999999</v>
      </c>
      <c r="EE36" s="17">
        <v>-26.62697</v>
      </c>
      <c r="EF36" s="17"/>
      <c r="EG36" s="17"/>
      <c r="EH36" s="17"/>
      <c r="EI36" s="17">
        <v>0</v>
      </c>
      <c r="EJ36" s="17"/>
      <c r="EK36" s="17"/>
      <c r="EL36" s="17"/>
      <c r="EM36" s="17">
        <v>0</v>
      </c>
      <c r="EN36" s="17"/>
      <c r="EO36" s="17"/>
      <c r="EP36" s="17"/>
      <c r="EQ36" s="17">
        <v>0</v>
      </c>
      <c r="ER36" s="17">
        <v>6.5</v>
      </c>
      <c r="ES36" s="17">
        <v>6.39</v>
      </c>
      <c r="ET36" s="17">
        <v>6.39</v>
      </c>
      <c r="EU36" s="17">
        <v>0.11</v>
      </c>
      <c r="EV36" s="17">
        <v>365.5</v>
      </c>
      <c r="EW36" s="17">
        <v>360</v>
      </c>
      <c r="EX36" s="17">
        <v>360</v>
      </c>
      <c r="EY36" s="17">
        <v>5.5</v>
      </c>
      <c r="EZ36" s="17">
        <v>81.599999999999994</v>
      </c>
      <c r="FA36" s="17">
        <v>81.635570000000001</v>
      </c>
      <c r="FB36" s="17">
        <v>81.635570000000001</v>
      </c>
      <c r="FC36" s="17">
        <v>-3.5569999999999997E-2</v>
      </c>
      <c r="FD36" s="17">
        <v>137.4</v>
      </c>
      <c r="FE36" s="17">
        <v>149.98721</v>
      </c>
      <c r="FF36" s="17">
        <v>149.98721</v>
      </c>
      <c r="FG36" s="17">
        <v>-12.587210000000001</v>
      </c>
      <c r="FH36" s="17">
        <v>41.3</v>
      </c>
      <c r="FI36" s="17">
        <v>41.89893</v>
      </c>
      <c r="FJ36" s="17">
        <v>41.89893</v>
      </c>
      <c r="FK36" s="17">
        <v>-0.59892999999999996</v>
      </c>
      <c r="FL36" s="17">
        <v>9.3000000000000007</v>
      </c>
      <c r="FM36" s="17">
        <v>9.5939200000000007</v>
      </c>
      <c r="FN36" s="17">
        <v>9.6054399999999998</v>
      </c>
      <c r="FO36" s="17">
        <v>-0.30543999999999999</v>
      </c>
      <c r="FP36" s="17">
        <v>12.9</v>
      </c>
      <c r="FQ36" s="17">
        <v>12.342079999999999</v>
      </c>
      <c r="FR36" s="17">
        <v>12.342079999999999</v>
      </c>
      <c r="FS36" s="17">
        <v>0.55791999999999997</v>
      </c>
      <c r="FT36" s="17">
        <v>91</v>
      </c>
      <c r="FU36" s="17">
        <v>87.773570000000007</v>
      </c>
      <c r="FV36" s="17">
        <v>87.773570000000007</v>
      </c>
      <c r="FW36" s="17">
        <v>3.2264300000000001</v>
      </c>
      <c r="FX36" s="17">
        <v>172.5</v>
      </c>
      <c r="FY36" s="17">
        <v>174.42857000000001</v>
      </c>
      <c r="FZ36" s="17">
        <v>174.42857000000001</v>
      </c>
      <c r="GA36" s="17">
        <v>-1.9285699999999999</v>
      </c>
      <c r="GB36" s="17">
        <v>172.9</v>
      </c>
      <c r="GC36" s="17">
        <v>174.42857000000001</v>
      </c>
      <c r="GD36" s="17">
        <v>174.42857000000001</v>
      </c>
      <c r="GE36" s="17">
        <v>-1.52857</v>
      </c>
      <c r="GF36" s="17">
        <v>177.5</v>
      </c>
      <c r="GG36" s="17">
        <v>174.95238000000001</v>
      </c>
      <c r="GH36" s="17">
        <v>174.95238000000001</v>
      </c>
      <c r="GI36" s="17">
        <v>2.5476200000000002</v>
      </c>
      <c r="GJ36" s="17">
        <v>107.2</v>
      </c>
      <c r="GK36" s="17">
        <v>110.48202000000001</v>
      </c>
      <c r="GL36" s="17">
        <v>110.48202000000001</v>
      </c>
      <c r="GM36" s="17">
        <v>-3.2820200000000002</v>
      </c>
      <c r="GN36" s="17">
        <v>35</v>
      </c>
      <c r="GO36" s="17">
        <v>37.900869999999998</v>
      </c>
      <c r="GP36" s="17">
        <v>37.900869999999998</v>
      </c>
      <c r="GQ36" s="17">
        <v>-2.9008699999999998</v>
      </c>
      <c r="GR36" s="17">
        <v>32.700000000000003</v>
      </c>
      <c r="GS36" s="17">
        <v>35.285710000000002</v>
      </c>
      <c r="GT36" s="17">
        <v>35.285710000000002</v>
      </c>
      <c r="GU36" s="17">
        <v>-2.5857100000000002</v>
      </c>
      <c r="GV36" s="17">
        <v>3.8</v>
      </c>
      <c r="GW36" s="17"/>
      <c r="GX36" s="17"/>
      <c r="GY36" s="17">
        <v>3.8</v>
      </c>
      <c r="GZ36" s="17">
        <v>14.2</v>
      </c>
      <c r="HA36" s="17">
        <v>25.854420000000001</v>
      </c>
      <c r="HB36" s="17">
        <v>31.09815</v>
      </c>
      <c r="HC36" s="17">
        <v>-16.898150000000001</v>
      </c>
      <c r="HD36" s="17">
        <v>138.80000000000001</v>
      </c>
      <c r="HE36" s="17">
        <v>172.35792000000001</v>
      </c>
      <c r="HF36" s="17">
        <v>172.35792000000001</v>
      </c>
      <c r="HG36" s="17">
        <v>-33.557920000000003</v>
      </c>
      <c r="HH36" s="17"/>
      <c r="HI36" s="17"/>
      <c r="HJ36" s="17"/>
      <c r="HK36" s="17">
        <v>0</v>
      </c>
      <c r="HL36" s="17"/>
      <c r="HM36" s="17"/>
      <c r="HN36" s="17"/>
      <c r="HO36" s="17">
        <v>0</v>
      </c>
      <c r="HP36" s="17">
        <v>33.1</v>
      </c>
      <c r="HQ36" s="17">
        <v>29.295210000000001</v>
      </c>
      <c r="HR36" s="17"/>
      <c r="HS36" s="17">
        <v>33.1</v>
      </c>
      <c r="HT36" s="17">
        <v>0</v>
      </c>
      <c r="HU36" s="17"/>
      <c r="HV36" s="17"/>
      <c r="HW36" s="17">
        <v>0</v>
      </c>
      <c r="HX36" s="17"/>
      <c r="HY36" s="17"/>
      <c r="HZ36" s="17"/>
      <c r="IA36" s="17">
        <v>0</v>
      </c>
      <c r="IB36" s="17">
        <v>43.7</v>
      </c>
      <c r="IC36" s="17">
        <v>45.555999999999997</v>
      </c>
      <c r="ID36" s="17">
        <v>45.555999999999997</v>
      </c>
      <c r="IE36" s="17">
        <v>-1.8560000000000001</v>
      </c>
      <c r="IF36" s="17"/>
      <c r="IG36" s="17"/>
      <c r="IH36" s="17"/>
      <c r="II36" s="17">
        <v>0</v>
      </c>
      <c r="IJ36" s="17"/>
      <c r="IK36" s="17"/>
      <c r="IL36" s="17"/>
      <c r="IM36" s="17">
        <v>0</v>
      </c>
      <c r="IN36" s="17"/>
      <c r="IO36" s="17"/>
      <c r="IP36" s="17"/>
      <c r="IQ36" s="17">
        <v>0</v>
      </c>
      <c r="IR36" s="17">
        <v>84</v>
      </c>
      <c r="IS36" s="17">
        <v>88.73603</v>
      </c>
      <c r="IT36" s="17">
        <v>88.73603</v>
      </c>
      <c r="IU36" s="17">
        <v>-4.7360300000000004</v>
      </c>
      <c r="IV36" s="17">
        <v>92.5</v>
      </c>
      <c r="IW36" s="17">
        <v>120.0998</v>
      </c>
      <c r="IX36" s="17">
        <v>172.31039000000001</v>
      </c>
      <c r="IY36" s="17">
        <v>-79.810389999999998</v>
      </c>
      <c r="IZ36" s="17">
        <v>92.5</v>
      </c>
      <c r="JA36" s="17">
        <v>120.0998</v>
      </c>
      <c r="JB36" s="17">
        <v>172.31039000000001</v>
      </c>
      <c r="JC36" s="17">
        <v>-79.810389999999998</v>
      </c>
      <c r="JD36" s="17">
        <v>0</v>
      </c>
      <c r="JE36" s="17"/>
      <c r="JF36" s="17"/>
      <c r="JG36" s="17">
        <v>0</v>
      </c>
      <c r="JH36" s="17">
        <v>116.5</v>
      </c>
      <c r="JI36" s="17">
        <v>120.46046</v>
      </c>
      <c r="JJ36" s="17">
        <v>172.82784000000001</v>
      </c>
      <c r="JK36" s="17">
        <v>-56.327840000000002</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v>0</v>
      </c>
      <c r="KK36" s="17"/>
      <c r="KL36" s="17"/>
      <c r="KM36" s="17">
        <v>0</v>
      </c>
      <c r="KN36" s="17"/>
      <c r="KO36" s="17"/>
      <c r="KP36" s="17"/>
      <c r="KQ36" s="17">
        <v>0</v>
      </c>
      <c r="KR36" s="17">
        <v>3.3</v>
      </c>
      <c r="KS36" s="17">
        <v>2.9764900000000001</v>
      </c>
      <c r="KT36" s="17">
        <v>2.9764900000000001</v>
      </c>
      <c r="KU36" s="17">
        <v>0.32351000000000002</v>
      </c>
      <c r="KV36" s="17">
        <v>152.5</v>
      </c>
      <c r="KW36" s="17">
        <v>230.85909000000001</v>
      </c>
      <c r="KX36" s="17">
        <v>163.28863000000001</v>
      </c>
      <c r="KY36" s="17">
        <v>-10.788629999999999</v>
      </c>
      <c r="KZ36" s="17">
        <v>113.6</v>
      </c>
      <c r="LA36" s="17">
        <v>123.87406</v>
      </c>
      <c r="LB36" s="17">
        <v>123.87406</v>
      </c>
      <c r="LC36" s="17">
        <v>-10.27406</v>
      </c>
      <c r="LD36" s="17">
        <v>63.2</v>
      </c>
      <c r="LE36" s="17">
        <v>67.199219999999997</v>
      </c>
      <c r="LF36" s="17">
        <v>67.199219999999997</v>
      </c>
      <c r="LG36" s="17">
        <v>-3.9992200000000002</v>
      </c>
      <c r="LH36" s="17">
        <v>33.9</v>
      </c>
      <c r="LI36" s="17">
        <v>33.536810000000003</v>
      </c>
      <c r="LJ36" s="17">
        <v>33.536810000000003</v>
      </c>
      <c r="LK36" s="17">
        <v>0.36319000000000001</v>
      </c>
      <c r="LL36" s="17">
        <v>30.2</v>
      </c>
      <c r="LM36" s="17">
        <v>29.980560000000001</v>
      </c>
      <c r="LN36" s="17">
        <v>29.980560000000001</v>
      </c>
      <c r="LO36" s="17">
        <v>0.21944</v>
      </c>
      <c r="LP36" s="17"/>
      <c r="LQ36" s="17"/>
      <c r="LR36" s="17"/>
      <c r="LS36" s="17">
        <v>0</v>
      </c>
      <c r="LT36" s="17"/>
      <c r="LU36" s="17"/>
      <c r="LV36" s="17"/>
      <c r="LW36" s="17">
        <v>0</v>
      </c>
      <c r="LX36" s="17"/>
      <c r="LY36" s="17"/>
      <c r="LZ36" s="17"/>
      <c r="MA36" s="17">
        <v>0</v>
      </c>
      <c r="MB36" s="17">
        <v>0</v>
      </c>
      <c r="MC36" s="17"/>
      <c r="MD36" s="17"/>
      <c r="ME36" s="17">
        <v>0</v>
      </c>
      <c r="MF36" s="17">
        <v>0</v>
      </c>
      <c r="MG36" s="17"/>
      <c r="MH36" s="17"/>
      <c r="MI36" s="17">
        <v>0</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v>6.60128</v>
      </c>
      <c r="NS36" s="17">
        <v>-6.60128</v>
      </c>
      <c r="NT36" s="17">
        <v>7.1</v>
      </c>
      <c r="NU36" s="17">
        <v>6.9253600000000004</v>
      </c>
      <c r="NV36" s="17">
        <v>6.9253600000000004</v>
      </c>
      <c r="NW36" s="17">
        <v>0.17463999999999999</v>
      </c>
      <c r="NX36" s="17"/>
      <c r="NY36" s="17"/>
      <c r="NZ36" s="17"/>
      <c r="OA36" s="17">
        <v>0</v>
      </c>
      <c r="OB36" s="17">
        <v>1.2</v>
      </c>
      <c r="OC36" s="17">
        <v>0.86099999999999999</v>
      </c>
      <c r="OD36" s="17">
        <v>0.86099999999999999</v>
      </c>
      <c r="OE36" s="17">
        <v>0.33900000000000002</v>
      </c>
      <c r="OF36" s="17">
        <v>113.9</v>
      </c>
      <c r="OG36" s="17">
        <v>112.64</v>
      </c>
      <c r="OH36" s="17">
        <v>90.957499999999996</v>
      </c>
      <c r="OI36" s="17">
        <v>22.942499999999999</v>
      </c>
      <c r="OJ36" s="17">
        <v>76.2</v>
      </c>
      <c r="OK36" s="17">
        <v>70.069999999999993</v>
      </c>
      <c r="OL36" s="17">
        <v>70.069999999999993</v>
      </c>
      <c r="OM36" s="17">
        <v>6.13</v>
      </c>
      <c r="ON36" s="17">
        <v>9.5</v>
      </c>
      <c r="OO36" s="17">
        <v>7.0111999999999997</v>
      </c>
      <c r="OP36" s="17">
        <v>7.0111999999999997</v>
      </c>
      <c r="OQ36" s="17">
        <v>2.4887999999999999</v>
      </c>
      <c r="OR36" s="17">
        <v>0.4</v>
      </c>
      <c r="OS36" s="17">
        <v>0.2</v>
      </c>
      <c r="OT36" s="17">
        <v>0.2</v>
      </c>
      <c r="OU36" s="17">
        <v>0.2</v>
      </c>
      <c r="OV36" s="17">
        <v>20.5</v>
      </c>
      <c r="OW36" s="17">
        <v>20.456230000000001</v>
      </c>
      <c r="OX36" s="17">
        <v>20.456230000000001</v>
      </c>
      <c r="OY36" s="17">
        <v>4.3770000000000003E-2</v>
      </c>
      <c r="OZ36" s="17">
        <v>9.9</v>
      </c>
      <c r="PA36" s="17">
        <v>9</v>
      </c>
      <c r="PB36" s="17">
        <v>9</v>
      </c>
      <c r="PC36" s="17">
        <v>0.9</v>
      </c>
      <c r="PD36" s="17">
        <v>4.9000000000000004</v>
      </c>
      <c r="PE36" s="17">
        <v>1.34338</v>
      </c>
      <c r="PF36" s="17">
        <v>3.67984</v>
      </c>
      <c r="PG36" s="17">
        <v>1.2201599999999999</v>
      </c>
      <c r="PH36" s="17">
        <v>187.9</v>
      </c>
      <c r="PI36" s="17">
        <v>181.9684</v>
      </c>
      <c r="PJ36" s="17">
        <v>181.9684</v>
      </c>
      <c r="PK36" s="17">
        <v>5.9316000000000004</v>
      </c>
      <c r="PL36" s="17">
        <v>96</v>
      </c>
      <c r="PM36" s="17">
        <v>104.1917</v>
      </c>
      <c r="PN36" s="17">
        <v>104.1917</v>
      </c>
      <c r="PO36" s="17">
        <v>-8.1917000000000009</v>
      </c>
      <c r="PP36" s="17">
        <v>0</v>
      </c>
      <c r="PQ36" s="17">
        <v>1.65</v>
      </c>
      <c r="PR36" s="17">
        <v>1.65</v>
      </c>
      <c r="PS36" s="17">
        <v>-1.65</v>
      </c>
      <c r="PT36" s="17">
        <v>3.4</v>
      </c>
      <c r="PU36" s="17">
        <v>3.5</v>
      </c>
      <c r="PV36" s="17">
        <v>3.5</v>
      </c>
      <c r="PW36" s="17">
        <v>-0.1</v>
      </c>
      <c r="PX36" s="17">
        <v>5.0999999999999996</v>
      </c>
      <c r="PY36" s="17">
        <v>5</v>
      </c>
      <c r="PZ36" s="17">
        <v>5</v>
      </c>
      <c r="QA36" s="17">
        <v>0.1</v>
      </c>
      <c r="QB36" s="17">
        <v>20.9</v>
      </c>
      <c r="QC36" s="17">
        <v>20.422219999999999</v>
      </c>
      <c r="QD36" s="17">
        <v>20.422219999999999</v>
      </c>
      <c r="QE36" s="17">
        <v>0.47777999999999998</v>
      </c>
      <c r="QF36" s="17">
        <v>20</v>
      </c>
      <c r="QG36" s="17">
        <v>19.436350000000001</v>
      </c>
      <c r="QH36" s="17">
        <v>19.436350000000001</v>
      </c>
      <c r="QI36" s="17">
        <v>0.56364999999999998</v>
      </c>
      <c r="QJ36" s="17">
        <v>10</v>
      </c>
      <c r="QK36" s="17">
        <v>8</v>
      </c>
      <c r="QL36" s="17">
        <v>8</v>
      </c>
      <c r="QM36" s="17">
        <v>2</v>
      </c>
      <c r="QN36" s="17">
        <v>2.4</v>
      </c>
      <c r="QO36" s="17">
        <v>3.4</v>
      </c>
      <c r="QP36" s="17">
        <v>3.4</v>
      </c>
      <c r="QQ36" s="17">
        <v>-1</v>
      </c>
      <c r="QR36" s="17"/>
      <c r="QS36" s="17"/>
      <c r="QT36" s="17">
        <v>17.881440000000001</v>
      </c>
      <c r="QU36" s="17">
        <v>-17.881440000000001</v>
      </c>
      <c r="QV36" s="17">
        <v>13.89</v>
      </c>
      <c r="QW36" s="17">
        <v>12.7532</v>
      </c>
      <c r="QX36" s="17">
        <v>12.7532</v>
      </c>
      <c r="QY36" s="17">
        <v>1.1368</v>
      </c>
      <c r="QZ36" s="17">
        <v>14.22</v>
      </c>
      <c r="RA36" s="17">
        <v>15.870699999999999</v>
      </c>
      <c r="RB36" s="17">
        <v>15.870699999999999</v>
      </c>
      <c r="RC36" s="17">
        <v>-1.6507000000000001</v>
      </c>
      <c r="RD36" s="17">
        <v>30.5</v>
      </c>
      <c r="RE36" s="17">
        <v>29.7</v>
      </c>
      <c r="RF36" s="17">
        <v>25.871500000000001</v>
      </c>
      <c r="RG36" s="17">
        <v>4.6284999999999998</v>
      </c>
      <c r="RH36" s="17">
        <v>87.3</v>
      </c>
      <c r="RI36" s="17">
        <v>85.9</v>
      </c>
      <c r="RJ36" s="17">
        <v>80.609700000000004</v>
      </c>
      <c r="RK36" s="17">
        <v>6.6902999999999997</v>
      </c>
      <c r="RL36" s="17">
        <v>15.9</v>
      </c>
      <c r="RM36" s="17">
        <v>13.208299999999999</v>
      </c>
      <c r="RN36" s="17">
        <v>13.208299999999999</v>
      </c>
      <c r="RO36" s="17">
        <v>2.6917</v>
      </c>
      <c r="RP36" s="17">
        <v>3.4</v>
      </c>
      <c r="RQ36" s="17">
        <v>3.5</v>
      </c>
      <c r="RR36" s="17">
        <v>3.5</v>
      </c>
      <c r="RS36" s="17">
        <v>-0.1</v>
      </c>
      <c r="RT36" s="17">
        <v>12.6</v>
      </c>
      <c r="RU36" s="17">
        <v>12.361800000000001</v>
      </c>
      <c r="RV36" s="17">
        <v>6.0961100000000004</v>
      </c>
      <c r="RW36" s="17">
        <v>6.5038900000000002</v>
      </c>
      <c r="RX36" s="17">
        <v>2.4</v>
      </c>
      <c r="RY36" s="17">
        <v>2.16</v>
      </c>
      <c r="RZ36" s="17">
        <v>2.16</v>
      </c>
      <c r="SA36" s="17">
        <v>0.24</v>
      </c>
      <c r="SB36" s="17">
        <v>0.4</v>
      </c>
      <c r="SC36" s="17">
        <v>0.4</v>
      </c>
      <c r="SD36" s="17">
        <v>0.4</v>
      </c>
      <c r="SE36" s="17">
        <v>0</v>
      </c>
      <c r="SF36" s="17">
        <v>0.3</v>
      </c>
      <c r="SG36" s="17">
        <v>0.38</v>
      </c>
      <c r="SH36" s="17">
        <v>0.38</v>
      </c>
      <c r="SI36" s="17">
        <v>-0.08</v>
      </c>
      <c r="SJ36" s="17">
        <v>19.8</v>
      </c>
      <c r="SK36" s="17">
        <v>19.1448</v>
      </c>
      <c r="SL36" s="17">
        <v>19.1448</v>
      </c>
      <c r="SM36" s="17">
        <v>0.6552</v>
      </c>
      <c r="SN36" s="17">
        <v>6.7</v>
      </c>
      <c r="SO36" s="17">
        <v>6.6</v>
      </c>
      <c r="SP36" s="17">
        <v>6.6</v>
      </c>
      <c r="SQ36" s="17">
        <v>0.1</v>
      </c>
      <c r="SR36" s="17">
        <v>20.3</v>
      </c>
      <c r="SS36" s="17">
        <v>15.54908</v>
      </c>
      <c r="ST36" s="17">
        <v>15.54908</v>
      </c>
      <c r="SU36" s="17">
        <v>4.7509199999999998</v>
      </c>
      <c r="SV36" s="17">
        <v>20.3</v>
      </c>
      <c r="SW36" s="17">
        <v>19.436350000000001</v>
      </c>
      <c r="SX36" s="17">
        <v>19.436350000000001</v>
      </c>
      <c r="SY36" s="17">
        <v>0.86365000000000003</v>
      </c>
      <c r="SZ36" s="17">
        <v>13</v>
      </c>
      <c r="TA36" s="17">
        <v>13.7</v>
      </c>
      <c r="TB36" s="17">
        <v>15.5374</v>
      </c>
      <c r="TC36" s="17">
        <v>-2.5373999999999999</v>
      </c>
      <c r="TD36" s="17">
        <v>72.099999999999994</v>
      </c>
      <c r="TE36" s="17">
        <v>74.56</v>
      </c>
      <c r="TF36" s="17">
        <v>69.613799999999998</v>
      </c>
      <c r="TG36" s="17">
        <v>2.4862000000000002</v>
      </c>
      <c r="TH36" s="17">
        <v>32.6</v>
      </c>
      <c r="TI36" s="17">
        <v>31.277200000000001</v>
      </c>
      <c r="TJ36" s="17">
        <v>31.277200000000001</v>
      </c>
      <c r="TK36" s="17">
        <v>1.3228</v>
      </c>
      <c r="TL36" s="17">
        <v>108.9</v>
      </c>
      <c r="TM36" s="17">
        <v>114.7</v>
      </c>
      <c r="TN36" s="17">
        <v>62.518709999999999</v>
      </c>
      <c r="TO36" s="17">
        <v>46.38129</v>
      </c>
      <c r="TP36" s="17">
        <v>117.5</v>
      </c>
      <c r="TQ36" s="17">
        <v>115.69</v>
      </c>
      <c r="TR36" s="17">
        <v>100.21844</v>
      </c>
      <c r="TS36" s="17">
        <v>17.281559999999999</v>
      </c>
      <c r="TT36" s="17">
        <v>14.7</v>
      </c>
      <c r="TU36" s="17">
        <v>16.96</v>
      </c>
      <c r="TV36" s="17">
        <v>7.8757700000000002</v>
      </c>
      <c r="TW36" s="17">
        <v>6.82423</v>
      </c>
      <c r="TX36" s="17">
        <v>15.1</v>
      </c>
      <c r="TY36" s="17">
        <v>14.1</v>
      </c>
      <c r="TZ36" s="17">
        <v>10.7742</v>
      </c>
      <c r="UA36" s="17">
        <v>4.3258000000000001</v>
      </c>
      <c r="UB36" s="17">
        <v>44.3</v>
      </c>
      <c r="UC36" s="17">
        <v>42.5</v>
      </c>
      <c r="UD36" s="17">
        <v>42.5</v>
      </c>
      <c r="UE36" s="17">
        <v>1.8</v>
      </c>
      <c r="UF36" s="17">
        <v>21</v>
      </c>
      <c r="UG36" s="17">
        <v>20.408159999999999</v>
      </c>
      <c r="UH36" s="17">
        <v>20.408159999999999</v>
      </c>
      <c r="UI36" s="17">
        <v>0.59184000000000003</v>
      </c>
      <c r="UJ36" s="17">
        <v>7.1</v>
      </c>
      <c r="UK36" s="17">
        <v>7.6</v>
      </c>
      <c r="UL36" s="17">
        <v>7.6</v>
      </c>
      <c r="UM36" s="17">
        <v>-0.5</v>
      </c>
      <c r="UN36" s="17">
        <v>6.3</v>
      </c>
      <c r="UO36" s="17">
        <v>7.8</v>
      </c>
      <c r="UP36" s="17">
        <v>7.8</v>
      </c>
      <c r="UQ36" s="17">
        <v>-1.5</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5.8</v>
      </c>
      <c r="VE36" s="17">
        <v>5.9934000000000003</v>
      </c>
      <c r="VF36" s="17">
        <v>5.9934000000000003</v>
      </c>
      <c r="VG36" s="17">
        <v>-0.19339999999999999</v>
      </c>
      <c r="VH36" s="17">
        <v>237.5</v>
      </c>
      <c r="VI36" s="17">
        <v>222.81620000000001</v>
      </c>
      <c r="VJ36" s="17">
        <v>222.81620000000001</v>
      </c>
      <c r="VK36" s="17">
        <v>14.6838</v>
      </c>
      <c r="VL36" s="17">
        <v>15</v>
      </c>
      <c r="VM36" s="17">
        <v>11.5253</v>
      </c>
      <c r="VN36" s="17">
        <v>11.5253</v>
      </c>
      <c r="VO36" s="17">
        <v>3.4746999999999999</v>
      </c>
      <c r="VP36" s="17">
        <v>126.1</v>
      </c>
      <c r="VQ36" s="17">
        <v>124</v>
      </c>
      <c r="VR36" s="17">
        <v>124</v>
      </c>
      <c r="VS36" s="17">
        <v>2.1</v>
      </c>
      <c r="VT36" s="17">
        <v>0.6</v>
      </c>
      <c r="VU36" s="17">
        <v>0.6</v>
      </c>
      <c r="VV36" s="17">
        <v>0.6</v>
      </c>
      <c r="VW36" s="17">
        <v>0</v>
      </c>
      <c r="VX36" s="17">
        <v>131.80000000000001</v>
      </c>
      <c r="VY36" s="17">
        <v>120.32</v>
      </c>
      <c r="VZ36" s="17">
        <v>119</v>
      </c>
      <c r="WA36" s="17">
        <v>12.8</v>
      </c>
      <c r="WB36" s="17">
        <v>139</v>
      </c>
      <c r="WC36" s="17">
        <v>142.15</v>
      </c>
      <c r="WD36" s="17">
        <v>132</v>
      </c>
      <c r="WE36" s="17">
        <v>7</v>
      </c>
      <c r="WF36" s="17">
        <v>94.4</v>
      </c>
      <c r="WG36" s="17">
        <v>89.28</v>
      </c>
      <c r="WH36" s="17">
        <v>89.28</v>
      </c>
      <c r="WI36" s="17">
        <v>5.12</v>
      </c>
      <c r="WJ36" s="17">
        <v>4.8</v>
      </c>
      <c r="WK36" s="17">
        <v>4.3499999999999996</v>
      </c>
      <c r="WL36" s="17">
        <v>4.3499999999999996</v>
      </c>
      <c r="WM36" s="17">
        <v>0.45</v>
      </c>
      <c r="WN36" s="17">
        <v>2.2999999999999998</v>
      </c>
      <c r="WO36" s="17">
        <v>2.4</v>
      </c>
      <c r="WP36" s="17">
        <v>2.4</v>
      </c>
      <c r="WQ36" s="17">
        <v>-0.1</v>
      </c>
      <c r="WR36" s="17">
        <v>2.4</v>
      </c>
      <c r="WS36" s="17">
        <v>2.4</v>
      </c>
      <c r="WT36" s="17">
        <v>2.4</v>
      </c>
      <c r="WU36" s="17">
        <v>0</v>
      </c>
      <c r="WV36" s="17">
        <v>2</v>
      </c>
      <c r="WW36" s="17">
        <v>2.8</v>
      </c>
      <c r="WX36" s="17">
        <v>2.8</v>
      </c>
      <c r="WY36" s="17">
        <v>-0.8</v>
      </c>
      <c r="WZ36" s="17">
        <v>14.5</v>
      </c>
      <c r="XA36" s="17">
        <v>11.7256</v>
      </c>
      <c r="XB36" s="17">
        <v>11.7256</v>
      </c>
      <c r="XC36" s="17">
        <v>2.7744</v>
      </c>
      <c r="XD36" s="17">
        <v>9.6999999999999993</v>
      </c>
      <c r="XE36" s="17">
        <v>9.5</v>
      </c>
      <c r="XF36" s="17">
        <v>9.5</v>
      </c>
      <c r="XG36" s="17">
        <v>0.2</v>
      </c>
      <c r="XH36" s="17">
        <v>20</v>
      </c>
      <c r="XI36" s="17">
        <v>19.436350000000001</v>
      </c>
      <c r="XJ36" s="17">
        <v>19.436350000000001</v>
      </c>
      <c r="XK36" s="17">
        <v>0.56364999999999998</v>
      </c>
      <c r="XL36" s="17">
        <v>20</v>
      </c>
      <c r="XM36" s="17">
        <v>19.436350000000001</v>
      </c>
      <c r="XN36" s="17">
        <v>19.436350000000001</v>
      </c>
      <c r="XO36" s="17">
        <v>0.56364999999999998</v>
      </c>
      <c r="XP36" s="17">
        <v>9.3000000000000007</v>
      </c>
      <c r="XQ36" s="17">
        <v>10.8</v>
      </c>
      <c r="XR36" s="17">
        <v>10.8</v>
      </c>
      <c r="XS36" s="17">
        <v>-1.5</v>
      </c>
      <c r="XT36" s="17"/>
      <c r="XU36" s="17"/>
      <c r="XV36" s="17"/>
      <c r="XW36" s="17">
        <v>0</v>
      </c>
      <c r="XX36" s="17"/>
      <c r="XY36" s="17"/>
      <c r="XZ36" s="17"/>
      <c r="YA36" s="17">
        <v>0</v>
      </c>
      <c r="YB36" s="17"/>
      <c r="YC36" s="17"/>
      <c r="YD36" s="17"/>
      <c r="YE36" s="17">
        <v>0</v>
      </c>
      <c r="YF36" s="17"/>
      <c r="YG36" s="17"/>
      <c r="YH36" s="17"/>
      <c r="YI36" s="17">
        <v>0</v>
      </c>
      <c r="YJ36" s="17">
        <v>8.1</v>
      </c>
      <c r="YK36" s="17">
        <v>8.0500000000000007</v>
      </c>
      <c r="YL36" s="17">
        <v>8.0500000000000007</v>
      </c>
      <c r="YM36" s="17">
        <v>0.05</v>
      </c>
      <c r="YN36" s="17"/>
      <c r="YO36" s="17"/>
      <c r="YP36" s="17"/>
      <c r="YQ36" s="17">
        <v>0</v>
      </c>
      <c r="YR36" s="17">
        <v>19.7</v>
      </c>
      <c r="YS36" s="17">
        <v>17</v>
      </c>
      <c r="YT36" s="17">
        <v>17</v>
      </c>
      <c r="YU36" s="17">
        <v>2.7</v>
      </c>
    </row>
    <row r="37" spans="1:671" ht="24" customHeight="1" x14ac:dyDescent="0.3">
      <c r="A37" s="1"/>
      <c r="B37" s="16" t="s">
        <v>94</v>
      </c>
      <c r="C37" s="16" t="s">
        <v>878</v>
      </c>
      <c r="D37" s="17">
        <v>202.4</v>
      </c>
      <c r="E37" s="17">
        <v>203.40136000000001</v>
      </c>
      <c r="F37" s="17">
        <v>203.40136000000001</v>
      </c>
      <c r="G37" s="17">
        <v>-1.00136</v>
      </c>
      <c r="H37" s="17">
        <v>649.1</v>
      </c>
      <c r="I37" s="17">
        <v>650</v>
      </c>
      <c r="J37" s="17">
        <v>650</v>
      </c>
      <c r="K37" s="17">
        <v>-0.9</v>
      </c>
      <c r="L37" s="17">
        <v>214.4</v>
      </c>
      <c r="M37" s="17">
        <v>211.66204999999999</v>
      </c>
      <c r="N37" s="17">
        <v>211.66204999999999</v>
      </c>
      <c r="O37" s="17">
        <v>2.7379500000000001</v>
      </c>
      <c r="P37" s="17"/>
      <c r="Q37" s="17"/>
      <c r="R37" s="17"/>
      <c r="S37" s="17">
        <v>0</v>
      </c>
      <c r="T37" s="17"/>
      <c r="U37" s="17"/>
      <c r="V37" s="17"/>
      <c r="W37" s="17">
        <v>0</v>
      </c>
      <c r="X37" s="17">
        <v>50.1</v>
      </c>
      <c r="Y37" s="17">
        <v>14.483599999999999</v>
      </c>
      <c r="Z37" s="17">
        <v>42.29448</v>
      </c>
      <c r="AA37" s="17">
        <v>7.8055199999999996</v>
      </c>
      <c r="AB37" s="17">
        <v>160.30000000000001</v>
      </c>
      <c r="AC37" s="17">
        <v>172.65595999999999</v>
      </c>
      <c r="AD37" s="17">
        <v>172.65595999999999</v>
      </c>
      <c r="AE37" s="17">
        <v>-12.35596</v>
      </c>
      <c r="AF37" s="17"/>
      <c r="AG37" s="17"/>
      <c r="AH37" s="17"/>
      <c r="AI37" s="17">
        <v>0</v>
      </c>
      <c r="AJ37" s="17"/>
      <c r="AK37" s="17"/>
      <c r="AL37" s="17"/>
      <c r="AM37" s="17">
        <v>0</v>
      </c>
      <c r="AN37" s="17">
        <v>104.5</v>
      </c>
      <c r="AO37" s="17">
        <v>109.89</v>
      </c>
      <c r="AP37" s="17">
        <v>160.88695000000001</v>
      </c>
      <c r="AQ37" s="17">
        <v>-56.386949999999999</v>
      </c>
      <c r="AR37" s="17">
        <v>105.3</v>
      </c>
      <c r="AS37" s="17">
        <v>109.89</v>
      </c>
      <c r="AT37" s="17">
        <v>160.88695000000001</v>
      </c>
      <c r="AU37" s="17">
        <v>-55.586950000000002</v>
      </c>
      <c r="AV37" s="17"/>
      <c r="AW37" s="17"/>
      <c r="AX37" s="17"/>
      <c r="AY37" s="17">
        <v>0</v>
      </c>
      <c r="AZ37" s="17">
        <v>127.8</v>
      </c>
      <c r="BA37" s="17">
        <v>110.22</v>
      </c>
      <c r="BB37" s="17">
        <v>161.37010000000001</v>
      </c>
      <c r="BC37" s="17">
        <v>-33.570099999999996</v>
      </c>
      <c r="BD37" s="17">
        <v>110.7</v>
      </c>
      <c r="BE37" s="17">
        <v>120.0309</v>
      </c>
      <c r="BF37" s="17">
        <v>207.24285</v>
      </c>
      <c r="BG37" s="17">
        <v>-96.542850000000001</v>
      </c>
      <c r="BH37" s="17">
        <v>77.2</v>
      </c>
      <c r="BI37" s="17">
        <v>60.19567</v>
      </c>
      <c r="BJ37" s="17">
        <v>103.93259999999999</v>
      </c>
      <c r="BK37" s="17">
        <v>-26.732600000000001</v>
      </c>
      <c r="BL37" s="17">
        <v>553.20000000000005</v>
      </c>
      <c r="BM37" s="17">
        <v>566.08941000000004</v>
      </c>
      <c r="BN37" s="17">
        <v>566.08941000000004</v>
      </c>
      <c r="BO37" s="17">
        <v>-12.88941</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v>164.7</v>
      </c>
      <c r="CG37" s="17">
        <v>164.06706</v>
      </c>
      <c r="CH37" s="17">
        <v>164.06706</v>
      </c>
      <c r="CI37" s="17">
        <v>0.63293999999999995</v>
      </c>
      <c r="CJ37" s="17">
        <v>7.4</v>
      </c>
      <c r="CK37" s="17">
        <v>7.4065200000000004</v>
      </c>
      <c r="CL37" s="17">
        <v>7.4065200000000004</v>
      </c>
      <c r="CM37" s="17">
        <v>-6.5199999999999998E-3</v>
      </c>
      <c r="CN37" s="17">
        <v>5.3</v>
      </c>
      <c r="CO37" s="17">
        <v>3.9771299999999998</v>
      </c>
      <c r="CP37" s="17">
        <v>3.9771299999999998</v>
      </c>
      <c r="CQ37" s="17">
        <v>1.32287</v>
      </c>
      <c r="CR37" s="17">
        <v>0</v>
      </c>
      <c r="CS37" s="17"/>
      <c r="CT37" s="17"/>
      <c r="CU37" s="17">
        <v>0</v>
      </c>
      <c r="CV37" s="17">
        <v>6.8</v>
      </c>
      <c r="CW37" s="17">
        <v>6.8787000000000003</v>
      </c>
      <c r="CX37" s="17">
        <v>6.8787000000000003</v>
      </c>
      <c r="CY37" s="17">
        <v>-7.8700000000000006E-2</v>
      </c>
      <c r="CZ37" s="17"/>
      <c r="DA37" s="17"/>
      <c r="DB37" s="17"/>
      <c r="DC37" s="17">
        <v>0</v>
      </c>
      <c r="DD37" s="17">
        <v>91</v>
      </c>
      <c r="DE37" s="17">
        <v>82.813839999999999</v>
      </c>
      <c r="DF37" s="17"/>
      <c r="DG37" s="17">
        <v>91</v>
      </c>
      <c r="DH37" s="17"/>
      <c r="DI37" s="17"/>
      <c r="DJ37" s="17"/>
      <c r="DK37" s="17">
        <v>0</v>
      </c>
      <c r="DL37" s="17"/>
      <c r="DM37" s="17"/>
      <c r="DN37" s="17"/>
      <c r="DO37" s="17">
        <v>0</v>
      </c>
      <c r="DP37" s="17"/>
      <c r="DQ37" s="17"/>
      <c r="DR37" s="17"/>
      <c r="DS37" s="17">
        <v>0</v>
      </c>
      <c r="DT37" s="17"/>
      <c r="DU37" s="17"/>
      <c r="DV37" s="17"/>
      <c r="DW37" s="17">
        <v>0</v>
      </c>
      <c r="DX37" s="17">
        <v>109.5</v>
      </c>
      <c r="DY37" s="17">
        <v>112.46647</v>
      </c>
      <c r="DZ37" s="17">
        <v>112.46647</v>
      </c>
      <c r="EA37" s="17">
        <v>-2.9664700000000002</v>
      </c>
      <c r="EB37" s="17">
        <v>181.1</v>
      </c>
      <c r="EC37" s="17">
        <v>184.72696999999999</v>
      </c>
      <c r="ED37" s="17">
        <v>184.72696999999999</v>
      </c>
      <c r="EE37" s="17">
        <v>-3.62697</v>
      </c>
      <c r="EF37" s="17"/>
      <c r="EG37" s="17"/>
      <c r="EH37" s="17"/>
      <c r="EI37" s="17">
        <v>0</v>
      </c>
      <c r="EJ37" s="17"/>
      <c r="EK37" s="17"/>
      <c r="EL37" s="17"/>
      <c r="EM37" s="17">
        <v>0</v>
      </c>
      <c r="EN37" s="17"/>
      <c r="EO37" s="17"/>
      <c r="EP37" s="17"/>
      <c r="EQ37" s="17">
        <v>0</v>
      </c>
      <c r="ER37" s="17">
        <v>6.5</v>
      </c>
      <c r="ES37" s="17">
        <v>6.39</v>
      </c>
      <c r="ET37" s="17">
        <v>6.39</v>
      </c>
      <c r="EU37" s="17">
        <v>0.11</v>
      </c>
      <c r="EV37" s="17">
        <v>363.4</v>
      </c>
      <c r="EW37" s="17">
        <v>360</v>
      </c>
      <c r="EX37" s="17">
        <v>360</v>
      </c>
      <c r="EY37" s="17">
        <v>3.4</v>
      </c>
      <c r="EZ37" s="17">
        <v>81.599999999999994</v>
      </c>
      <c r="FA37" s="17">
        <v>81.635570000000001</v>
      </c>
      <c r="FB37" s="17">
        <v>81.635570000000001</v>
      </c>
      <c r="FC37" s="17">
        <v>-3.5569999999999997E-2</v>
      </c>
      <c r="FD37" s="17">
        <v>143.6</v>
      </c>
      <c r="FE37" s="17">
        <v>149.98721</v>
      </c>
      <c r="FF37" s="17">
        <v>149.98721</v>
      </c>
      <c r="FG37" s="17">
        <v>-6.3872099999999996</v>
      </c>
      <c r="FH37" s="17">
        <v>41.2</v>
      </c>
      <c r="FI37" s="17">
        <v>41.89893</v>
      </c>
      <c r="FJ37" s="17">
        <v>41.89893</v>
      </c>
      <c r="FK37" s="17">
        <v>-0.69893000000000005</v>
      </c>
      <c r="FL37" s="17">
        <v>9.3000000000000007</v>
      </c>
      <c r="FM37" s="17">
        <v>9.5939200000000007</v>
      </c>
      <c r="FN37" s="17">
        <v>9.6054399999999998</v>
      </c>
      <c r="FO37" s="17">
        <v>-0.30543999999999999</v>
      </c>
      <c r="FP37" s="17">
        <v>12.9</v>
      </c>
      <c r="FQ37" s="17">
        <v>12.342079999999999</v>
      </c>
      <c r="FR37" s="17">
        <v>12.342079999999999</v>
      </c>
      <c r="FS37" s="17">
        <v>0.55791999999999997</v>
      </c>
      <c r="FT37" s="17">
        <v>90.9</v>
      </c>
      <c r="FU37" s="17">
        <v>87.773570000000007</v>
      </c>
      <c r="FV37" s="17">
        <v>87.773570000000007</v>
      </c>
      <c r="FW37" s="17">
        <v>3.12643</v>
      </c>
      <c r="FX37" s="17">
        <v>172.3</v>
      </c>
      <c r="FY37" s="17">
        <v>174.42857000000001</v>
      </c>
      <c r="FZ37" s="17">
        <v>174.42857000000001</v>
      </c>
      <c r="GA37" s="17">
        <v>-2.1285699999999999</v>
      </c>
      <c r="GB37" s="17">
        <v>171.7</v>
      </c>
      <c r="GC37" s="17">
        <v>174.42857000000001</v>
      </c>
      <c r="GD37" s="17">
        <v>174.42857000000001</v>
      </c>
      <c r="GE37" s="17">
        <v>-2.7285699999999999</v>
      </c>
      <c r="GF37" s="17">
        <v>177.8</v>
      </c>
      <c r="GG37" s="17">
        <v>174.95238000000001</v>
      </c>
      <c r="GH37" s="17">
        <v>174.95238000000001</v>
      </c>
      <c r="GI37" s="17">
        <v>2.84762</v>
      </c>
      <c r="GJ37" s="17">
        <v>107</v>
      </c>
      <c r="GK37" s="17">
        <v>110.48202000000001</v>
      </c>
      <c r="GL37" s="17">
        <v>110.48202000000001</v>
      </c>
      <c r="GM37" s="17">
        <v>-3.4820199999999999</v>
      </c>
      <c r="GN37" s="17">
        <v>35.700000000000003</v>
      </c>
      <c r="GO37" s="17">
        <v>37.900869999999998</v>
      </c>
      <c r="GP37" s="17">
        <v>37.900869999999998</v>
      </c>
      <c r="GQ37" s="17">
        <v>-2.2008700000000001</v>
      </c>
      <c r="GR37" s="17">
        <v>34</v>
      </c>
      <c r="GS37" s="17">
        <v>35.285710000000002</v>
      </c>
      <c r="GT37" s="17">
        <v>35.285710000000002</v>
      </c>
      <c r="GU37" s="17">
        <v>-1.2857099999999999</v>
      </c>
      <c r="GV37" s="17">
        <v>3.8</v>
      </c>
      <c r="GW37" s="17"/>
      <c r="GX37" s="17"/>
      <c r="GY37" s="17">
        <v>3.8</v>
      </c>
      <c r="GZ37" s="17">
        <v>14</v>
      </c>
      <c r="HA37" s="17">
        <v>25.854420000000001</v>
      </c>
      <c r="HB37" s="17">
        <v>31.09815</v>
      </c>
      <c r="HC37" s="17">
        <v>-17.09815</v>
      </c>
      <c r="HD37" s="17">
        <v>153.6</v>
      </c>
      <c r="HE37" s="17">
        <v>172.35792000000001</v>
      </c>
      <c r="HF37" s="17">
        <v>172.35792000000001</v>
      </c>
      <c r="HG37" s="17">
        <v>-18.757919999999999</v>
      </c>
      <c r="HH37" s="17"/>
      <c r="HI37" s="17"/>
      <c r="HJ37" s="17"/>
      <c r="HK37" s="17">
        <v>0</v>
      </c>
      <c r="HL37" s="17"/>
      <c r="HM37" s="17"/>
      <c r="HN37" s="17"/>
      <c r="HO37" s="17">
        <v>0</v>
      </c>
      <c r="HP37" s="17">
        <v>32.700000000000003</v>
      </c>
      <c r="HQ37" s="17">
        <v>45.176270000000002</v>
      </c>
      <c r="HR37" s="17">
        <v>30.44181</v>
      </c>
      <c r="HS37" s="17">
        <v>2.2581899999999999</v>
      </c>
      <c r="HT37" s="17">
        <v>0</v>
      </c>
      <c r="HU37" s="17"/>
      <c r="HV37" s="17"/>
      <c r="HW37" s="17">
        <v>0</v>
      </c>
      <c r="HX37" s="17"/>
      <c r="HY37" s="17"/>
      <c r="HZ37" s="17"/>
      <c r="IA37" s="17">
        <v>0</v>
      </c>
      <c r="IB37" s="17">
        <v>44.1</v>
      </c>
      <c r="IC37" s="17">
        <v>45.555999999999997</v>
      </c>
      <c r="ID37" s="17">
        <v>45.555999999999997</v>
      </c>
      <c r="IE37" s="17">
        <v>-1.456</v>
      </c>
      <c r="IF37" s="17"/>
      <c r="IG37" s="17"/>
      <c r="IH37" s="17"/>
      <c r="II37" s="17">
        <v>0</v>
      </c>
      <c r="IJ37" s="17"/>
      <c r="IK37" s="17"/>
      <c r="IL37" s="17"/>
      <c r="IM37" s="17">
        <v>0</v>
      </c>
      <c r="IN37" s="17"/>
      <c r="IO37" s="17"/>
      <c r="IP37" s="17"/>
      <c r="IQ37" s="17">
        <v>0</v>
      </c>
      <c r="IR37" s="17">
        <v>83.9</v>
      </c>
      <c r="IS37" s="17">
        <v>88.73603</v>
      </c>
      <c r="IT37" s="17">
        <v>88.73603</v>
      </c>
      <c r="IU37" s="17">
        <v>-4.8360300000000001</v>
      </c>
      <c r="IV37" s="17">
        <v>82.8</v>
      </c>
      <c r="IW37" s="17">
        <v>91.575000000000003</v>
      </c>
      <c r="IX37" s="17">
        <v>172.31039000000001</v>
      </c>
      <c r="IY37" s="17">
        <v>-89.510390000000001</v>
      </c>
      <c r="IZ37" s="17">
        <v>82.5</v>
      </c>
      <c r="JA37" s="17">
        <v>91.575000000000003</v>
      </c>
      <c r="JB37" s="17">
        <v>172.31039000000001</v>
      </c>
      <c r="JC37" s="17">
        <v>-89.810389999999998</v>
      </c>
      <c r="JD37" s="17">
        <v>0</v>
      </c>
      <c r="JE37" s="17"/>
      <c r="JF37" s="17"/>
      <c r="JG37" s="17">
        <v>0</v>
      </c>
      <c r="JH37" s="17">
        <v>109.1</v>
      </c>
      <c r="JI37" s="17">
        <v>91.85</v>
      </c>
      <c r="JJ37" s="17">
        <v>172.82784000000001</v>
      </c>
      <c r="JK37" s="17">
        <v>-63.72784</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v>0</v>
      </c>
      <c r="KK37" s="17"/>
      <c r="KL37" s="17"/>
      <c r="KM37" s="17">
        <v>0</v>
      </c>
      <c r="KN37" s="17"/>
      <c r="KO37" s="17"/>
      <c r="KP37" s="17"/>
      <c r="KQ37" s="17">
        <v>0</v>
      </c>
      <c r="KR37" s="17">
        <v>3.3</v>
      </c>
      <c r="KS37" s="17">
        <v>2.9764900000000001</v>
      </c>
      <c r="KT37" s="17">
        <v>2.9764900000000001</v>
      </c>
      <c r="KU37" s="17">
        <v>0.32351000000000002</v>
      </c>
      <c r="KV37" s="17">
        <v>173.4</v>
      </c>
      <c r="KW37" s="17">
        <v>230.85909000000001</v>
      </c>
      <c r="KX37" s="17">
        <v>163.28863000000001</v>
      </c>
      <c r="KY37" s="17">
        <v>10.111370000000001</v>
      </c>
      <c r="KZ37" s="17">
        <v>117.3</v>
      </c>
      <c r="LA37" s="17">
        <v>123.87406</v>
      </c>
      <c r="LB37" s="17">
        <v>123.87406</v>
      </c>
      <c r="LC37" s="17">
        <v>-6.5740600000000002</v>
      </c>
      <c r="LD37" s="17">
        <v>63</v>
      </c>
      <c r="LE37" s="17">
        <v>67.199219999999997</v>
      </c>
      <c r="LF37" s="17">
        <v>67.199219999999997</v>
      </c>
      <c r="LG37" s="17">
        <v>-4.1992200000000004</v>
      </c>
      <c r="LH37" s="17">
        <v>33.9</v>
      </c>
      <c r="LI37" s="17">
        <v>33.536810000000003</v>
      </c>
      <c r="LJ37" s="17">
        <v>33.536810000000003</v>
      </c>
      <c r="LK37" s="17">
        <v>0.36319000000000001</v>
      </c>
      <c r="LL37" s="17">
        <v>30.2</v>
      </c>
      <c r="LM37" s="17">
        <v>29.980560000000001</v>
      </c>
      <c r="LN37" s="17">
        <v>29.980560000000001</v>
      </c>
      <c r="LO37" s="17">
        <v>0.21944</v>
      </c>
      <c r="LP37" s="17"/>
      <c r="LQ37" s="17"/>
      <c r="LR37" s="17"/>
      <c r="LS37" s="17">
        <v>0</v>
      </c>
      <c r="LT37" s="17"/>
      <c r="LU37" s="17"/>
      <c r="LV37" s="17"/>
      <c r="LW37" s="17">
        <v>0</v>
      </c>
      <c r="LX37" s="17"/>
      <c r="LY37" s="17"/>
      <c r="LZ37" s="17"/>
      <c r="MA37" s="17">
        <v>0</v>
      </c>
      <c r="MB37" s="17">
        <v>0</v>
      </c>
      <c r="MC37" s="17"/>
      <c r="MD37" s="17"/>
      <c r="ME37" s="17">
        <v>0</v>
      </c>
      <c r="MF37" s="17">
        <v>0</v>
      </c>
      <c r="MG37" s="17"/>
      <c r="MH37" s="17"/>
      <c r="MI37" s="17">
        <v>0</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v>6.60128</v>
      </c>
      <c r="NS37" s="17">
        <v>-6.60128</v>
      </c>
      <c r="NT37" s="17">
        <v>7.1</v>
      </c>
      <c r="NU37" s="17">
        <v>6.9253600000000004</v>
      </c>
      <c r="NV37" s="17">
        <v>6.9253600000000004</v>
      </c>
      <c r="NW37" s="17">
        <v>0.17463999999999999</v>
      </c>
      <c r="NX37" s="17"/>
      <c r="NY37" s="17"/>
      <c r="NZ37" s="17"/>
      <c r="OA37" s="17">
        <v>0</v>
      </c>
      <c r="OB37" s="17">
        <v>1.1000000000000001</v>
      </c>
      <c r="OC37" s="17">
        <v>0.83499999999999996</v>
      </c>
      <c r="OD37" s="17">
        <v>0.83499999999999996</v>
      </c>
      <c r="OE37" s="17">
        <v>0.26500000000000001</v>
      </c>
      <c r="OF37" s="17">
        <v>115.8</v>
      </c>
      <c r="OG37" s="17">
        <v>105.08</v>
      </c>
      <c r="OH37" s="17">
        <v>91.244100000000003</v>
      </c>
      <c r="OI37" s="17">
        <v>24.555900000000001</v>
      </c>
      <c r="OJ37" s="17">
        <v>75.599999999999994</v>
      </c>
      <c r="OK37" s="17">
        <v>68.079400000000007</v>
      </c>
      <c r="OL37" s="17">
        <v>68.079400000000007</v>
      </c>
      <c r="OM37" s="17">
        <v>7.5206</v>
      </c>
      <c r="ON37" s="17">
        <v>8.3000000000000007</v>
      </c>
      <c r="OO37" s="17">
        <v>6.6557000000000004</v>
      </c>
      <c r="OP37" s="17">
        <v>6.6557000000000004</v>
      </c>
      <c r="OQ37" s="17">
        <v>1.6443000000000001</v>
      </c>
      <c r="OR37" s="17">
        <v>0.4</v>
      </c>
      <c r="OS37" s="17">
        <v>0.2</v>
      </c>
      <c r="OT37" s="17">
        <v>0.2</v>
      </c>
      <c r="OU37" s="17">
        <v>0.2</v>
      </c>
      <c r="OV37" s="17">
        <v>20.5</v>
      </c>
      <c r="OW37" s="17">
        <v>20.456230000000001</v>
      </c>
      <c r="OX37" s="17">
        <v>20.456230000000001</v>
      </c>
      <c r="OY37" s="17">
        <v>4.3770000000000003E-2</v>
      </c>
      <c r="OZ37" s="17">
        <v>9.8000000000000007</v>
      </c>
      <c r="PA37" s="17">
        <v>9</v>
      </c>
      <c r="PB37" s="17">
        <v>9</v>
      </c>
      <c r="PC37" s="17">
        <v>0.8</v>
      </c>
      <c r="PD37" s="17">
        <v>5</v>
      </c>
      <c r="PE37" s="17">
        <v>1.6156699999999999</v>
      </c>
      <c r="PF37" s="17">
        <v>3.4251100000000001</v>
      </c>
      <c r="PG37" s="17">
        <v>1.5748899999999999</v>
      </c>
      <c r="PH37" s="17">
        <v>186</v>
      </c>
      <c r="PI37" s="17">
        <v>179.69239999999999</v>
      </c>
      <c r="PJ37" s="17">
        <v>179.69239999999999</v>
      </c>
      <c r="PK37" s="17">
        <v>6.3075999999999999</v>
      </c>
      <c r="PL37" s="17">
        <v>94.9</v>
      </c>
      <c r="PM37" s="17">
        <v>99.926900000000003</v>
      </c>
      <c r="PN37" s="17">
        <v>99.926900000000003</v>
      </c>
      <c r="PO37" s="17">
        <v>-5.0269000000000004</v>
      </c>
      <c r="PP37" s="17">
        <v>0</v>
      </c>
      <c r="PQ37" s="17">
        <v>1.65</v>
      </c>
      <c r="PR37" s="17">
        <v>1.65</v>
      </c>
      <c r="PS37" s="17">
        <v>-1.65</v>
      </c>
      <c r="PT37" s="17">
        <v>3.4</v>
      </c>
      <c r="PU37" s="17">
        <v>3.5</v>
      </c>
      <c r="PV37" s="17">
        <v>3.5</v>
      </c>
      <c r="PW37" s="17">
        <v>-0.1</v>
      </c>
      <c r="PX37" s="17">
        <v>5</v>
      </c>
      <c r="PY37" s="17">
        <v>5</v>
      </c>
      <c r="PZ37" s="17">
        <v>5</v>
      </c>
      <c r="QA37" s="17">
        <v>0</v>
      </c>
      <c r="QB37" s="17">
        <v>21</v>
      </c>
      <c r="QC37" s="17">
        <v>20.422219999999999</v>
      </c>
      <c r="QD37" s="17">
        <v>20.422219999999999</v>
      </c>
      <c r="QE37" s="17">
        <v>0.57777999999999996</v>
      </c>
      <c r="QF37" s="17">
        <v>20</v>
      </c>
      <c r="QG37" s="17">
        <v>19.436350000000001</v>
      </c>
      <c r="QH37" s="17">
        <v>19.436350000000001</v>
      </c>
      <c r="QI37" s="17">
        <v>0.56364999999999998</v>
      </c>
      <c r="QJ37" s="17">
        <v>10</v>
      </c>
      <c r="QK37" s="17">
        <v>8</v>
      </c>
      <c r="QL37" s="17">
        <v>8</v>
      </c>
      <c r="QM37" s="17">
        <v>2</v>
      </c>
      <c r="QN37" s="17">
        <v>2.4</v>
      </c>
      <c r="QO37" s="17">
        <v>3.4</v>
      </c>
      <c r="QP37" s="17">
        <v>3.4</v>
      </c>
      <c r="QQ37" s="17">
        <v>-1</v>
      </c>
      <c r="QR37" s="17"/>
      <c r="QS37" s="17"/>
      <c r="QT37" s="17">
        <v>17.881440000000001</v>
      </c>
      <c r="QU37" s="17">
        <v>-17.881440000000001</v>
      </c>
      <c r="QV37" s="17">
        <v>13.89</v>
      </c>
      <c r="QW37" s="17">
        <v>12.570399999999999</v>
      </c>
      <c r="QX37" s="17">
        <v>12.570399999999999</v>
      </c>
      <c r="QY37" s="17">
        <v>1.3196000000000001</v>
      </c>
      <c r="QZ37" s="17">
        <v>14.65</v>
      </c>
      <c r="RA37" s="17">
        <v>15.7989</v>
      </c>
      <c r="RB37" s="17">
        <v>15.7989</v>
      </c>
      <c r="RC37" s="17">
        <v>-1.1489</v>
      </c>
      <c r="RD37" s="17">
        <v>31</v>
      </c>
      <c r="RE37" s="17">
        <v>29.5</v>
      </c>
      <c r="RF37" s="17">
        <v>25.831700000000001</v>
      </c>
      <c r="RG37" s="17">
        <v>5.1683000000000003</v>
      </c>
      <c r="RH37" s="17">
        <v>87.8</v>
      </c>
      <c r="RI37" s="17">
        <v>86.2</v>
      </c>
      <c r="RJ37" s="17">
        <v>81.1113</v>
      </c>
      <c r="RK37" s="17">
        <v>6.6886999999999999</v>
      </c>
      <c r="RL37" s="17">
        <v>15.9</v>
      </c>
      <c r="RM37" s="17">
        <v>11.8278</v>
      </c>
      <c r="RN37" s="17">
        <v>11.8278</v>
      </c>
      <c r="RO37" s="17">
        <v>4.0721999999999996</v>
      </c>
      <c r="RP37" s="17">
        <v>3.4</v>
      </c>
      <c r="RQ37" s="17">
        <v>3.5</v>
      </c>
      <c r="RR37" s="17">
        <v>3.5</v>
      </c>
      <c r="RS37" s="17">
        <v>-0.1</v>
      </c>
      <c r="RT37" s="17">
        <v>12.7</v>
      </c>
      <c r="RU37" s="17">
        <v>16.038789999999999</v>
      </c>
      <c r="RV37" s="17">
        <v>13.14438</v>
      </c>
      <c r="RW37" s="17">
        <v>-0.44438</v>
      </c>
      <c r="RX37" s="17">
        <v>2.4</v>
      </c>
      <c r="RY37" s="17">
        <v>2.2400000000000002</v>
      </c>
      <c r="RZ37" s="17">
        <v>2.2400000000000002</v>
      </c>
      <c r="SA37" s="17">
        <v>0.16</v>
      </c>
      <c r="SB37" s="17">
        <v>0.4</v>
      </c>
      <c r="SC37" s="17">
        <v>0.4</v>
      </c>
      <c r="SD37" s="17">
        <v>0.4</v>
      </c>
      <c r="SE37" s="17">
        <v>0</v>
      </c>
      <c r="SF37" s="17">
        <v>0.3</v>
      </c>
      <c r="SG37" s="17">
        <v>0.375</v>
      </c>
      <c r="SH37" s="17">
        <v>0.375</v>
      </c>
      <c r="SI37" s="17">
        <v>-7.4999999999999997E-2</v>
      </c>
      <c r="SJ37" s="17">
        <v>19.8</v>
      </c>
      <c r="SK37" s="17">
        <v>19.1448</v>
      </c>
      <c r="SL37" s="17">
        <v>19.1448</v>
      </c>
      <c r="SM37" s="17">
        <v>0.6552</v>
      </c>
      <c r="SN37" s="17">
        <v>6.4</v>
      </c>
      <c r="SO37" s="17">
        <v>6.6</v>
      </c>
      <c r="SP37" s="17">
        <v>6.6</v>
      </c>
      <c r="SQ37" s="17">
        <v>-0.2</v>
      </c>
      <c r="SR37" s="17">
        <v>20.2</v>
      </c>
      <c r="SS37" s="17">
        <v>15.54908</v>
      </c>
      <c r="ST37" s="17">
        <v>15.54908</v>
      </c>
      <c r="SU37" s="17">
        <v>4.6509200000000002</v>
      </c>
      <c r="SV37" s="17">
        <v>20.3</v>
      </c>
      <c r="SW37" s="17">
        <v>19.436350000000001</v>
      </c>
      <c r="SX37" s="17">
        <v>19.436350000000001</v>
      </c>
      <c r="SY37" s="17">
        <v>0.86365000000000003</v>
      </c>
      <c r="SZ37" s="17">
        <v>14.5</v>
      </c>
      <c r="TA37" s="17">
        <v>12.8</v>
      </c>
      <c r="TB37" s="17">
        <v>15.766999999999999</v>
      </c>
      <c r="TC37" s="17">
        <v>-1.2669999999999999</v>
      </c>
      <c r="TD37" s="17">
        <v>78.3</v>
      </c>
      <c r="TE37" s="17">
        <v>56.17</v>
      </c>
      <c r="TF37" s="17">
        <v>68.9816</v>
      </c>
      <c r="TG37" s="17">
        <v>9.3184000000000005</v>
      </c>
      <c r="TH37" s="17">
        <v>32.4</v>
      </c>
      <c r="TI37" s="17">
        <v>30.7837</v>
      </c>
      <c r="TJ37" s="17">
        <v>30.7837</v>
      </c>
      <c r="TK37" s="17">
        <v>1.6163000000000001</v>
      </c>
      <c r="TL37" s="17">
        <v>109.1</v>
      </c>
      <c r="TM37" s="17">
        <v>116.89</v>
      </c>
      <c r="TN37" s="17">
        <v>63.97878</v>
      </c>
      <c r="TO37" s="17">
        <v>45.121220000000001</v>
      </c>
      <c r="TP37" s="17">
        <v>117.4</v>
      </c>
      <c r="TQ37" s="17">
        <v>116.77</v>
      </c>
      <c r="TR37" s="17">
        <v>100.03801</v>
      </c>
      <c r="TS37" s="17">
        <v>17.361989999999999</v>
      </c>
      <c r="TT37" s="17">
        <v>15.2</v>
      </c>
      <c r="TU37" s="17">
        <v>15.59</v>
      </c>
      <c r="TV37" s="17">
        <v>8.0215700000000005</v>
      </c>
      <c r="TW37" s="17">
        <v>7.1784299999999996</v>
      </c>
      <c r="TX37" s="17">
        <v>15.4</v>
      </c>
      <c r="TY37" s="17">
        <v>13.44</v>
      </c>
      <c r="TZ37" s="17">
        <v>11.67248</v>
      </c>
      <c r="UA37" s="17">
        <v>3.7275200000000002</v>
      </c>
      <c r="UB37" s="17">
        <v>44.2</v>
      </c>
      <c r="UC37" s="17">
        <v>42.57</v>
      </c>
      <c r="UD37" s="17">
        <v>42.57</v>
      </c>
      <c r="UE37" s="17">
        <v>1.63</v>
      </c>
      <c r="UF37" s="17">
        <v>21</v>
      </c>
      <c r="UG37" s="17">
        <v>20.408159999999999</v>
      </c>
      <c r="UH37" s="17">
        <v>20.408159999999999</v>
      </c>
      <c r="UI37" s="17">
        <v>0.59184000000000003</v>
      </c>
      <c r="UJ37" s="17">
        <v>7.1</v>
      </c>
      <c r="UK37" s="17">
        <v>7.6</v>
      </c>
      <c r="UL37" s="17">
        <v>7.6</v>
      </c>
      <c r="UM37" s="17">
        <v>-0.5</v>
      </c>
      <c r="UN37" s="17">
        <v>7.2</v>
      </c>
      <c r="UO37" s="17">
        <v>7.8</v>
      </c>
      <c r="UP37" s="17">
        <v>7.8</v>
      </c>
      <c r="UQ37" s="17">
        <v>-0.6</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6.7</v>
      </c>
      <c r="VE37" s="17">
        <v>5.7965</v>
      </c>
      <c r="VF37" s="17">
        <v>5.7965</v>
      </c>
      <c r="VG37" s="17">
        <v>0.90349999999999997</v>
      </c>
      <c r="VH37" s="17">
        <v>235.8</v>
      </c>
      <c r="VI37" s="17">
        <v>217.72489999999999</v>
      </c>
      <c r="VJ37" s="17">
        <v>217.72489999999999</v>
      </c>
      <c r="VK37" s="17">
        <v>18.075099999999999</v>
      </c>
      <c r="VL37" s="17">
        <v>13.4</v>
      </c>
      <c r="VM37" s="17">
        <v>10.6129</v>
      </c>
      <c r="VN37" s="17">
        <v>10.6129</v>
      </c>
      <c r="VO37" s="17">
        <v>2.7871000000000001</v>
      </c>
      <c r="VP37" s="17">
        <v>125.9</v>
      </c>
      <c r="VQ37" s="17">
        <v>123</v>
      </c>
      <c r="VR37" s="17">
        <v>123</v>
      </c>
      <c r="VS37" s="17">
        <v>2.9</v>
      </c>
      <c r="VT37" s="17">
        <v>0.6</v>
      </c>
      <c r="VU37" s="17">
        <v>0.6</v>
      </c>
      <c r="VV37" s="17">
        <v>0.6</v>
      </c>
      <c r="VW37" s="17">
        <v>0</v>
      </c>
      <c r="VX37" s="17">
        <v>130.30000000000001</v>
      </c>
      <c r="VY37" s="17">
        <v>124.38</v>
      </c>
      <c r="VZ37" s="17">
        <v>122</v>
      </c>
      <c r="WA37" s="17">
        <v>8.3000000000000007</v>
      </c>
      <c r="WB37" s="17">
        <v>147.19999999999999</v>
      </c>
      <c r="WC37" s="17">
        <v>126.36</v>
      </c>
      <c r="WD37" s="17">
        <v>138</v>
      </c>
      <c r="WE37" s="17">
        <v>9.1999999999999993</v>
      </c>
      <c r="WF37" s="17">
        <v>94.9</v>
      </c>
      <c r="WG37" s="17">
        <v>88.56</v>
      </c>
      <c r="WH37" s="17">
        <v>88.56</v>
      </c>
      <c r="WI37" s="17">
        <v>6.34</v>
      </c>
      <c r="WJ37" s="17">
        <v>4.8</v>
      </c>
      <c r="WK37" s="17">
        <v>4.3499999999999996</v>
      </c>
      <c r="WL37" s="17">
        <v>4.3499999999999996</v>
      </c>
      <c r="WM37" s="17">
        <v>0.45</v>
      </c>
      <c r="WN37" s="17">
        <v>2.2999999999999998</v>
      </c>
      <c r="WO37" s="17">
        <v>2.4</v>
      </c>
      <c r="WP37" s="17">
        <v>2.4</v>
      </c>
      <c r="WQ37" s="17">
        <v>-0.1</v>
      </c>
      <c r="WR37" s="17">
        <v>2.4</v>
      </c>
      <c r="WS37" s="17">
        <v>2.4</v>
      </c>
      <c r="WT37" s="17">
        <v>2.4</v>
      </c>
      <c r="WU37" s="17">
        <v>0</v>
      </c>
      <c r="WV37" s="17">
        <v>2.1</v>
      </c>
      <c r="WW37" s="17">
        <v>2.8</v>
      </c>
      <c r="WX37" s="17">
        <v>2.8</v>
      </c>
      <c r="WY37" s="17">
        <v>-0.7</v>
      </c>
      <c r="WZ37" s="17">
        <v>12.9</v>
      </c>
      <c r="XA37" s="17">
        <v>10.782</v>
      </c>
      <c r="XB37" s="17">
        <v>10.782</v>
      </c>
      <c r="XC37" s="17">
        <v>2.1179999999999999</v>
      </c>
      <c r="XD37" s="17">
        <v>9.5</v>
      </c>
      <c r="XE37" s="17">
        <v>9.5</v>
      </c>
      <c r="XF37" s="17">
        <v>9.5</v>
      </c>
      <c r="XG37" s="17">
        <v>0</v>
      </c>
      <c r="XH37" s="17">
        <v>20</v>
      </c>
      <c r="XI37" s="17">
        <v>19.436350000000001</v>
      </c>
      <c r="XJ37" s="17">
        <v>19.436350000000001</v>
      </c>
      <c r="XK37" s="17">
        <v>0.56364999999999998</v>
      </c>
      <c r="XL37" s="17">
        <v>20</v>
      </c>
      <c r="XM37" s="17">
        <v>19.436350000000001</v>
      </c>
      <c r="XN37" s="17">
        <v>19.436350000000001</v>
      </c>
      <c r="XO37" s="17">
        <v>0.56364999999999998</v>
      </c>
      <c r="XP37" s="17">
        <v>9.1</v>
      </c>
      <c r="XQ37" s="17">
        <v>10.8</v>
      </c>
      <c r="XR37" s="17">
        <v>10.8</v>
      </c>
      <c r="XS37" s="17">
        <v>-1.7</v>
      </c>
      <c r="XT37" s="17"/>
      <c r="XU37" s="17"/>
      <c r="XV37" s="17"/>
      <c r="XW37" s="17">
        <v>0</v>
      </c>
      <c r="XX37" s="17"/>
      <c r="XY37" s="17"/>
      <c r="XZ37" s="17"/>
      <c r="YA37" s="17">
        <v>0</v>
      </c>
      <c r="YB37" s="17"/>
      <c r="YC37" s="17"/>
      <c r="YD37" s="17"/>
      <c r="YE37" s="17">
        <v>0</v>
      </c>
      <c r="YF37" s="17"/>
      <c r="YG37" s="17"/>
      <c r="YH37" s="17"/>
      <c r="YI37" s="17">
        <v>0</v>
      </c>
      <c r="YJ37" s="17">
        <v>8.1999999999999993</v>
      </c>
      <c r="YK37" s="17">
        <v>8.0500000000000007</v>
      </c>
      <c r="YL37" s="17">
        <v>8.0500000000000007</v>
      </c>
      <c r="YM37" s="17">
        <v>0.15</v>
      </c>
      <c r="YN37" s="17"/>
      <c r="YO37" s="17"/>
      <c r="YP37" s="17"/>
      <c r="YQ37" s="17">
        <v>0</v>
      </c>
      <c r="YR37" s="17">
        <v>18.399999999999999</v>
      </c>
      <c r="YS37" s="17">
        <v>17</v>
      </c>
      <c r="YT37" s="17">
        <v>17</v>
      </c>
      <c r="YU37" s="17">
        <v>1.4</v>
      </c>
    </row>
    <row r="38" spans="1:671" ht="24" customHeight="1" x14ac:dyDescent="0.3">
      <c r="A38" s="1"/>
      <c r="B38" s="16" t="s">
        <v>94</v>
      </c>
      <c r="C38" s="16" t="s">
        <v>879</v>
      </c>
      <c r="D38" s="17">
        <v>197.4</v>
      </c>
      <c r="E38" s="17">
        <v>203.40136000000001</v>
      </c>
      <c r="F38" s="17">
        <v>203.40136000000001</v>
      </c>
      <c r="G38" s="17">
        <v>-6.00136</v>
      </c>
      <c r="H38" s="17">
        <v>651.1</v>
      </c>
      <c r="I38" s="17">
        <v>650</v>
      </c>
      <c r="J38" s="17">
        <v>650</v>
      </c>
      <c r="K38" s="17">
        <v>1.1000000000000001</v>
      </c>
      <c r="L38" s="17">
        <v>215</v>
      </c>
      <c r="M38" s="17">
        <v>211.66204999999999</v>
      </c>
      <c r="N38" s="17">
        <v>211.66204999999999</v>
      </c>
      <c r="O38" s="17">
        <v>3.3379500000000002</v>
      </c>
      <c r="P38" s="17"/>
      <c r="Q38" s="17"/>
      <c r="R38" s="17"/>
      <c r="S38" s="17">
        <v>0</v>
      </c>
      <c r="T38" s="17"/>
      <c r="U38" s="17"/>
      <c r="V38" s="17"/>
      <c r="W38" s="17">
        <v>0</v>
      </c>
      <c r="X38" s="17">
        <v>50.4</v>
      </c>
      <c r="Y38" s="17">
        <v>10.29866</v>
      </c>
      <c r="Z38" s="17">
        <v>43.94829</v>
      </c>
      <c r="AA38" s="17">
        <v>6.4517100000000003</v>
      </c>
      <c r="AB38" s="17">
        <v>160.9</v>
      </c>
      <c r="AC38" s="17">
        <v>172.65595999999999</v>
      </c>
      <c r="AD38" s="17">
        <v>172.65595999999999</v>
      </c>
      <c r="AE38" s="17">
        <v>-11.75596</v>
      </c>
      <c r="AF38" s="17"/>
      <c r="AG38" s="17"/>
      <c r="AH38" s="17"/>
      <c r="AI38" s="17">
        <v>0</v>
      </c>
      <c r="AJ38" s="17"/>
      <c r="AK38" s="17"/>
      <c r="AL38" s="17"/>
      <c r="AM38" s="17">
        <v>0</v>
      </c>
      <c r="AN38" s="17">
        <v>105.2</v>
      </c>
      <c r="AO38" s="17">
        <v>109.89</v>
      </c>
      <c r="AP38" s="17">
        <v>157.40798000000001</v>
      </c>
      <c r="AQ38" s="17">
        <v>-52.207979999999999</v>
      </c>
      <c r="AR38" s="17">
        <v>105.1</v>
      </c>
      <c r="AS38" s="17">
        <v>109.89</v>
      </c>
      <c r="AT38" s="17">
        <v>157.40798000000001</v>
      </c>
      <c r="AU38" s="17">
        <v>-52.307980000000001</v>
      </c>
      <c r="AV38" s="17"/>
      <c r="AW38" s="17"/>
      <c r="AX38" s="17"/>
      <c r="AY38" s="17">
        <v>0</v>
      </c>
      <c r="AZ38" s="17">
        <v>128.30000000000001</v>
      </c>
      <c r="BA38" s="17">
        <v>110.22</v>
      </c>
      <c r="BB38" s="17">
        <v>157.88067000000001</v>
      </c>
      <c r="BC38" s="17">
        <v>-29.580670000000001</v>
      </c>
      <c r="BD38" s="17">
        <v>108.8</v>
      </c>
      <c r="BE38" s="17">
        <v>120.0309</v>
      </c>
      <c r="BF38" s="17">
        <v>207.24285</v>
      </c>
      <c r="BG38" s="17">
        <v>-98.442850000000007</v>
      </c>
      <c r="BH38" s="17">
        <v>70.2</v>
      </c>
      <c r="BI38" s="17">
        <v>60.19567</v>
      </c>
      <c r="BJ38" s="17">
        <v>103.93259999999999</v>
      </c>
      <c r="BK38" s="17">
        <v>-33.732599999999998</v>
      </c>
      <c r="BL38" s="17">
        <v>556.9</v>
      </c>
      <c r="BM38" s="17">
        <v>566.08941000000004</v>
      </c>
      <c r="BN38" s="17">
        <v>566.08941000000004</v>
      </c>
      <c r="BO38" s="17">
        <v>-9.1894100000000005</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v>166.4</v>
      </c>
      <c r="CG38" s="17">
        <v>164.06706</v>
      </c>
      <c r="CH38" s="17">
        <v>164.06706</v>
      </c>
      <c r="CI38" s="17">
        <v>2.3329399999999998</v>
      </c>
      <c r="CJ38" s="17">
        <v>7.4</v>
      </c>
      <c r="CK38" s="17">
        <v>7.4065200000000004</v>
      </c>
      <c r="CL38" s="17">
        <v>7.4065200000000004</v>
      </c>
      <c r="CM38" s="17">
        <v>-6.5199999999999998E-3</v>
      </c>
      <c r="CN38" s="17">
        <v>5.3</v>
      </c>
      <c r="CO38" s="17">
        <v>3.9771299999999998</v>
      </c>
      <c r="CP38" s="17">
        <v>3.9771299999999998</v>
      </c>
      <c r="CQ38" s="17">
        <v>1.32287</v>
      </c>
      <c r="CR38" s="17">
        <v>0</v>
      </c>
      <c r="CS38" s="17"/>
      <c r="CT38" s="17"/>
      <c r="CU38" s="17">
        <v>0</v>
      </c>
      <c r="CV38" s="17">
        <v>6.6</v>
      </c>
      <c r="CW38" s="17">
        <v>6.8787000000000003</v>
      </c>
      <c r="CX38" s="17">
        <v>6.8787000000000003</v>
      </c>
      <c r="CY38" s="17">
        <v>-0.2787</v>
      </c>
      <c r="CZ38" s="17"/>
      <c r="DA38" s="17"/>
      <c r="DB38" s="17"/>
      <c r="DC38" s="17">
        <v>0</v>
      </c>
      <c r="DD38" s="17">
        <v>91.5</v>
      </c>
      <c r="DE38" s="17">
        <v>82.813839999999999</v>
      </c>
      <c r="DF38" s="17"/>
      <c r="DG38" s="17">
        <v>91.5</v>
      </c>
      <c r="DH38" s="17"/>
      <c r="DI38" s="17"/>
      <c r="DJ38" s="17"/>
      <c r="DK38" s="17">
        <v>0</v>
      </c>
      <c r="DL38" s="17"/>
      <c r="DM38" s="17"/>
      <c r="DN38" s="17"/>
      <c r="DO38" s="17">
        <v>0</v>
      </c>
      <c r="DP38" s="17"/>
      <c r="DQ38" s="17"/>
      <c r="DR38" s="17"/>
      <c r="DS38" s="17">
        <v>0</v>
      </c>
      <c r="DT38" s="17"/>
      <c r="DU38" s="17"/>
      <c r="DV38" s="17"/>
      <c r="DW38" s="17">
        <v>0</v>
      </c>
      <c r="DX38" s="17">
        <v>109.7</v>
      </c>
      <c r="DY38" s="17">
        <v>112.46647</v>
      </c>
      <c r="DZ38" s="17">
        <v>112.46647</v>
      </c>
      <c r="EA38" s="17">
        <v>-2.76647</v>
      </c>
      <c r="EB38" s="17">
        <v>193.9</v>
      </c>
      <c r="EC38" s="17">
        <v>184.72696999999999</v>
      </c>
      <c r="ED38" s="17">
        <v>184.72696999999999</v>
      </c>
      <c r="EE38" s="17">
        <v>9.1730300000000007</v>
      </c>
      <c r="EF38" s="17"/>
      <c r="EG38" s="17"/>
      <c r="EH38" s="17"/>
      <c r="EI38" s="17">
        <v>0</v>
      </c>
      <c r="EJ38" s="17"/>
      <c r="EK38" s="17"/>
      <c r="EL38" s="17"/>
      <c r="EM38" s="17">
        <v>0</v>
      </c>
      <c r="EN38" s="17"/>
      <c r="EO38" s="17"/>
      <c r="EP38" s="17"/>
      <c r="EQ38" s="17">
        <v>0</v>
      </c>
      <c r="ER38" s="17">
        <v>6.5</v>
      </c>
      <c r="ES38" s="17">
        <v>6.39</v>
      </c>
      <c r="ET38" s="17">
        <v>6.39</v>
      </c>
      <c r="EU38" s="17">
        <v>0.11</v>
      </c>
      <c r="EV38" s="17">
        <v>399.7</v>
      </c>
      <c r="EW38" s="17">
        <v>360</v>
      </c>
      <c r="EX38" s="17">
        <v>360</v>
      </c>
      <c r="EY38" s="17">
        <v>39.700000000000003</v>
      </c>
      <c r="EZ38" s="17">
        <v>81.599999999999994</v>
      </c>
      <c r="FA38" s="17">
        <v>81.635570000000001</v>
      </c>
      <c r="FB38" s="17">
        <v>81.635570000000001</v>
      </c>
      <c r="FC38" s="17">
        <v>-3.5569999999999997E-2</v>
      </c>
      <c r="FD38" s="17">
        <v>150.1</v>
      </c>
      <c r="FE38" s="17">
        <v>149.98721</v>
      </c>
      <c r="FF38" s="17">
        <v>149.98721</v>
      </c>
      <c r="FG38" s="17">
        <v>0.11279</v>
      </c>
      <c r="FH38" s="17">
        <v>41.2</v>
      </c>
      <c r="FI38" s="17">
        <v>41.89893</v>
      </c>
      <c r="FJ38" s="17">
        <v>41.89893</v>
      </c>
      <c r="FK38" s="17">
        <v>-0.69893000000000005</v>
      </c>
      <c r="FL38" s="17">
        <v>9.3000000000000007</v>
      </c>
      <c r="FM38" s="17">
        <v>9.5939200000000007</v>
      </c>
      <c r="FN38" s="17">
        <v>9.6054399999999998</v>
      </c>
      <c r="FO38" s="17">
        <v>-0.30543999999999999</v>
      </c>
      <c r="FP38" s="17">
        <v>12.9</v>
      </c>
      <c r="FQ38" s="17">
        <v>12.342079999999999</v>
      </c>
      <c r="FR38" s="17">
        <v>12.342079999999999</v>
      </c>
      <c r="FS38" s="17">
        <v>0.55791999999999997</v>
      </c>
      <c r="FT38" s="17">
        <v>89.1</v>
      </c>
      <c r="FU38" s="17">
        <v>87.773570000000007</v>
      </c>
      <c r="FV38" s="17">
        <v>87.773570000000007</v>
      </c>
      <c r="FW38" s="17">
        <v>1.32643</v>
      </c>
      <c r="FX38" s="17">
        <v>173.7</v>
      </c>
      <c r="FY38" s="17">
        <v>174.42857000000001</v>
      </c>
      <c r="FZ38" s="17">
        <v>174.42857000000001</v>
      </c>
      <c r="GA38" s="17">
        <v>-0.72857000000000005</v>
      </c>
      <c r="GB38" s="17">
        <v>173.9</v>
      </c>
      <c r="GC38" s="17">
        <v>174.42857000000001</v>
      </c>
      <c r="GD38" s="17">
        <v>174.42857000000001</v>
      </c>
      <c r="GE38" s="17">
        <v>-0.52856999999999998</v>
      </c>
      <c r="GF38" s="17">
        <v>179.1</v>
      </c>
      <c r="GG38" s="17">
        <v>174.95238000000001</v>
      </c>
      <c r="GH38" s="17">
        <v>174.95238000000001</v>
      </c>
      <c r="GI38" s="17">
        <v>4.1476199999999999</v>
      </c>
      <c r="GJ38" s="17">
        <v>107.5</v>
      </c>
      <c r="GK38" s="17">
        <v>110.48202000000001</v>
      </c>
      <c r="GL38" s="17">
        <v>110.48202000000001</v>
      </c>
      <c r="GM38" s="17">
        <v>-2.9820199999999999</v>
      </c>
      <c r="GN38" s="17">
        <v>39.700000000000003</v>
      </c>
      <c r="GO38" s="17">
        <v>37.900869999999998</v>
      </c>
      <c r="GP38" s="17">
        <v>37.900869999999998</v>
      </c>
      <c r="GQ38" s="17">
        <v>1.7991299999999999</v>
      </c>
      <c r="GR38" s="17">
        <v>37.5</v>
      </c>
      <c r="GS38" s="17">
        <v>35.285710000000002</v>
      </c>
      <c r="GT38" s="17">
        <v>35.285710000000002</v>
      </c>
      <c r="GU38" s="17">
        <v>2.2142900000000001</v>
      </c>
      <c r="GV38" s="17">
        <v>3.8</v>
      </c>
      <c r="GW38" s="17"/>
      <c r="GX38" s="17"/>
      <c r="GY38" s="17">
        <v>3.8</v>
      </c>
      <c r="GZ38" s="17">
        <v>14.1</v>
      </c>
      <c r="HA38" s="17">
        <v>25.854420000000001</v>
      </c>
      <c r="HB38" s="17">
        <v>31.09815</v>
      </c>
      <c r="HC38" s="17">
        <v>-16.998149999999999</v>
      </c>
      <c r="HD38" s="17">
        <v>170.6</v>
      </c>
      <c r="HE38" s="17">
        <v>172.35792000000001</v>
      </c>
      <c r="HF38" s="17">
        <v>172.35792000000001</v>
      </c>
      <c r="HG38" s="17">
        <v>-1.7579199999999999</v>
      </c>
      <c r="HH38" s="17"/>
      <c r="HI38" s="17"/>
      <c r="HJ38" s="17"/>
      <c r="HK38" s="17">
        <v>0</v>
      </c>
      <c r="HL38" s="17"/>
      <c r="HM38" s="17"/>
      <c r="HN38" s="17"/>
      <c r="HO38" s="17">
        <v>0</v>
      </c>
      <c r="HP38" s="17">
        <v>32.799999999999997</v>
      </c>
      <c r="HQ38" s="17">
        <v>27.099460000000001</v>
      </c>
      <c r="HR38" s="17">
        <v>29.901700000000002</v>
      </c>
      <c r="HS38" s="17">
        <v>2.8982999999999999</v>
      </c>
      <c r="HT38" s="17">
        <v>0</v>
      </c>
      <c r="HU38" s="17"/>
      <c r="HV38" s="17"/>
      <c r="HW38" s="17">
        <v>0</v>
      </c>
      <c r="HX38" s="17"/>
      <c r="HY38" s="17"/>
      <c r="HZ38" s="17"/>
      <c r="IA38" s="17">
        <v>0</v>
      </c>
      <c r="IB38" s="17">
        <v>44.5</v>
      </c>
      <c r="IC38" s="17">
        <v>45.555999999999997</v>
      </c>
      <c r="ID38" s="17">
        <v>45.555999999999997</v>
      </c>
      <c r="IE38" s="17">
        <v>-1.056</v>
      </c>
      <c r="IF38" s="17"/>
      <c r="IG38" s="17"/>
      <c r="IH38" s="17"/>
      <c r="II38" s="17">
        <v>0</v>
      </c>
      <c r="IJ38" s="17"/>
      <c r="IK38" s="17"/>
      <c r="IL38" s="17"/>
      <c r="IM38" s="17">
        <v>0</v>
      </c>
      <c r="IN38" s="17"/>
      <c r="IO38" s="17"/>
      <c r="IP38" s="17"/>
      <c r="IQ38" s="17">
        <v>0</v>
      </c>
      <c r="IR38" s="17">
        <v>84.1</v>
      </c>
      <c r="IS38" s="17">
        <v>88.73603</v>
      </c>
      <c r="IT38" s="17">
        <v>88.73603</v>
      </c>
      <c r="IU38" s="17">
        <v>-4.6360299999999999</v>
      </c>
      <c r="IV38" s="17">
        <v>83.3</v>
      </c>
      <c r="IW38" s="17">
        <v>91.575000000000003</v>
      </c>
      <c r="IX38" s="17">
        <v>172.31039000000001</v>
      </c>
      <c r="IY38" s="17">
        <v>-89.010390000000001</v>
      </c>
      <c r="IZ38" s="17">
        <v>83.2</v>
      </c>
      <c r="JA38" s="17">
        <v>91.575000000000003</v>
      </c>
      <c r="JB38" s="17">
        <v>172.31039000000001</v>
      </c>
      <c r="JC38" s="17">
        <v>-89.110389999999995</v>
      </c>
      <c r="JD38" s="17">
        <v>0</v>
      </c>
      <c r="JE38" s="17"/>
      <c r="JF38" s="17"/>
      <c r="JG38" s="17">
        <v>0</v>
      </c>
      <c r="JH38" s="17">
        <v>109</v>
      </c>
      <c r="JI38" s="17">
        <v>91.85</v>
      </c>
      <c r="JJ38" s="17">
        <v>172.82784000000001</v>
      </c>
      <c r="JK38" s="17">
        <v>-63.827840000000002</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v>0</v>
      </c>
      <c r="KK38" s="17"/>
      <c r="KL38" s="17"/>
      <c r="KM38" s="17">
        <v>0</v>
      </c>
      <c r="KN38" s="17"/>
      <c r="KO38" s="17"/>
      <c r="KP38" s="17"/>
      <c r="KQ38" s="17">
        <v>0</v>
      </c>
      <c r="KR38" s="17">
        <v>3.3</v>
      </c>
      <c r="KS38" s="17">
        <v>2.9764900000000001</v>
      </c>
      <c r="KT38" s="17">
        <v>2.9764900000000001</v>
      </c>
      <c r="KU38" s="17">
        <v>0.32351000000000002</v>
      </c>
      <c r="KV38" s="17">
        <v>215.8</v>
      </c>
      <c r="KW38" s="17">
        <v>230.85909000000001</v>
      </c>
      <c r="KX38" s="17">
        <v>160.40714</v>
      </c>
      <c r="KY38" s="17">
        <v>55.392859999999999</v>
      </c>
      <c r="KZ38" s="17">
        <v>125.3</v>
      </c>
      <c r="LA38" s="17">
        <v>123.87406</v>
      </c>
      <c r="LB38" s="17">
        <v>123.87406</v>
      </c>
      <c r="LC38" s="17">
        <v>1.42594</v>
      </c>
      <c r="LD38" s="17">
        <v>63.2</v>
      </c>
      <c r="LE38" s="17">
        <v>67.199219999999997</v>
      </c>
      <c r="LF38" s="17">
        <v>67.199219999999997</v>
      </c>
      <c r="LG38" s="17">
        <v>-3.9992200000000002</v>
      </c>
      <c r="LH38" s="17">
        <v>33.9</v>
      </c>
      <c r="LI38" s="17">
        <v>33.536810000000003</v>
      </c>
      <c r="LJ38" s="17">
        <v>33.536810000000003</v>
      </c>
      <c r="LK38" s="17">
        <v>0.36319000000000001</v>
      </c>
      <c r="LL38" s="17">
        <v>30.3</v>
      </c>
      <c r="LM38" s="17">
        <v>29.980560000000001</v>
      </c>
      <c r="LN38" s="17">
        <v>29.980560000000001</v>
      </c>
      <c r="LO38" s="17">
        <v>0.31944</v>
      </c>
      <c r="LP38" s="17"/>
      <c r="LQ38" s="17"/>
      <c r="LR38" s="17"/>
      <c r="LS38" s="17">
        <v>0</v>
      </c>
      <c r="LT38" s="17"/>
      <c r="LU38" s="17"/>
      <c r="LV38" s="17"/>
      <c r="LW38" s="17">
        <v>0</v>
      </c>
      <c r="LX38" s="17"/>
      <c r="LY38" s="17"/>
      <c r="LZ38" s="17"/>
      <c r="MA38" s="17">
        <v>0</v>
      </c>
      <c r="MB38" s="17">
        <v>0</v>
      </c>
      <c r="MC38" s="17"/>
      <c r="MD38" s="17"/>
      <c r="ME38" s="17">
        <v>0</v>
      </c>
      <c r="MF38" s="17">
        <v>0</v>
      </c>
      <c r="MG38" s="17"/>
      <c r="MH38" s="17"/>
      <c r="MI38" s="17">
        <v>0</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v>6.60128</v>
      </c>
      <c r="NS38" s="17">
        <v>-6.60128</v>
      </c>
      <c r="NT38" s="17">
        <v>7.1</v>
      </c>
      <c r="NU38" s="17">
        <v>6.9253600000000004</v>
      </c>
      <c r="NV38" s="17">
        <v>6.9253600000000004</v>
      </c>
      <c r="NW38" s="17">
        <v>0.17463999999999999</v>
      </c>
      <c r="NX38" s="17"/>
      <c r="NY38" s="17"/>
      <c r="NZ38" s="17"/>
      <c r="OA38" s="17">
        <v>0</v>
      </c>
      <c r="OB38" s="17">
        <v>0.9</v>
      </c>
      <c r="OC38" s="17">
        <v>0.78100000000000003</v>
      </c>
      <c r="OD38" s="17">
        <v>0.78100000000000003</v>
      </c>
      <c r="OE38" s="17">
        <v>0.11899999999999999</v>
      </c>
      <c r="OF38" s="17">
        <v>114.9</v>
      </c>
      <c r="OG38" s="17">
        <v>107.98</v>
      </c>
      <c r="OH38" s="17">
        <v>91.97</v>
      </c>
      <c r="OI38" s="17">
        <v>22.93</v>
      </c>
      <c r="OJ38" s="17">
        <v>74</v>
      </c>
      <c r="OK38" s="17">
        <v>64.562200000000004</v>
      </c>
      <c r="OL38" s="17">
        <v>64.562200000000004</v>
      </c>
      <c r="OM38" s="17">
        <v>9.4377999999999993</v>
      </c>
      <c r="ON38" s="17">
        <v>7.5</v>
      </c>
      <c r="OO38" s="17">
        <v>6.3507999999999996</v>
      </c>
      <c r="OP38" s="17">
        <v>6.3507999999999996</v>
      </c>
      <c r="OQ38" s="17">
        <v>1.1492</v>
      </c>
      <c r="OR38" s="17">
        <v>0.2</v>
      </c>
      <c r="OS38" s="17">
        <v>0.1</v>
      </c>
      <c r="OT38" s="17">
        <v>0.1</v>
      </c>
      <c r="OU38" s="17">
        <v>0.1</v>
      </c>
      <c r="OV38" s="17">
        <v>20.7</v>
      </c>
      <c r="OW38" s="17">
        <v>20.456230000000001</v>
      </c>
      <c r="OX38" s="17">
        <v>20.456230000000001</v>
      </c>
      <c r="OY38" s="17">
        <v>0.24376999999999999</v>
      </c>
      <c r="OZ38" s="17">
        <v>9.9</v>
      </c>
      <c r="PA38" s="17">
        <v>9</v>
      </c>
      <c r="PB38" s="17">
        <v>9</v>
      </c>
      <c r="PC38" s="17">
        <v>0.9</v>
      </c>
      <c r="PD38" s="17">
        <v>4.2</v>
      </c>
      <c r="PE38" s="17">
        <v>1.34338</v>
      </c>
      <c r="PF38" s="17">
        <v>3.5327099999999998</v>
      </c>
      <c r="PG38" s="17">
        <v>0.66729000000000005</v>
      </c>
      <c r="PH38" s="17">
        <v>182.8</v>
      </c>
      <c r="PI38" s="17">
        <v>177.99160000000001</v>
      </c>
      <c r="PJ38" s="17">
        <v>177.99160000000001</v>
      </c>
      <c r="PK38" s="17">
        <v>4.8083999999999998</v>
      </c>
      <c r="PL38" s="17">
        <v>92.8</v>
      </c>
      <c r="PM38" s="17">
        <v>97.063699999999997</v>
      </c>
      <c r="PN38" s="17">
        <v>97.063699999999997</v>
      </c>
      <c r="PO38" s="17">
        <v>-4.2637</v>
      </c>
      <c r="PP38" s="17">
        <v>0</v>
      </c>
      <c r="PQ38" s="17">
        <v>1.66</v>
      </c>
      <c r="PR38" s="17">
        <v>1.66</v>
      </c>
      <c r="PS38" s="17">
        <v>-1.66</v>
      </c>
      <c r="PT38" s="17">
        <v>3.4</v>
      </c>
      <c r="PU38" s="17">
        <v>3.5</v>
      </c>
      <c r="PV38" s="17">
        <v>3.5</v>
      </c>
      <c r="PW38" s="17">
        <v>-0.1</v>
      </c>
      <c r="PX38" s="17">
        <v>5</v>
      </c>
      <c r="PY38" s="17">
        <v>5</v>
      </c>
      <c r="PZ38" s="17">
        <v>5</v>
      </c>
      <c r="QA38" s="17">
        <v>0</v>
      </c>
      <c r="QB38" s="17">
        <v>21.1</v>
      </c>
      <c r="QC38" s="17">
        <v>20.422219999999999</v>
      </c>
      <c r="QD38" s="17">
        <v>20.422219999999999</v>
      </c>
      <c r="QE38" s="17">
        <v>0.67778000000000005</v>
      </c>
      <c r="QF38" s="17">
        <v>20</v>
      </c>
      <c r="QG38" s="17">
        <v>19.436350000000001</v>
      </c>
      <c r="QH38" s="17">
        <v>19.436350000000001</v>
      </c>
      <c r="QI38" s="17">
        <v>0.56364999999999998</v>
      </c>
      <c r="QJ38" s="17">
        <v>10</v>
      </c>
      <c r="QK38" s="17">
        <v>8</v>
      </c>
      <c r="QL38" s="17">
        <v>8</v>
      </c>
      <c r="QM38" s="17">
        <v>2</v>
      </c>
      <c r="QN38" s="17">
        <v>2.4</v>
      </c>
      <c r="QO38" s="17">
        <v>3.4</v>
      </c>
      <c r="QP38" s="17">
        <v>3.4</v>
      </c>
      <c r="QQ38" s="17">
        <v>-1</v>
      </c>
      <c r="QR38" s="17"/>
      <c r="QS38" s="17"/>
      <c r="QT38" s="17">
        <v>17.881440000000001</v>
      </c>
      <c r="QU38" s="17">
        <v>-17.881440000000001</v>
      </c>
      <c r="QV38" s="17">
        <v>13.89</v>
      </c>
      <c r="QW38" s="17">
        <v>12.348800000000001</v>
      </c>
      <c r="QX38" s="17">
        <v>12.348800000000001</v>
      </c>
      <c r="QY38" s="17">
        <v>1.5411999999999999</v>
      </c>
      <c r="QZ38" s="17">
        <v>14.22</v>
      </c>
      <c r="RA38" s="17">
        <v>15.4533</v>
      </c>
      <c r="RB38" s="17">
        <v>15.4533</v>
      </c>
      <c r="RC38" s="17">
        <v>-1.2333000000000001</v>
      </c>
      <c r="RD38" s="17">
        <v>30.5</v>
      </c>
      <c r="RE38" s="17">
        <v>29.4</v>
      </c>
      <c r="RF38" s="17">
        <v>26.214099999999998</v>
      </c>
      <c r="RG38" s="17">
        <v>4.2858999999999998</v>
      </c>
      <c r="RH38" s="17">
        <v>87.1</v>
      </c>
      <c r="RI38" s="17">
        <v>86.4</v>
      </c>
      <c r="RJ38" s="17">
        <v>81.975800000000007</v>
      </c>
      <c r="RK38" s="17">
        <v>5.1242000000000001</v>
      </c>
      <c r="RL38" s="17">
        <v>15.6</v>
      </c>
      <c r="RM38" s="17">
        <v>11.356</v>
      </c>
      <c r="RN38" s="17">
        <v>11.356</v>
      </c>
      <c r="RO38" s="17">
        <v>4.2439999999999998</v>
      </c>
      <c r="RP38" s="17">
        <v>3.4</v>
      </c>
      <c r="RQ38" s="17">
        <v>3.5</v>
      </c>
      <c r="RR38" s="17">
        <v>3.5</v>
      </c>
      <c r="RS38" s="17">
        <v>-0.1</v>
      </c>
      <c r="RT38" s="17">
        <v>12.7</v>
      </c>
      <c r="RU38" s="17">
        <v>11.85342</v>
      </c>
      <c r="RV38" s="17">
        <v>13.01933</v>
      </c>
      <c r="RW38" s="17">
        <v>-0.31933</v>
      </c>
      <c r="RX38" s="17">
        <v>2.4</v>
      </c>
      <c r="RY38" s="17">
        <v>2.3199999999999998</v>
      </c>
      <c r="RZ38" s="17">
        <v>2.3199999999999998</v>
      </c>
      <c r="SA38" s="17">
        <v>0.08</v>
      </c>
      <c r="SB38" s="17">
        <v>0.4</v>
      </c>
      <c r="SC38" s="17">
        <v>0.4</v>
      </c>
      <c r="SD38" s="17">
        <v>0.4</v>
      </c>
      <c r="SE38" s="17">
        <v>0</v>
      </c>
      <c r="SF38" s="17">
        <v>0.3</v>
      </c>
      <c r="SG38" s="17">
        <v>0.36699999999999999</v>
      </c>
      <c r="SH38" s="17">
        <v>0.36699999999999999</v>
      </c>
      <c r="SI38" s="17">
        <v>-6.7000000000000004E-2</v>
      </c>
      <c r="SJ38" s="17">
        <v>19.8</v>
      </c>
      <c r="SK38" s="17">
        <v>19.1448</v>
      </c>
      <c r="SL38" s="17">
        <v>19.1448</v>
      </c>
      <c r="SM38" s="17">
        <v>0.6552</v>
      </c>
      <c r="SN38" s="17">
        <v>6.4</v>
      </c>
      <c r="SO38" s="17">
        <v>6.6</v>
      </c>
      <c r="SP38" s="17">
        <v>6.6</v>
      </c>
      <c r="SQ38" s="17">
        <v>-0.2</v>
      </c>
      <c r="SR38" s="17">
        <v>20.3</v>
      </c>
      <c r="SS38" s="17">
        <v>15.54908</v>
      </c>
      <c r="ST38" s="17">
        <v>15.54908</v>
      </c>
      <c r="SU38" s="17">
        <v>4.7509199999999998</v>
      </c>
      <c r="SV38" s="17">
        <v>20.3</v>
      </c>
      <c r="SW38" s="17">
        <v>19.436350000000001</v>
      </c>
      <c r="SX38" s="17">
        <v>19.436350000000001</v>
      </c>
      <c r="SY38" s="17">
        <v>0.86365000000000003</v>
      </c>
      <c r="SZ38" s="17">
        <v>13</v>
      </c>
      <c r="TA38" s="17">
        <v>12.1</v>
      </c>
      <c r="TB38" s="17">
        <v>15.5777</v>
      </c>
      <c r="TC38" s="17">
        <v>-2.5777000000000001</v>
      </c>
      <c r="TD38" s="17">
        <v>80.900000000000006</v>
      </c>
      <c r="TE38" s="17">
        <v>57.93</v>
      </c>
      <c r="TF38" s="17">
        <v>68.135400000000004</v>
      </c>
      <c r="TG38" s="17">
        <v>12.7646</v>
      </c>
      <c r="TH38" s="17">
        <v>31.9</v>
      </c>
      <c r="TI38" s="17">
        <v>28.970099999999999</v>
      </c>
      <c r="TJ38" s="17">
        <v>28.970099999999999</v>
      </c>
      <c r="TK38" s="17">
        <v>2.9298999999999999</v>
      </c>
      <c r="TL38" s="17">
        <v>110.7</v>
      </c>
      <c r="TM38" s="17">
        <v>121.53</v>
      </c>
      <c r="TN38" s="17">
        <v>65.833889999999997</v>
      </c>
      <c r="TO38" s="17">
        <v>44.866109999999999</v>
      </c>
      <c r="TP38" s="17">
        <v>116.8</v>
      </c>
      <c r="TQ38" s="17">
        <v>117.33</v>
      </c>
      <c r="TR38" s="17">
        <v>101.2359</v>
      </c>
      <c r="TS38" s="17">
        <v>15.5641</v>
      </c>
      <c r="TT38" s="17">
        <v>9.8000000000000007</v>
      </c>
      <c r="TU38" s="17">
        <v>16.68</v>
      </c>
      <c r="TV38" s="17">
        <v>8.0326000000000004</v>
      </c>
      <c r="TW38" s="17">
        <v>1.7674000000000001</v>
      </c>
      <c r="TX38" s="17">
        <v>14.7</v>
      </c>
      <c r="TY38" s="17">
        <v>14.14</v>
      </c>
      <c r="TZ38" s="17">
        <v>11.61074</v>
      </c>
      <c r="UA38" s="17">
        <v>3.0892599999999999</v>
      </c>
      <c r="UB38" s="17">
        <v>43.7</v>
      </c>
      <c r="UC38" s="17">
        <v>39.43</v>
      </c>
      <c r="UD38" s="17">
        <v>39.43</v>
      </c>
      <c r="UE38" s="17">
        <v>4.2699999999999996</v>
      </c>
      <c r="UF38" s="17">
        <v>21</v>
      </c>
      <c r="UG38" s="17">
        <v>20.408159999999999</v>
      </c>
      <c r="UH38" s="17">
        <v>20.408159999999999</v>
      </c>
      <c r="UI38" s="17">
        <v>0.59184000000000003</v>
      </c>
      <c r="UJ38" s="17">
        <v>7</v>
      </c>
      <c r="UK38" s="17">
        <v>7.6</v>
      </c>
      <c r="UL38" s="17">
        <v>7.6</v>
      </c>
      <c r="UM38" s="17">
        <v>-0.6</v>
      </c>
      <c r="UN38" s="17">
        <v>7.2</v>
      </c>
      <c r="UO38" s="17">
        <v>7.8</v>
      </c>
      <c r="UP38" s="17">
        <v>7.8</v>
      </c>
      <c r="UQ38" s="17">
        <v>-0.6</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5.0999999999999996</v>
      </c>
      <c r="VE38" s="17">
        <v>5.5347999999999997</v>
      </c>
      <c r="VF38" s="17">
        <v>5.5347999999999997</v>
      </c>
      <c r="VG38" s="17">
        <v>-0.43480000000000002</v>
      </c>
      <c r="VH38" s="17">
        <v>231.4</v>
      </c>
      <c r="VI38" s="17">
        <v>209.64709999999999</v>
      </c>
      <c r="VJ38" s="17">
        <v>209.64709999999999</v>
      </c>
      <c r="VK38" s="17">
        <v>21.7529</v>
      </c>
      <c r="VL38" s="17">
        <v>11.1</v>
      </c>
      <c r="VM38" s="17">
        <v>8.0802999999999994</v>
      </c>
      <c r="VN38" s="17">
        <v>8.0802999999999994</v>
      </c>
      <c r="VO38" s="17">
        <v>3.0196999999999998</v>
      </c>
      <c r="VP38" s="17">
        <v>124.3</v>
      </c>
      <c r="VQ38" s="17">
        <v>121</v>
      </c>
      <c r="VR38" s="17">
        <v>121</v>
      </c>
      <c r="VS38" s="17">
        <v>3.3</v>
      </c>
      <c r="VT38" s="17">
        <v>0.6</v>
      </c>
      <c r="VU38" s="17">
        <v>0.6</v>
      </c>
      <c r="VV38" s="17">
        <v>0.6</v>
      </c>
      <c r="VW38" s="17">
        <v>0</v>
      </c>
      <c r="VX38" s="17">
        <v>131.80000000000001</v>
      </c>
      <c r="VY38" s="17">
        <v>125.83</v>
      </c>
      <c r="VZ38" s="17">
        <v>125</v>
      </c>
      <c r="WA38" s="17">
        <v>6.8</v>
      </c>
      <c r="WB38" s="17">
        <v>145.5</v>
      </c>
      <c r="WC38" s="17">
        <v>133.63</v>
      </c>
      <c r="WD38" s="17">
        <v>144</v>
      </c>
      <c r="WE38" s="17">
        <v>1.5</v>
      </c>
      <c r="WF38" s="17">
        <v>93.3</v>
      </c>
      <c r="WG38" s="17">
        <v>87.12</v>
      </c>
      <c r="WH38" s="17">
        <v>87.12</v>
      </c>
      <c r="WI38" s="17">
        <v>6.18</v>
      </c>
      <c r="WJ38" s="17">
        <v>4.8</v>
      </c>
      <c r="WK38" s="17">
        <v>4.3499999999999996</v>
      </c>
      <c r="WL38" s="17">
        <v>4.3499999999999996</v>
      </c>
      <c r="WM38" s="17">
        <v>0.45</v>
      </c>
      <c r="WN38" s="17">
        <v>2.2999999999999998</v>
      </c>
      <c r="WO38" s="17">
        <v>2.4</v>
      </c>
      <c r="WP38" s="17">
        <v>2.4</v>
      </c>
      <c r="WQ38" s="17">
        <v>-0.1</v>
      </c>
      <c r="WR38" s="17">
        <v>2.4</v>
      </c>
      <c r="WS38" s="17">
        <v>2.4</v>
      </c>
      <c r="WT38" s="17">
        <v>2.4</v>
      </c>
      <c r="WU38" s="17">
        <v>0</v>
      </c>
      <c r="WV38" s="17">
        <v>2.1</v>
      </c>
      <c r="WW38" s="17">
        <v>2.8</v>
      </c>
      <c r="WX38" s="17">
        <v>2.8</v>
      </c>
      <c r="WY38" s="17">
        <v>-0.7</v>
      </c>
      <c r="WZ38" s="17">
        <v>11.1</v>
      </c>
      <c r="XA38" s="17">
        <v>8.4998000000000005</v>
      </c>
      <c r="XB38" s="17">
        <v>8.4998000000000005</v>
      </c>
      <c r="XC38" s="17">
        <v>2.6002000000000001</v>
      </c>
      <c r="XD38" s="17">
        <v>9.5</v>
      </c>
      <c r="XE38" s="17">
        <v>9.5</v>
      </c>
      <c r="XF38" s="17">
        <v>9.5</v>
      </c>
      <c r="XG38" s="17">
        <v>0</v>
      </c>
      <c r="XH38" s="17">
        <v>20</v>
      </c>
      <c r="XI38" s="17">
        <v>19.436350000000001</v>
      </c>
      <c r="XJ38" s="17">
        <v>19.436350000000001</v>
      </c>
      <c r="XK38" s="17">
        <v>0.56364999999999998</v>
      </c>
      <c r="XL38" s="17">
        <v>20</v>
      </c>
      <c r="XM38" s="17">
        <v>19.436350000000001</v>
      </c>
      <c r="XN38" s="17">
        <v>19.436350000000001</v>
      </c>
      <c r="XO38" s="17">
        <v>0.56364999999999998</v>
      </c>
      <c r="XP38" s="17">
        <v>9.1999999999999993</v>
      </c>
      <c r="XQ38" s="17">
        <v>10.8</v>
      </c>
      <c r="XR38" s="17">
        <v>10.8</v>
      </c>
      <c r="XS38" s="17">
        <v>-1.6</v>
      </c>
      <c r="XT38" s="17"/>
      <c r="XU38" s="17"/>
      <c r="XV38" s="17"/>
      <c r="XW38" s="17">
        <v>0</v>
      </c>
      <c r="XX38" s="17"/>
      <c r="XY38" s="17"/>
      <c r="XZ38" s="17"/>
      <c r="YA38" s="17">
        <v>0</v>
      </c>
      <c r="YB38" s="17"/>
      <c r="YC38" s="17"/>
      <c r="YD38" s="17"/>
      <c r="YE38" s="17">
        <v>0</v>
      </c>
      <c r="YF38" s="17"/>
      <c r="YG38" s="17"/>
      <c r="YH38" s="17"/>
      <c r="YI38" s="17">
        <v>0</v>
      </c>
      <c r="YJ38" s="17">
        <v>8.1</v>
      </c>
      <c r="YK38" s="17">
        <v>8.0500000000000007</v>
      </c>
      <c r="YL38" s="17">
        <v>8.0500000000000007</v>
      </c>
      <c r="YM38" s="17">
        <v>0.05</v>
      </c>
      <c r="YN38" s="17"/>
      <c r="YO38" s="17"/>
      <c r="YP38" s="17"/>
      <c r="YQ38" s="17">
        <v>0</v>
      </c>
      <c r="YR38" s="17">
        <v>17.5</v>
      </c>
      <c r="YS38" s="17">
        <v>17</v>
      </c>
      <c r="YT38" s="17">
        <v>17</v>
      </c>
      <c r="YU38" s="17">
        <v>0.5</v>
      </c>
    </row>
    <row r="39" spans="1:671" ht="24" customHeight="1" x14ac:dyDescent="0.3">
      <c r="A39" s="1"/>
      <c r="B39" s="16" t="s">
        <v>94</v>
      </c>
      <c r="C39" s="16" t="s">
        <v>880</v>
      </c>
      <c r="D39" s="17">
        <v>199.4</v>
      </c>
      <c r="E39" s="17">
        <v>203.40136000000001</v>
      </c>
      <c r="F39" s="17">
        <v>203.40136000000001</v>
      </c>
      <c r="G39" s="17">
        <v>-4.00136</v>
      </c>
      <c r="H39" s="17">
        <v>646.20000000000005</v>
      </c>
      <c r="I39" s="17">
        <v>650</v>
      </c>
      <c r="J39" s="17">
        <v>650</v>
      </c>
      <c r="K39" s="17">
        <v>-3.8</v>
      </c>
      <c r="L39" s="17">
        <v>213.1</v>
      </c>
      <c r="M39" s="17">
        <v>211.66204999999999</v>
      </c>
      <c r="N39" s="17">
        <v>211.66204999999999</v>
      </c>
      <c r="O39" s="17">
        <v>1.4379500000000001</v>
      </c>
      <c r="P39" s="17"/>
      <c r="Q39" s="17"/>
      <c r="R39" s="17"/>
      <c r="S39" s="17">
        <v>0</v>
      </c>
      <c r="T39" s="17"/>
      <c r="U39" s="17"/>
      <c r="V39" s="17"/>
      <c r="W39" s="17">
        <v>0</v>
      </c>
      <c r="X39" s="17">
        <v>49.9</v>
      </c>
      <c r="Y39" s="17">
        <v>20.59732</v>
      </c>
      <c r="Z39" s="17">
        <v>47.367049999999999</v>
      </c>
      <c r="AA39" s="17">
        <v>2.53295</v>
      </c>
      <c r="AB39" s="17">
        <v>160</v>
      </c>
      <c r="AC39" s="17">
        <v>172.65595999999999</v>
      </c>
      <c r="AD39" s="17">
        <v>172.65595999999999</v>
      </c>
      <c r="AE39" s="17">
        <v>-12.65596</v>
      </c>
      <c r="AF39" s="17"/>
      <c r="AG39" s="17"/>
      <c r="AH39" s="17"/>
      <c r="AI39" s="17">
        <v>0</v>
      </c>
      <c r="AJ39" s="17"/>
      <c r="AK39" s="17"/>
      <c r="AL39" s="17"/>
      <c r="AM39" s="17">
        <v>0</v>
      </c>
      <c r="AN39" s="17">
        <v>105.6</v>
      </c>
      <c r="AO39" s="17">
        <v>109.89</v>
      </c>
      <c r="AP39" s="17">
        <v>166.37119999999999</v>
      </c>
      <c r="AQ39" s="17">
        <v>-60.7712</v>
      </c>
      <c r="AR39" s="17">
        <v>104.4</v>
      </c>
      <c r="AS39" s="17">
        <v>109.89</v>
      </c>
      <c r="AT39" s="17">
        <v>166.37119999999999</v>
      </c>
      <c r="AU39" s="17">
        <v>-61.971200000000003</v>
      </c>
      <c r="AV39" s="17"/>
      <c r="AW39" s="17"/>
      <c r="AX39" s="17"/>
      <c r="AY39" s="17">
        <v>0</v>
      </c>
      <c r="AZ39" s="17">
        <v>128.19999999999999</v>
      </c>
      <c r="BA39" s="17">
        <v>110.22</v>
      </c>
      <c r="BB39" s="17">
        <v>166.87081000000001</v>
      </c>
      <c r="BC39" s="17">
        <v>-38.670810000000003</v>
      </c>
      <c r="BD39" s="17">
        <v>158.80000000000001</v>
      </c>
      <c r="BE39" s="17">
        <v>120.0309</v>
      </c>
      <c r="BF39" s="17">
        <v>207.24285</v>
      </c>
      <c r="BG39" s="17">
        <v>-48.44285</v>
      </c>
      <c r="BH39" s="17">
        <v>80</v>
      </c>
      <c r="BI39" s="17">
        <v>60.19567</v>
      </c>
      <c r="BJ39" s="17">
        <v>103.93259999999999</v>
      </c>
      <c r="BK39" s="17">
        <v>-23.932600000000001</v>
      </c>
      <c r="BL39" s="17">
        <v>553.29999999999995</v>
      </c>
      <c r="BM39" s="17">
        <v>566.08941000000004</v>
      </c>
      <c r="BN39" s="17">
        <v>566.08941000000004</v>
      </c>
      <c r="BO39" s="17">
        <v>-12.78941</v>
      </c>
      <c r="BP39" s="17">
        <v>10.1</v>
      </c>
      <c r="BQ39" s="17">
        <v>10.52094</v>
      </c>
      <c r="BR39" s="17">
        <v>10.52094</v>
      </c>
      <c r="BS39" s="17">
        <v>-0.42093999999999998</v>
      </c>
      <c r="BT39" s="17"/>
      <c r="BU39" s="17"/>
      <c r="BV39" s="17"/>
      <c r="BW39" s="17">
        <v>0</v>
      </c>
      <c r="BX39" s="17"/>
      <c r="BY39" s="17"/>
      <c r="BZ39" s="17"/>
      <c r="CA39" s="17">
        <v>0</v>
      </c>
      <c r="CB39" s="17"/>
      <c r="CC39" s="17"/>
      <c r="CD39" s="17"/>
      <c r="CE39" s="17">
        <v>0</v>
      </c>
      <c r="CF39" s="17">
        <v>162</v>
      </c>
      <c r="CG39" s="17">
        <v>164.06706</v>
      </c>
      <c r="CH39" s="17">
        <v>164.06706</v>
      </c>
      <c r="CI39" s="17">
        <v>-2.0670600000000001</v>
      </c>
      <c r="CJ39" s="17">
        <v>7.5</v>
      </c>
      <c r="CK39" s="17">
        <v>7.4065200000000004</v>
      </c>
      <c r="CL39" s="17">
        <v>7.4065200000000004</v>
      </c>
      <c r="CM39" s="17">
        <v>9.3479999999999994E-2</v>
      </c>
      <c r="CN39" s="17">
        <v>5.2</v>
      </c>
      <c r="CO39" s="17">
        <v>3.9771299999999998</v>
      </c>
      <c r="CP39" s="17">
        <v>3.9771299999999998</v>
      </c>
      <c r="CQ39" s="17">
        <v>1.2228699999999999</v>
      </c>
      <c r="CR39" s="17">
        <v>0</v>
      </c>
      <c r="CS39" s="17"/>
      <c r="CT39" s="17"/>
      <c r="CU39" s="17">
        <v>0</v>
      </c>
      <c r="CV39" s="17">
        <v>6.5</v>
      </c>
      <c r="CW39" s="17">
        <v>6.8787000000000003</v>
      </c>
      <c r="CX39" s="17">
        <v>6.8787000000000003</v>
      </c>
      <c r="CY39" s="17">
        <v>-0.37869999999999998</v>
      </c>
      <c r="CZ39" s="17"/>
      <c r="DA39" s="17"/>
      <c r="DB39" s="17"/>
      <c r="DC39" s="17">
        <v>0</v>
      </c>
      <c r="DD39" s="17">
        <v>91</v>
      </c>
      <c r="DE39" s="17">
        <v>82.813839999999999</v>
      </c>
      <c r="DF39" s="17"/>
      <c r="DG39" s="17">
        <v>91</v>
      </c>
      <c r="DH39" s="17"/>
      <c r="DI39" s="17"/>
      <c r="DJ39" s="17"/>
      <c r="DK39" s="17">
        <v>0</v>
      </c>
      <c r="DL39" s="17"/>
      <c r="DM39" s="17"/>
      <c r="DN39" s="17"/>
      <c r="DO39" s="17">
        <v>0</v>
      </c>
      <c r="DP39" s="17"/>
      <c r="DQ39" s="17"/>
      <c r="DR39" s="17"/>
      <c r="DS39" s="17">
        <v>0</v>
      </c>
      <c r="DT39" s="17"/>
      <c r="DU39" s="17"/>
      <c r="DV39" s="17"/>
      <c r="DW39" s="17">
        <v>0</v>
      </c>
      <c r="DX39" s="17">
        <v>109.3</v>
      </c>
      <c r="DY39" s="17">
        <v>112.46647</v>
      </c>
      <c r="DZ39" s="17">
        <v>112.46647</v>
      </c>
      <c r="EA39" s="17">
        <v>-3.1664699999999999</v>
      </c>
      <c r="EB39" s="17">
        <v>198.3</v>
      </c>
      <c r="EC39" s="17">
        <v>184.72696999999999</v>
      </c>
      <c r="ED39" s="17">
        <v>184.72696999999999</v>
      </c>
      <c r="EE39" s="17">
        <v>13.573029999999999</v>
      </c>
      <c r="EF39" s="17"/>
      <c r="EG39" s="17"/>
      <c r="EH39" s="17"/>
      <c r="EI39" s="17">
        <v>0</v>
      </c>
      <c r="EJ39" s="17"/>
      <c r="EK39" s="17"/>
      <c r="EL39" s="17"/>
      <c r="EM39" s="17">
        <v>0</v>
      </c>
      <c r="EN39" s="17"/>
      <c r="EO39" s="17"/>
      <c r="EP39" s="17"/>
      <c r="EQ39" s="17">
        <v>0</v>
      </c>
      <c r="ER39" s="17">
        <v>6.5</v>
      </c>
      <c r="ES39" s="17">
        <v>6.39</v>
      </c>
      <c r="ET39" s="17">
        <v>6.39</v>
      </c>
      <c r="EU39" s="17">
        <v>0.11</v>
      </c>
      <c r="EV39" s="17">
        <v>363.7</v>
      </c>
      <c r="EW39" s="17">
        <v>360</v>
      </c>
      <c r="EX39" s="17">
        <v>360</v>
      </c>
      <c r="EY39" s="17">
        <v>3.7</v>
      </c>
      <c r="EZ39" s="17">
        <v>81.5</v>
      </c>
      <c r="FA39" s="17">
        <v>81.635570000000001</v>
      </c>
      <c r="FB39" s="17">
        <v>81.635570000000001</v>
      </c>
      <c r="FC39" s="17">
        <v>-0.13557</v>
      </c>
      <c r="FD39" s="17">
        <v>145.1</v>
      </c>
      <c r="FE39" s="17">
        <v>149.98721</v>
      </c>
      <c r="FF39" s="17">
        <v>149.98721</v>
      </c>
      <c r="FG39" s="17">
        <v>-4.8872099999999996</v>
      </c>
      <c r="FH39" s="17">
        <v>41.1</v>
      </c>
      <c r="FI39" s="17">
        <v>41.89893</v>
      </c>
      <c r="FJ39" s="17">
        <v>41.89893</v>
      </c>
      <c r="FK39" s="17">
        <v>-0.79893000000000003</v>
      </c>
      <c r="FL39" s="17">
        <v>9.3000000000000007</v>
      </c>
      <c r="FM39" s="17">
        <v>9.5939200000000007</v>
      </c>
      <c r="FN39" s="17">
        <v>9.6054399999999998</v>
      </c>
      <c r="FO39" s="17">
        <v>-0.30543999999999999</v>
      </c>
      <c r="FP39" s="17">
        <v>12.9</v>
      </c>
      <c r="FQ39" s="17">
        <v>12.342079999999999</v>
      </c>
      <c r="FR39" s="17">
        <v>12.342079999999999</v>
      </c>
      <c r="FS39" s="17">
        <v>0.55791999999999997</v>
      </c>
      <c r="FT39" s="17">
        <v>87.7</v>
      </c>
      <c r="FU39" s="17">
        <v>87.773570000000007</v>
      </c>
      <c r="FV39" s="17">
        <v>87.773570000000007</v>
      </c>
      <c r="FW39" s="17">
        <v>-7.3569999999999997E-2</v>
      </c>
      <c r="FX39" s="17">
        <v>168.6</v>
      </c>
      <c r="FY39" s="17">
        <v>174.42857000000001</v>
      </c>
      <c r="FZ39" s="17">
        <v>174.42857000000001</v>
      </c>
      <c r="GA39" s="17">
        <v>-5.82857</v>
      </c>
      <c r="GB39" s="17">
        <v>169</v>
      </c>
      <c r="GC39" s="17">
        <v>174.42857000000001</v>
      </c>
      <c r="GD39" s="17">
        <v>174.42857000000001</v>
      </c>
      <c r="GE39" s="17">
        <v>-5.4285699999999997</v>
      </c>
      <c r="GF39" s="17">
        <v>178</v>
      </c>
      <c r="GG39" s="17">
        <v>174.95238000000001</v>
      </c>
      <c r="GH39" s="17">
        <v>174.95238000000001</v>
      </c>
      <c r="GI39" s="17">
        <v>3.0476200000000002</v>
      </c>
      <c r="GJ39" s="17">
        <v>106</v>
      </c>
      <c r="GK39" s="17">
        <v>110.48202000000001</v>
      </c>
      <c r="GL39" s="17">
        <v>110.48202000000001</v>
      </c>
      <c r="GM39" s="17">
        <v>-4.4820200000000003</v>
      </c>
      <c r="GN39" s="17">
        <v>36.299999999999997</v>
      </c>
      <c r="GO39" s="17">
        <v>37.900869999999998</v>
      </c>
      <c r="GP39" s="17">
        <v>37.900869999999998</v>
      </c>
      <c r="GQ39" s="17">
        <v>-1.60087</v>
      </c>
      <c r="GR39" s="17">
        <v>34.1</v>
      </c>
      <c r="GS39" s="17">
        <v>35.285710000000002</v>
      </c>
      <c r="GT39" s="17">
        <v>35.285710000000002</v>
      </c>
      <c r="GU39" s="17">
        <v>-1.18571</v>
      </c>
      <c r="GV39" s="17">
        <v>3.8</v>
      </c>
      <c r="GW39" s="17"/>
      <c r="GX39" s="17"/>
      <c r="GY39" s="17">
        <v>3.8</v>
      </c>
      <c r="GZ39" s="17">
        <v>13.8</v>
      </c>
      <c r="HA39" s="17">
        <v>25.854420000000001</v>
      </c>
      <c r="HB39" s="17">
        <v>31.09815</v>
      </c>
      <c r="HC39" s="17">
        <v>-17.29815</v>
      </c>
      <c r="HD39" s="17">
        <v>160.1</v>
      </c>
      <c r="HE39" s="17">
        <v>172.35792000000001</v>
      </c>
      <c r="HF39" s="17">
        <v>172.35792000000001</v>
      </c>
      <c r="HG39" s="17">
        <v>-12.25792</v>
      </c>
      <c r="HH39" s="17"/>
      <c r="HI39" s="17"/>
      <c r="HJ39" s="17"/>
      <c r="HK39" s="17">
        <v>0</v>
      </c>
      <c r="HL39" s="17"/>
      <c r="HM39" s="17"/>
      <c r="HN39" s="17"/>
      <c r="HO39" s="17">
        <v>0</v>
      </c>
      <c r="HP39" s="17">
        <v>32</v>
      </c>
      <c r="HQ39" s="17">
        <v>37.790219999999998</v>
      </c>
      <c r="HR39" s="17">
        <v>37.075960000000002</v>
      </c>
      <c r="HS39" s="17">
        <v>-5.0759600000000002</v>
      </c>
      <c r="HT39" s="17">
        <v>0</v>
      </c>
      <c r="HU39" s="17"/>
      <c r="HV39" s="17"/>
      <c r="HW39" s="17">
        <v>0</v>
      </c>
      <c r="HX39" s="17"/>
      <c r="HY39" s="17"/>
      <c r="HZ39" s="17"/>
      <c r="IA39" s="17">
        <v>0</v>
      </c>
      <c r="IB39" s="17">
        <v>0</v>
      </c>
      <c r="IC39" s="17">
        <v>45.555999999999997</v>
      </c>
      <c r="ID39" s="17">
        <v>45.555999999999997</v>
      </c>
      <c r="IE39" s="17">
        <v>-45.555999999999997</v>
      </c>
      <c r="IF39" s="17"/>
      <c r="IG39" s="17"/>
      <c r="IH39" s="17"/>
      <c r="II39" s="17">
        <v>0</v>
      </c>
      <c r="IJ39" s="17"/>
      <c r="IK39" s="17"/>
      <c r="IL39" s="17"/>
      <c r="IM39" s="17">
        <v>0</v>
      </c>
      <c r="IN39" s="17"/>
      <c r="IO39" s="17"/>
      <c r="IP39" s="17"/>
      <c r="IQ39" s="17">
        <v>0</v>
      </c>
      <c r="IR39" s="17">
        <v>83.5</v>
      </c>
      <c r="IS39" s="17">
        <v>88.73603</v>
      </c>
      <c r="IT39" s="17">
        <v>88.73603</v>
      </c>
      <c r="IU39" s="17">
        <v>-5.2360300000000004</v>
      </c>
      <c r="IV39" s="17">
        <v>112.6</v>
      </c>
      <c r="IW39" s="17">
        <v>91.575000000000003</v>
      </c>
      <c r="IX39" s="17">
        <v>172.31039000000001</v>
      </c>
      <c r="IY39" s="17">
        <v>-59.710389999999997</v>
      </c>
      <c r="IZ39" s="17">
        <v>112.8</v>
      </c>
      <c r="JA39" s="17">
        <v>91.575000000000003</v>
      </c>
      <c r="JB39" s="17">
        <v>172.31039000000001</v>
      </c>
      <c r="JC39" s="17">
        <v>-59.510390000000001</v>
      </c>
      <c r="JD39" s="17">
        <v>0</v>
      </c>
      <c r="JE39" s="17"/>
      <c r="JF39" s="17"/>
      <c r="JG39" s="17">
        <v>0</v>
      </c>
      <c r="JH39" s="17">
        <v>121.9</v>
      </c>
      <c r="JI39" s="17">
        <v>91.85</v>
      </c>
      <c r="JJ39" s="17">
        <v>172.82784000000001</v>
      </c>
      <c r="JK39" s="17">
        <v>-50.927840000000003</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v>0</v>
      </c>
      <c r="KK39" s="17"/>
      <c r="KL39" s="17"/>
      <c r="KM39" s="17">
        <v>0</v>
      </c>
      <c r="KN39" s="17"/>
      <c r="KO39" s="17"/>
      <c r="KP39" s="17"/>
      <c r="KQ39" s="17">
        <v>0</v>
      </c>
      <c r="KR39" s="17">
        <v>3.3</v>
      </c>
      <c r="KS39" s="17">
        <v>2.9764900000000001</v>
      </c>
      <c r="KT39" s="17">
        <v>2.9764900000000001</v>
      </c>
      <c r="KU39" s="17">
        <v>0.32351000000000002</v>
      </c>
      <c r="KV39" s="17">
        <v>183.7</v>
      </c>
      <c r="KW39" s="17">
        <v>230.85909000000001</v>
      </c>
      <c r="KX39" s="17">
        <v>163.28863000000001</v>
      </c>
      <c r="KY39" s="17">
        <v>20.411370000000002</v>
      </c>
      <c r="KZ39" s="17">
        <v>118.2</v>
      </c>
      <c r="LA39" s="17">
        <v>123.87406</v>
      </c>
      <c r="LB39" s="17">
        <v>123.87406</v>
      </c>
      <c r="LC39" s="17">
        <v>-5.6740599999999999</v>
      </c>
      <c r="LD39" s="17">
        <v>62.7</v>
      </c>
      <c r="LE39" s="17">
        <v>67.199219999999997</v>
      </c>
      <c r="LF39" s="17">
        <v>67.199219999999997</v>
      </c>
      <c r="LG39" s="17">
        <v>-4.4992200000000002</v>
      </c>
      <c r="LH39" s="17">
        <v>33.9</v>
      </c>
      <c r="LI39" s="17">
        <v>33.536810000000003</v>
      </c>
      <c r="LJ39" s="17">
        <v>33.536810000000003</v>
      </c>
      <c r="LK39" s="17">
        <v>0.36319000000000001</v>
      </c>
      <c r="LL39" s="17">
        <v>30</v>
      </c>
      <c r="LM39" s="17">
        <v>29.980560000000001</v>
      </c>
      <c r="LN39" s="17">
        <v>29.980560000000001</v>
      </c>
      <c r="LO39" s="17">
        <v>1.9439999999999999E-2</v>
      </c>
      <c r="LP39" s="17"/>
      <c r="LQ39" s="17"/>
      <c r="LR39" s="17"/>
      <c r="LS39" s="17">
        <v>0</v>
      </c>
      <c r="LT39" s="17"/>
      <c r="LU39" s="17"/>
      <c r="LV39" s="17"/>
      <c r="LW39" s="17">
        <v>0</v>
      </c>
      <c r="LX39" s="17"/>
      <c r="LY39" s="17"/>
      <c r="LZ39" s="17"/>
      <c r="MA39" s="17">
        <v>0</v>
      </c>
      <c r="MB39" s="17">
        <v>0</v>
      </c>
      <c r="MC39" s="17"/>
      <c r="MD39" s="17"/>
      <c r="ME39" s="17">
        <v>0</v>
      </c>
      <c r="MF39" s="17">
        <v>0</v>
      </c>
      <c r="MG39" s="17"/>
      <c r="MH39" s="17"/>
      <c r="MI39" s="17">
        <v>0</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v>6.60128</v>
      </c>
      <c r="NS39" s="17">
        <v>-6.60128</v>
      </c>
      <c r="NT39" s="17">
        <v>7.1</v>
      </c>
      <c r="NU39" s="17">
        <v>6.9253600000000004</v>
      </c>
      <c r="NV39" s="17">
        <v>6.9253600000000004</v>
      </c>
      <c r="NW39" s="17">
        <v>0.17463999999999999</v>
      </c>
      <c r="NX39" s="17"/>
      <c r="NY39" s="17"/>
      <c r="NZ39" s="17"/>
      <c r="OA39" s="17">
        <v>0</v>
      </c>
      <c r="OB39" s="17">
        <v>0.8</v>
      </c>
      <c r="OC39" s="17">
        <v>0.65700000000000003</v>
      </c>
      <c r="OD39" s="17">
        <v>0.65700000000000003</v>
      </c>
      <c r="OE39" s="17">
        <v>0.14299999999999999</v>
      </c>
      <c r="OF39" s="17">
        <v>114.3</v>
      </c>
      <c r="OG39" s="17">
        <v>111.15</v>
      </c>
      <c r="OH39" s="17">
        <v>93.609800000000007</v>
      </c>
      <c r="OI39" s="17">
        <v>20.690200000000001</v>
      </c>
      <c r="OJ39" s="17">
        <v>70.400000000000006</v>
      </c>
      <c r="OK39" s="17">
        <v>58.403500000000001</v>
      </c>
      <c r="OL39" s="17">
        <v>58.403500000000001</v>
      </c>
      <c r="OM39" s="17">
        <v>11.996499999999999</v>
      </c>
      <c r="ON39" s="17">
        <v>2.5</v>
      </c>
      <c r="OO39" s="17">
        <v>5.6550000000000002</v>
      </c>
      <c r="OP39" s="17">
        <v>5.6550000000000002</v>
      </c>
      <c r="OQ39" s="17">
        <v>-3.1549999999999998</v>
      </c>
      <c r="OR39" s="17">
        <v>0.1</v>
      </c>
      <c r="OS39" s="17">
        <v>0.1</v>
      </c>
      <c r="OT39" s="17">
        <v>0.1</v>
      </c>
      <c r="OU39" s="17">
        <v>0</v>
      </c>
      <c r="OV39" s="17">
        <v>20.5</v>
      </c>
      <c r="OW39" s="17">
        <v>20.456230000000001</v>
      </c>
      <c r="OX39" s="17">
        <v>20.456230000000001</v>
      </c>
      <c r="OY39" s="17">
        <v>4.3770000000000003E-2</v>
      </c>
      <c r="OZ39" s="17">
        <v>9.9</v>
      </c>
      <c r="PA39" s="17">
        <v>9</v>
      </c>
      <c r="PB39" s="17">
        <v>9</v>
      </c>
      <c r="PC39" s="17">
        <v>0.9</v>
      </c>
      <c r="PD39" s="17">
        <v>4.3</v>
      </c>
      <c r="PE39" s="17">
        <v>2.0134400000000001</v>
      </c>
      <c r="PF39" s="17">
        <v>3.7551399999999999</v>
      </c>
      <c r="PG39" s="17">
        <v>0.54486000000000001</v>
      </c>
      <c r="PH39" s="17">
        <v>175.6</v>
      </c>
      <c r="PI39" s="17">
        <v>158.4032</v>
      </c>
      <c r="PJ39" s="17">
        <v>158.4032</v>
      </c>
      <c r="PK39" s="17">
        <v>17.1968</v>
      </c>
      <c r="PL39" s="17">
        <v>89.2</v>
      </c>
      <c r="PM39" s="17">
        <v>93.107100000000003</v>
      </c>
      <c r="PN39" s="17">
        <v>93.107100000000003</v>
      </c>
      <c r="PO39" s="17">
        <v>-3.9070999999999998</v>
      </c>
      <c r="PP39" s="17">
        <v>0</v>
      </c>
      <c r="PQ39" s="17">
        <v>1.68</v>
      </c>
      <c r="PR39" s="17">
        <v>1.68</v>
      </c>
      <c r="PS39" s="17">
        <v>-1.68</v>
      </c>
      <c r="PT39" s="17">
        <v>3.4</v>
      </c>
      <c r="PU39" s="17">
        <v>3.5</v>
      </c>
      <c r="PV39" s="17">
        <v>3.5</v>
      </c>
      <c r="PW39" s="17">
        <v>-0.1</v>
      </c>
      <c r="PX39" s="17">
        <v>5.0999999999999996</v>
      </c>
      <c r="PY39" s="17">
        <v>5</v>
      </c>
      <c r="PZ39" s="17">
        <v>5</v>
      </c>
      <c r="QA39" s="17">
        <v>0.1</v>
      </c>
      <c r="QB39" s="17">
        <v>20.7</v>
      </c>
      <c r="QC39" s="17">
        <v>20.422219999999999</v>
      </c>
      <c r="QD39" s="17">
        <v>20.422219999999999</v>
      </c>
      <c r="QE39" s="17">
        <v>0.27778000000000003</v>
      </c>
      <c r="QF39" s="17">
        <v>20</v>
      </c>
      <c r="QG39" s="17">
        <v>19.436350000000001</v>
      </c>
      <c r="QH39" s="17">
        <v>19.436350000000001</v>
      </c>
      <c r="QI39" s="17">
        <v>0.56364999999999998</v>
      </c>
      <c r="QJ39" s="17">
        <v>10</v>
      </c>
      <c r="QK39" s="17">
        <v>8</v>
      </c>
      <c r="QL39" s="17">
        <v>8</v>
      </c>
      <c r="QM39" s="17">
        <v>2</v>
      </c>
      <c r="QN39" s="17">
        <v>2.4</v>
      </c>
      <c r="QO39" s="17">
        <v>3.4</v>
      </c>
      <c r="QP39" s="17">
        <v>3.4</v>
      </c>
      <c r="QQ39" s="17">
        <v>-1</v>
      </c>
      <c r="QR39" s="17"/>
      <c r="QS39" s="17"/>
      <c r="QT39" s="17">
        <v>17.881440000000001</v>
      </c>
      <c r="QU39" s="17">
        <v>-17.881440000000001</v>
      </c>
      <c r="QV39" s="17">
        <v>13.34</v>
      </c>
      <c r="QW39" s="17">
        <v>12.163500000000001</v>
      </c>
      <c r="QX39" s="17">
        <v>12.163500000000001</v>
      </c>
      <c r="QY39" s="17">
        <v>1.1765000000000001</v>
      </c>
      <c r="QZ39" s="17">
        <v>13.34</v>
      </c>
      <c r="RA39" s="17">
        <v>15.1859</v>
      </c>
      <c r="RB39" s="17">
        <v>15.1859</v>
      </c>
      <c r="RC39" s="17">
        <v>-1.8459000000000001</v>
      </c>
      <c r="RD39" s="17">
        <v>30.7</v>
      </c>
      <c r="RE39" s="17">
        <v>29.3</v>
      </c>
      <c r="RF39" s="17">
        <v>26.397300000000001</v>
      </c>
      <c r="RG39" s="17">
        <v>4.3026999999999997</v>
      </c>
      <c r="RH39" s="17">
        <v>86.6</v>
      </c>
      <c r="RI39" s="17">
        <v>86.7</v>
      </c>
      <c r="RJ39" s="17">
        <v>82.196600000000004</v>
      </c>
      <c r="RK39" s="17">
        <v>4.4034000000000004</v>
      </c>
      <c r="RL39" s="17">
        <v>14.2</v>
      </c>
      <c r="RM39" s="17">
        <v>9.5343</v>
      </c>
      <c r="RN39" s="17">
        <v>9.5343</v>
      </c>
      <c r="RO39" s="17">
        <v>4.6657000000000002</v>
      </c>
      <c r="RP39" s="17">
        <v>3.4</v>
      </c>
      <c r="RQ39" s="17">
        <v>3.5</v>
      </c>
      <c r="RR39" s="17">
        <v>3.5</v>
      </c>
      <c r="RS39" s="17">
        <v>-0.1</v>
      </c>
      <c r="RT39" s="17">
        <v>12.6</v>
      </c>
      <c r="RU39" s="17">
        <v>14.32868</v>
      </c>
      <c r="RV39" s="17">
        <v>14.680400000000001</v>
      </c>
      <c r="RW39" s="17">
        <v>-2.0804</v>
      </c>
      <c r="RX39" s="17">
        <v>2.4</v>
      </c>
      <c r="RY39" s="17">
        <v>2.2799999999999998</v>
      </c>
      <c r="RZ39" s="17">
        <v>2.2799999999999998</v>
      </c>
      <c r="SA39" s="17">
        <v>0.12</v>
      </c>
      <c r="SB39" s="17">
        <v>0.4</v>
      </c>
      <c r="SC39" s="17">
        <v>0.4</v>
      </c>
      <c r="SD39" s="17">
        <v>0.4</v>
      </c>
      <c r="SE39" s="17">
        <v>0</v>
      </c>
      <c r="SF39" s="17">
        <v>0.2</v>
      </c>
      <c r="SG39" s="17">
        <v>0.33500000000000002</v>
      </c>
      <c r="SH39" s="17">
        <v>0.33500000000000002</v>
      </c>
      <c r="SI39" s="17">
        <v>-0.13500000000000001</v>
      </c>
      <c r="SJ39" s="17">
        <v>19.8</v>
      </c>
      <c r="SK39" s="17">
        <v>19.1448</v>
      </c>
      <c r="SL39" s="17">
        <v>19.1448</v>
      </c>
      <c r="SM39" s="17">
        <v>0.6552</v>
      </c>
      <c r="SN39" s="17">
        <v>6.4</v>
      </c>
      <c r="SO39" s="17">
        <v>6.6</v>
      </c>
      <c r="SP39" s="17">
        <v>6.6</v>
      </c>
      <c r="SQ39" s="17">
        <v>-0.2</v>
      </c>
      <c r="SR39" s="17">
        <v>20.2</v>
      </c>
      <c r="SS39" s="17">
        <v>15.54908</v>
      </c>
      <c r="ST39" s="17">
        <v>15.54908</v>
      </c>
      <c r="SU39" s="17">
        <v>4.6509200000000002</v>
      </c>
      <c r="SV39" s="17">
        <v>20.3</v>
      </c>
      <c r="SW39" s="17">
        <v>19.436350000000001</v>
      </c>
      <c r="SX39" s="17">
        <v>19.436350000000001</v>
      </c>
      <c r="SY39" s="17">
        <v>0.86365000000000003</v>
      </c>
      <c r="SZ39" s="17">
        <v>14.6</v>
      </c>
      <c r="TA39" s="17">
        <v>11.8</v>
      </c>
      <c r="TB39" s="17">
        <v>15.3581</v>
      </c>
      <c r="TC39" s="17">
        <v>-0.7581</v>
      </c>
      <c r="TD39" s="17">
        <v>81.400000000000006</v>
      </c>
      <c r="TE39" s="17">
        <v>59.84</v>
      </c>
      <c r="TF39" s="17">
        <v>66.125299999999996</v>
      </c>
      <c r="TG39" s="17">
        <v>15.274699999999999</v>
      </c>
      <c r="TH39" s="17">
        <v>31</v>
      </c>
      <c r="TI39" s="17">
        <v>26.757400000000001</v>
      </c>
      <c r="TJ39" s="17">
        <v>26.757400000000001</v>
      </c>
      <c r="TK39" s="17">
        <v>4.2426000000000004</v>
      </c>
      <c r="TL39" s="17">
        <v>110.8</v>
      </c>
      <c r="TM39" s="17">
        <v>122.14</v>
      </c>
      <c r="TN39" s="17">
        <v>74.963710000000006</v>
      </c>
      <c r="TO39" s="17">
        <v>35.836289999999998</v>
      </c>
      <c r="TP39" s="17">
        <v>118.5</v>
      </c>
      <c r="TQ39" s="17">
        <v>117.46</v>
      </c>
      <c r="TR39" s="17">
        <v>99.849580000000003</v>
      </c>
      <c r="TS39" s="17">
        <v>18.65042</v>
      </c>
      <c r="TT39" s="17">
        <v>15.2</v>
      </c>
      <c r="TU39" s="17">
        <v>17.47</v>
      </c>
      <c r="TV39" s="17">
        <v>8.4903700000000004</v>
      </c>
      <c r="TW39" s="17">
        <v>6.7096299999999998</v>
      </c>
      <c r="TX39" s="17">
        <v>14.8</v>
      </c>
      <c r="TY39" s="17">
        <v>14.64</v>
      </c>
      <c r="TZ39" s="17">
        <v>11.608840000000001</v>
      </c>
      <c r="UA39" s="17">
        <v>3.19116</v>
      </c>
      <c r="UB39" s="17">
        <v>42.9</v>
      </c>
      <c r="UC39" s="17">
        <v>36.299999999999997</v>
      </c>
      <c r="UD39" s="17">
        <v>36.299999999999997</v>
      </c>
      <c r="UE39" s="17">
        <v>6.6</v>
      </c>
      <c r="UF39" s="17">
        <v>21</v>
      </c>
      <c r="UG39" s="17">
        <v>20.408159999999999</v>
      </c>
      <c r="UH39" s="17">
        <v>20.408159999999999</v>
      </c>
      <c r="UI39" s="17">
        <v>0.59184000000000003</v>
      </c>
      <c r="UJ39" s="17">
        <v>7</v>
      </c>
      <c r="UK39" s="17">
        <v>7.6</v>
      </c>
      <c r="UL39" s="17">
        <v>7.6</v>
      </c>
      <c r="UM39" s="17">
        <v>-0.6</v>
      </c>
      <c r="UN39" s="17">
        <v>7.3</v>
      </c>
      <c r="UO39" s="17">
        <v>7.8</v>
      </c>
      <c r="UP39" s="17">
        <v>7.8</v>
      </c>
      <c r="UQ39" s="17">
        <v>-0.5</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1.9</v>
      </c>
      <c r="VE39" s="17">
        <v>5.1087999999999996</v>
      </c>
      <c r="VF39" s="17">
        <v>5.1087999999999996</v>
      </c>
      <c r="VG39" s="17">
        <v>-3.2088000000000001</v>
      </c>
      <c r="VH39" s="17">
        <v>222.4</v>
      </c>
      <c r="VI39" s="17">
        <v>188.3768</v>
      </c>
      <c r="VJ39" s="17">
        <v>188.3768</v>
      </c>
      <c r="VK39" s="17">
        <v>34.023200000000003</v>
      </c>
      <c r="VL39" s="17">
        <v>8.6999999999999993</v>
      </c>
      <c r="VM39" s="17">
        <v>6.9146000000000001</v>
      </c>
      <c r="VN39" s="17">
        <v>6.9146000000000001</v>
      </c>
      <c r="VO39" s="17">
        <v>1.7854000000000001</v>
      </c>
      <c r="VP39" s="17">
        <v>119</v>
      </c>
      <c r="VQ39" s="17">
        <v>110</v>
      </c>
      <c r="VR39" s="17">
        <v>110</v>
      </c>
      <c r="VS39" s="17">
        <v>9</v>
      </c>
      <c r="VT39" s="17">
        <v>0.6</v>
      </c>
      <c r="VU39" s="17">
        <v>0.6</v>
      </c>
      <c r="VV39" s="17">
        <v>0.6</v>
      </c>
      <c r="VW39" s="17">
        <v>0</v>
      </c>
      <c r="VX39" s="17">
        <v>132</v>
      </c>
      <c r="VY39" s="17">
        <v>126.87</v>
      </c>
      <c r="VZ39" s="17">
        <v>126</v>
      </c>
      <c r="WA39" s="17">
        <v>6</v>
      </c>
      <c r="WB39" s="17">
        <v>149.5</v>
      </c>
      <c r="WC39" s="17">
        <v>141.62</v>
      </c>
      <c r="WD39" s="17">
        <v>148</v>
      </c>
      <c r="WE39" s="17">
        <v>1.5</v>
      </c>
      <c r="WF39" s="17">
        <v>88.5</v>
      </c>
      <c r="WG39" s="17">
        <v>79.2</v>
      </c>
      <c r="WH39" s="17">
        <v>79.2</v>
      </c>
      <c r="WI39" s="17">
        <v>9.3000000000000007</v>
      </c>
      <c r="WJ39" s="17">
        <v>4.8</v>
      </c>
      <c r="WK39" s="17">
        <v>4.3499999999999996</v>
      </c>
      <c r="WL39" s="17">
        <v>4.3499999999999996</v>
      </c>
      <c r="WM39" s="17">
        <v>0.45</v>
      </c>
      <c r="WN39" s="17">
        <v>2.2999999999999998</v>
      </c>
      <c r="WO39" s="17">
        <v>2.4</v>
      </c>
      <c r="WP39" s="17">
        <v>2.4</v>
      </c>
      <c r="WQ39" s="17">
        <v>-0.1</v>
      </c>
      <c r="WR39" s="17">
        <v>2.4</v>
      </c>
      <c r="WS39" s="17">
        <v>2.4</v>
      </c>
      <c r="WT39" s="17">
        <v>2.4</v>
      </c>
      <c r="WU39" s="17">
        <v>0</v>
      </c>
      <c r="WV39" s="17">
        <v>2.1</v>
      </c>
      <c r="WW39" s="17">
        <v>2.8</v>
      </c>
      <c r="WX39" s="17">
        <v>2.8</v>
      </c>
      <c r="WY39" s="17">
        <v>-0.7</v>
      </c>
      <c r="WZ39" s="17">
        <v>9</v>
      </c>
      <c r="XA39" s="17">
        <v>6.8825000000000003</v>
      </c>
      <c r="XB39" s="17">
        <v>6.8825000000000003</v>
      </c>
      <c r="XC39" s="17">
        <v>2.1175000000000002</v>
      </c>
      <c r="XD39" s="17">
        <v>9.6</v>
      </c>
      <c r="XE39" s="17">
        <v>9.5</v>
      </c>
      <c r="XF39" s="17">
        <v>9.5</v>
      </c>
      <c r="XG39" s="17">
        <v>0.1</v>
      </c>
      <c r="XH39" s="17">
        <v>20</v>
      </c>
      <c r="XI39" s="17">
        <v>19.436350000000001</v>
      </c>
      <c r="XJ39" s="17">
        <v>19.436350000000001</v>
      </c>
      <c r="XK39" s="17">
        <v>0.56364999999999998</v>
      </c>
      <c r="XL39" s="17">
        <v>20</v>
      </c>
      <c r="XM39" s="17">
        <v>19.436350000000001</v>
      </c>
      <c r="XN39" s="17">
        <v>19.436350000000001</v>
      </c>
      <c r="XO39" s="17">
        <v>0.56364999999999998</v>
      </c>
      <c r="XP39" s="17">
        <v>2.7</v>
      </c>
      <c r="XQ39" s="17">
        <v>10.8</v>
      </c>
      <c r="XR39" s="17">
        <v>10.8</v>
      </c>
      <c r="XS39" s="17">
        <v>-8.1</v>
      </c>
      <c r="XT39" s="17"/>
      <c r="XU39" s="17"/>
      <c r="XV39" s="17"/>
      <c r="XW39" s="17">
        <v>0</v>
      </c>
      <c r="XX39" s="17"/>
      <c r="XY39" s="17"/>
      <c r="XZ39" s="17"/>
      <c r="YA39" s="17">
        <v>0</v>
      </c>
      <c r="YB39" s="17"/>
      <c r="YC39" s="17"/>
      <c r="YD39" s="17"/>
      <c r="YE39" s="17">
        <v>0</v>
      </c>
      <c r="YF39" s="17"/>
      <c r="YG39" s="17"/>
      <c r="YH39" s="17"/>
      <c r="YI39" s="17">
        <v>0</v>
      </c>
      <c r="YJ39" s="17">
        <v>8</v>
      </c>
      <c r="YK39" s="17">
        <v>8.0500000000000007</v>
      </c>
      <c r="YL39" s="17">
        <v>8.0500000000000007</v>
      </c>
      <c r="YM39" s="17">
        <v>-0.05</v>
      </c>
      <c r="YN39" s="17"/>
      <c r="YO39" s="17"/>
      <c r="YP39" s="17"/>
      <c r="YQ39" s="17">
        <v>0</v>
      </c>
      <c r="YR39" s="17">
        <v>17.3</v>
      </c>
      <c r="YS39" s="17">
        <v>17</v>
      </c>
      <c r="YT39" s="17">
        <v>17</v>
      </c>
      <c r="YU39" s="17">
        <v>0.3</v>
      </c>
    </row>
    <row r="40" spans="1:671" ht="24" customHeight="1" x14ac:dyDescent="0.3">
      <c r="A40" s="1"/>
      <c r="B40" s="18" t="s">
        <v>94</v>
      </c>
      <c r="C40" s="18" t="s">
        <v>881</v>
      </c>
      <c r="D40" s="19">
        <v>205.9</v>
      </c>
      <c r="E40" s="19">
        <v>203.40136000000001</v>
      </c>
      <c r="F40" s="19">
        <v>203.40136000000001</v>
      </c>
      <c r="G40" s="19">
        <v>2.49864</v>
      </c>
      <c r="H40" s="19">
        <v>651.29999999999995</v>
      </c>
      <c r="I40" s="19">
        <v>650</v>
      </c>
      <c r="J40" s="19">
        <v>650</v>
      </c>
      <c r="K40" s="19">
        <v>1.3</v>
      </c>
      <c r="L40" s="19">
        <v>215.1</v>
      </c>
      <c r="M40" s="19">
        <v>211.66204999999999</v>
      </c>
      <c r="N40" s="19">
        <v>211.66204999999999</v>
      </c>
      <c r="O40" s="19">
        <v>3.4379499999999998</v>
      </c>
      <c r="P40" s="19"/>
      <c r="Q40" s="19"/>
      <c r="R40" s="19"/>
      <c r="S40" s="19">
        <v>0</v>
      </c>
      <c r="T40" s="19"/>
      <c r="U40" s="19"/>
      <c r="V40" s="19"/>
      <c r="W40" s="19">
        <v>0</v>
      </c>
      <c r="X40" s="19">
        <v>51.1</v>
      </c>
      <c r="Y40" s="19">
        <v>12.20452</v>
      </c>
      <c r="Z40" s="19">
        <v>50.668239999999997</v>
      </c>
      <c r="AA40" s="19">
        <v>0.43175999999999998</v>
      </c>
      <c r="AB40" s="19">
        <v>160.69999999999999</v>
      </c>
      <c r="AC40" s="19">
        <v>172.65595999999999</v>
      </c>
      <c r="AD40" s="19">
        <v>172.65595999999999</v>
      </c>
      <c r="AE40" s="19">
        <v>-11.955959999999999</v>
      </c>
      <c r="AF40" s="19"/>
      <c r="AG40" s="19"/>
      <c r="AH40" s="19"/>
      <c r="AI40" s="19">
        <v>0</v>
      </c>
      <c r="AJ40" s="19"/>
      <c r="AK40" s="19"/>
      <c r="AL40" s="19"/>
      <c r="AM40" s="19">
        <v>0</v>
      </c>
      <c r="AN40" s="19">
        <v>105</v>
      </c>
      <c r="AO40" s="19">
        <v>109.89</v>
      </c>
      <c r="AP40" s="19">
        <v>187.78399999999999</v>
      </c>
      <c r="AQ40" s="19">
        <v>-82.784000000000006</v>
      </c>
      <c r="AR40" s="19">
        <v>104.4</v>
      </c>
      <c r="AS40" s="19">
        <v>109.89</v>
      </c>
      <c r="AT40" s="19">
        <v>187.78399999999999</v>
      </c>
      <c r="AU40" s="19">
        <v>-83.384</v>
      </c>
      <c r="AV40" s="19"/>
      <c r="AW40" s="19"/>
      <c r="AX40" s="19"/>
      <c r="AY40" s="19">
        <v>0</v>
      </c>
      <c r="AZ40" s="19">
        <v>127.8</v>
      </c>
      <c r="BA40" s="19">
        <v>110.22</v>
      </c>
      <c r="BB40" s="19">
        <v>188.34791999999999</v>
      </c>
      <c r="BC40" s="19">
        <v>-60.547919999999998</v>
      </c>
      <c r="BD40" s="19">
        <v>205.4</v>
      </c>
      <c r="BE40" s="19">
        <v>160.73314999999999</v>
      </c>
      <c r="BF40" s="19">
        <v>207.24285</v>
      </c>
      <c r="BG40" s="19">
        <v>-1.8428500000000001</v>
      </c>
      <c r="BH40" s="19">
        <v>107.4</v>
      </c>
      <c r="BI40" s="19">
        <v>80.607919999999993</v>
      </c>
      <c r="BJ40" s="19">
        <v>103.93259999999999</v>
      </c>
      <c r="BK40" s="19">
        <v>3.4674</v>
      </c>
      <c r="BL40" s="19">
        <v>554.70000000000005</v>
      </c>
      <c r="BM40" s="19">
        <v>566.08941000000004</v>
      </c>
      <c r="BN40" s="19">
        <v>566.08941000000004</v>
      </c>
      <c r="BO40" s="19">
        <v>-11.38941</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v>166</v>
      </c>
      <c r="CG40" s="19">
        <v>164.06706</v>
      </c>
      <c r="CH40" s="19">
        <v>164.06706</v>
      </c>
      <c r="CI40" s="19">
        <v>1.9329400000000001</v>
      </c>
      <c r="CJ40" s="19">
        <v>8</v>
      </c>
      <c r="CK40" s="19">
        <v>7.4065200000000004</v>
      </c>
      <c r="CL40" s="19">
        <v>7.4065200000000004</v>
      </c>
      <c r="CM40" s="19">
        <v>0.59348000000000001</v>
      </c>
      <c r="CN40" s="19">
        <v>5.4</v>
      </c>
      <c r="CO40" s="19">
        <v>3.9771299999999998</v>
      </c>
      <c r="CP40" s="19">
        <v>3.9771299999999998</v>
      </c>
      <c r="CQ40" s="19">
        <v>1.4228700000000001</v>
      </c>
      <c r="CR40" s="19">
        <v>0</v>
      </c>
      <c r="CS40" s="19"/>
      <c r="CT40" s="19"/>
      <c r="CU40" s="19">
        <v>0</v>
      </c>
      <c r="CV40" s="19">
        <v>6.4</v>
      </c>
      <c r="CW40" s="19">
        <v>6.8787000000000003</v>
      </c>
      <c r="CX40" s="19">
        <v>6.8787000000000003</v>
      </c>
      <c r="CY40" s="19">
        <v>-0.47870000000000001</v>
      </c>
      <c r="CZ40" s="19"/>
      <c r="DA40" s="19"/>
      <c r="DB40" s="19"/>
      <c r="DC40" s="19">
        <v>0</v>
      </c>
      <c r="DD40" s="19">
        <v>81.599999999999994</v>
      </c>
      <c r="DE40" s="19">
        <v>82.813839999999999</v>
      </c>
      <c r="DF40" s="19"/>
      <c r="DG40" s="19">
        <v>81.599999999999994</v>
      </c>
      <c r="DH40" s="19"/>
      <c r="DI40" s="19"/>
      <c r="DJ40" s="19"/>
      <c r="DK40" s="19">
        <v>0</v>
      </c>
      <c r="DL40" s="19"/>
      <c r="DM40" s="19"/>
      <c r="DN40" s="19"/>
      <c r="DO40" s="19">
        <v>0</v>
      </c>
      <c r="DP40" s="19"/>
      <c r="DQ40" s="19"/>
      <c r="DR40" s="19"/>
      <c r="DS40" s="19">
        <v>0</v>
      </c>
      <c r="DT40" s="19"/>
      <c r="DU40" s="19"/>
      <c r="DV40" s="19"/>
      <c r="DW40" s="19">
        <v>0</v>
      </c>
      <c r="DX40" s="19">
        <v>109.8</v>
      </c>
      <c r="DY40" s="19">
        <v>112.46647</v>
      </c>
      <c r="DZ40" s="19">
        <v>112.46647</v>
      </c>
      <c r="EA40" s="19">
        <v>-2.6664699999999999</v>
      </c>
      <c r="EB40" s="19">
        <v>153.9</v>
      </c>
      <c r="EC40" s="19">
        <v>184.72696999999999</v>
      </c>
      <c r="ED40" s="19">
        <v>184.72696999999999</v>
      </c>
      <c r="EE40" s="19">
        <v>-30.826969999999999</v>
      </c>
      <c r="EF40" s="19"/>
      <c r="EG40" s="19"/>
      <c r="EH40" s="19"/>
      <c r="EI40" s="19">
        <v>0</v>
      </c>
      <c r="EJ40" s="19"/>
      <c r="EK40" s="19"/>
      <c r="EL40" s="19"/>
      <c r="EM40" s="19">
        <v>0</v>
      </c>
      <c r="EN40" s="19"/>
      <c r="EO40" s="19"/>
      <c r="EP40" s="19"/>
      <c r="EQ40" s="19">
        <v>0</v>
      </c>
      <c r="ER40" s="19">
        <v>6.5</v>
      </c>
      <c r="ES40" s="19">
        <v>6.39</v>
      </c>
      <c r="ET40" s="19">
        <v>6.39</v>
      </c>
      <c r="EU40" s="19">
        <v>0.11</v>
      </c>
      <c r="EV40" s="19">
        <v>366.1</v>
      </c>
      <c r="EW40" s="19">
        <v>360</v>
      </c>
      <c r="EX40" s="19">
        <v>360</v>
      </c>
      <c r="EY40" s="19">
        <v>6.1</v>
      </c>
      <c r="EZ40" s="19">
        <v>81.400000000000006</v>
      </c>
      <c r="FA40" s="19">
        <v>81.635570000000001</v>
      </c>
      <c r="FB40" s="19">
        <v>81.635570000000001</v>
      </c>
      <c r="FC40" s="19">
        <v>-0.23557</v>
      </c>
      <c r="FD40" s="19">
        <v>140.4</v>
      </c>
      <c r="FE40" s="19">
        <v>149.98721</v>
      </c>
      <c r="FF40" s="19">
        <v>149.98721</v>
      </c>
      <c r="FG40" s="19">
        <v>-9.5872100000000007</v>
      </c>
      <c r="FH40" s="19">
        <v>41.5</v>
      </c>
      <c r="FI40" s="19">
        <v>41.89893</v>
      </c>
      <c r="FJ40" s="19">
        <v>41.89893</v>
      </c>
      <c r="FK40" s="19">
        <v>-0.39893000000000001</v>
      </c>
      <c r="FL40" s="19">
        <v>9.3000000000000007</v>
      </c>
      <c r="FM40" s="19">
        <v>9.5939200000000007</v>
      </c>
      <c r="FN40" s="19">
        <v>9.6054399999999998</v>
      </c>
      <c r="FO40" s="19">
        <v>-0.30543999999999999</v>
      </c>
      <c r="FP40" s="19">
        <v>12.9</v>
      </c>
      <c r="FQ40" s="19">
        <v>12.342079999999999</v>
      </c>
      <c r="FR40" s="19">
        <v>12.342079999999999</v>
      </c>
      <c r="FS40" s="19">
        <v>0.55791999999999997</v>
      </c>
      <c r="FT40" s="19">
        <v>92.2</v>
      </c>
      <c r="FU40" s="19">
        <v>87.773570000000007</v>
      </c>
      <c r="FV40" s="19">
        <v>87.773570000000007</v>
      </c>
      <c r="FW40" s="19">
        <v>4.4264299999999999</v>
      </c>
      <c r="FX40" s="19">
        <v>173.4</v>
      </c>
      <c r="FY40" s="19">
        <v>174.42857000000001</v>
      </c>
      <c r="FZ40" s="19">
        <v>174.42857000000001</v>
      </c>
      <c r="GA40" s="19">
        <v>-1.02857</v>
      </c>
      <c r="GB40" s="19">
        <v>173.6</v>
      </c>
      <c r="GC40" s="19">
        <v>174.42857000000001</v>
      </c>
      <c r="GD40" s="19">
        <v>174.42857000000001</v>
      </c>
      <c r="GE40" s="19">
        <v>-0.82857000000000003</v>
      </c>
      <c r="GF40" s="19">
        <v>177.7</v>
      </c>
      <c r="GG40" s="19">
        <v>174.95238000000001</v>
      </c>
      <c r="GH40" s="19">
        <v>174.95238000000001</v>
      </c>
      <c r="GI40" s="19">
        <v>2.74762</v>
      </c>
      <c r="GJ40" s="19">
        <v>107.2</v>
      </c>
      <c r="GK40" s="19">
        <v>110.48202000000001</v>
      </c>
      <c r="GL40" s="19">
        <v>110.48202000000001</v>
      </c>
      <c r="GM40" s="19">
        <v>-3.2820200000000002</v>
      </c>
      <c r="GN40" s="19">
        <v>36.4</v>
      </c>
      <c r="GO40" s="19">
        <v>37.900869999999998</v>
      </c>
      <c r="GP40" s="19">
        <v>37.900869999999998</v>
      </c>
      <c r="GQ40" s="19">
        <v>-1.5008699999999999</v>
      </c>
      <c r="GR40" s="19">
        <v>33.4</v>
      </c>
      <c r="GS40" s="19">
        <v>35.285710000000002</v>
      </c>
      <c r="GT40" s="19">
        <v>35.285710000000002</v>
      </c>
      <c r="GU40" s="19">
        <v>-1.88571</v>
      </c>
      <c r="GV40" s="19">
        <v>3.8</v>
      </c>
      <c r="GW40" s="19"/>
      <c r="GX40" s="19"/>
      <c r="GY40" s="19">
        <v>3.8</v>
      </c>
      <c r="GZ40" s="19">
        <v>14.2</v>
      </c>
      <c r="HA40" s="19">
        <v>25.854420000000001</v>
      </c>
      <c r="HB40" s="19">
        <v>31.09815</v>
      </c>
      <c r="HC40" s="19">
        <v>-16.898150000000001</v>
      </c>
      <c r="HD40" s="19">
        <v>146</v>
      </c>
      <c r="HE40" s="19">
        <v>172.35792000000001</v>
      </c>
      <c r="HF40" s="19">
        <v>172.35792000000001</v>
      </c>
      <c r="HG40" s="19">
        <v>-26.35792</v>
      </c>
      <c r="HH40" s="19"/>
      <c r="HI40" s="19"/>
      <c r="HJ40" s="19"/>
      <c r="HK40" s="19">
        <v>0</v>
      </c>
      <c r="HL40" s="19"/>
      <c r="HM40" s="19"/>
      <c r="HN40" s="19"/>
      <c r="HO40" s="19">
        <v>0</v>
      </c>
      <c r="HP40" s="19">
        <v>33.5</v>
      </c>
      <c r="HQ40" s="19">
        <v>56.55791</v>
      </c>
      <c r="HR40" s="19">
        <v>59.15316</v>
      </c>
      <c r="HS40" s="19">
        <v>-25.65316</v>
      </c>
      <c r="HT40" s="19">
        <v>0</v>
      </c>
      <c r="HU40" s="19"/>
      <c r="HV40" s="19"/>
      <c r="HW40" s="19">
        <v>0</v>
      </c>
      <c r="HX40" s="19"/>
      <c r="HY40" s="19"/>
      <c r="HZ40" s="19"/>
      <c r="IA40" s="19">
        <v>0</v>
      </c>
      <c r="IB40" s="19">
        <v>44.5</v>
      </c>
      <c r="IC40" s="19">
        <v>45.555999999999997</v>
      </c>
      <c r="ID40" s="19">
        <v>45.555999999999997</v>
      </c>
      <c r="IE40" s="19">
        <v>-1.056</v>
      </c>
      <c r="IF40" s="19"/>
      <c r="IG40" s="19"/>
      <c r="IH40" s="19"/>
      <c r="II40" s="19">
        <v>0</v>
      </c>
      <c r="IJ40" s="19"/>
      <c r="IK40" s="19"/>
      <c r="IL40" s="19"/>
      <c r="IM40" s="19">
        <v>0</v>
      </c>
      <c r="IN40" s="19"/>
      <c r="IO40" s="19"/>
      <c r="IP40" s="19"/>
      <c r="IQ40" s="19">
        <v>0</v>
      </c>
      <c r="IR40" s="19">
        <v>84.1</v>
      </c>
      <c r="IS40" s="19">
        <v>88.73603</v>
      </c>
      <c r="IT40" s="19">
        <v>88.73603</v>
      </c>
      <c r="IU40" s="19">
        <v>-4.6360299999999999</v>
      </c>
      <c r="IV40" s="19">
        <v>103.5</v>
      </c>
      <c r="IW40" s="19">
        <v>91.575000000000003</v>
      </c>
      <c r="IX40" s="19">
        <v>172.31039000000001</v>
      </c>
      <c r="IY40" s="19">
        <v>-68.810389999999998</v>
      </c>
      <c r="IZ40" s="19">
        <v>103.6</v>
      </c>
      <c r="JA40" s="19">
        <v>91.575000000000003</v>
      </c>
      <c r="JB40" s="19">
        <v>172.31039000000001</v>
      </c>
      <c r="JC40" s="19">
        <v>-68.710390000000004</v>
      </c>
      <c r="JD40" s="19">
        <v>0</v>
      </c>
      <c r="JE40" s="19"/>
      <c r="JF40" s="19"/>
      <c r="JG40" s="19">
        <v>0</v>
      </c>
      <c r="JH40" s="19">
        <v>122.9</v>
      </c>
      <c r="JI40" s="19">
        <v>91.85</v>
      </c>
      <c r="JJ40" s="19">
        <v>172.82784000000001</v>
      </c>
      <c r="JK40" s="19">
        <v>-49.927840000000003</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v>0</v>
      </c>
      <c r="KK40" s="19"/>
      <c r="KL40" s="19"/>
      <c r="KM40" s="19">
        <v>0</v>
      </c>
      <c r="KN40" s="19"/>
      <c r="KO40" s="19"/>
      <c r="KP40" s="19"/>
      <c r="KQ40" s="19">
        <v>0</v>
      </c>
      <c r="KR40" s="19">
        <v>3.3</v>
      </c>
      <c r="KS40" s="19">
        <v>2.9764900000000001</v>
      </c>
      <c r="KT40" s="19">
        <v>2.9764900000000001</v>
      </c>
      <c r="KU40" s="19">
        <v>0.32351000000000002</v>
      </c>
      <c r="KV40" s="19">
        <v>164.1</v>
      </c>
      <c r="KW40" s="19">
        <v>230.85909000000001</v>
      </c>
      <c r="KX40" s="19">
        <v>163.28863000000001</v>
      </c>
      <c r="KY40" s="19">
        <v>0.81137000000000004</v>
      </c>
      <c r="KZ40" s="19">
        <v>116.4</v>
      </c>
      <c r="LA40" s="19">
        <v>123.87406</v>
      </c>
      <c r="LB40" s="19">
        <v>123.87406</v>
      </c>
      <c r="LC40" s="19">
        <v>-7.4740599999999997</v>
      </c>
      <c r="LD40" s="19">
        <v>63.3</v>
      </c>
      <c r="LE40" s="19">
        <v>67.199219999999997</v>
      </c>
      <c r="LF40" s="19">
        <v>67.199219999999997</v>
      </c>
      <c r="LG40" s="19">
        <v>-3.8992200000000001</v>
      </c>
      <c r="LH40" s="19">
        <v>33.9</v>
      </c>
      <c r="LI40" s="19">
        <v>33.536810000000003</v>
      </c>
      <c r="LJ40" s="19">
        <v>33.536810000000003</v>
      </c>
      <c r="LK40" s="19">
        <v>0.36319000000000001</v>
      </c>
      <c r="LL40" s="19">
        <v>30.3</v>
      </c>
      <c r="LM40" s="19">
        <v>29.980560000000001</v>
      </c>
      <c r="LN40" s="19">
        <v>29.980560000000001</v>
      </c>
      <c r="LO40" s="19">
        <v>0.31944</v>
      </c>
      <c r="LP40" s="19"/>
      <c r="LQ40" s="19"/>
      <c r="LR40" s="19"/>
      <c r="LS40" s="19">
        <v>0</v>
      </c>
      <c r="LT40" s="19"/>
      <c r="LU40" s="19"/>
      <c r="LV40" s="19"/>
      <c r="LW40" s="19">
        <v>0</v>
      </c>
      <c r="LX40" s="19"/>
      <c r="LY40" s="19"/>
      <c r="LZ40" s="19"/>
      <c r="MA40" s="19">
        <v>0</v>
      </c>
      <c r="MB40" s="19">
        <v>0</v>
      </c>
      <c r="MC40" s="19"/>
      <c r="MD40" s="19"/>
      <c r="ME40" s="19">
        <v>0</v>
      </c>
      <c r="MF40" s="19">
        <v>0</v>
      </c>
      <c r="MG40" s="19"/>
      <c r="MH40" s="19"/>
      <c r="MI40" s="19">
        <v>0</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v>6.60128</v>
      </c>
      <c r="NS40" s="19">
        <v>-6.60128</v>
      </c>
      <c r="NT40" s="19">
        <v>7</v>
      </c>
      <c r="NU40" s="19">
        <v>6.9253600000000004</v>
      </c>
      <c r="NV40" s="19">
        <v>6.9253600000000004</v>
      </c>
      <c r="NW40" s="19">
        <v>7.4639999999999998E-2</v>
      </c>
      <c r="NX40" s="19"/>
      <c r="NY40" s="19"/>
      <c r="NZ40" s="19"/>
      <c r="OA40" s="19">
        <v>0</v>
      </c>
      <c r="OB40" s="19">
        <v>0.6</v>
      </c>
      <c r="OC40" s="19">
        <v>0.47599999999999998</v>
      </c>
      <c r="OD40" s="19">
        <v>0.47599999999999998</v>
      </c>
      <c r="OE40" s="19">
        <v>0.124</v>
      </c>
      <c r="OF40" s="19">
        <v>113.7</v>
      </c>
      <c r="OG40" s="19">
        <v>114.05</v>
      </c>
      <c r="OH40" s="19">
        <v>95.681700000000006</v>
      </c>
      <c r="OI40" s="19">
        <v>18.0183</v>
      </c>
      <c r="OJ40" s="19">
        <v>56.6</v>
      </c>
      <c r="OK40" s="19">
        <v>44.683199999999999</v>
      </c>
      <c r="OL40" s="19">
        <v>44.683199999999999</v>
      </c>
      <c r="OM40" s="19">
        <v>11.9168</v>
      </c>
      <c r="ON40" s="19">
        <v>0.7</v>
      </c>
      <c r="OO40" s="19">
        <v>5.2899000000000003</v>
      </c>
      <c r="OP40" s="19">
        <v>5.2899000000000003</v>
      </c>
      <c r="OQ40" s="19">
        <v>-4.5899000000000001</v>
      </c>
      <c r="OR40" s="19">
        <v>0.1</v>
      </c>
      <c r="OS40" s="19">
        <v>0.1</v>
      </c>
      <c r="OT40" s="19">
        <v>0.1</v>
      </c>
      <c r="OU40" s="19">
        <v>0</v>
      </c>
      <c r="OV40" s="19">
        <v>20.6</v>
      </c>
      <c r="OW40" s="19">
        <v>20.456230000000001</v>
      </c>
      <c r="OX40" s="19">
        <v>20.456230000000001</v>
      </c>
      <c r="OY40" s="19">
        <v>0.14377000000000001</v>
      </c>
      <c r="OZ40" s="19">
        <v>9.9</v>
      </c>
      <c r="PA40" s="19">
        <v>9</v>
      </c>
      <c r="PB40" s="19">
        <v>9</v>
      </c>
      <c r="PC40" s="19">
        <v>0.9</v>
      </c>
      <c r="PD40" s="19">
        <v>4.2</v>
      </c>
      <c r="PE40" s="19">
        <v>1.4673799999999999</v>
      </c>
      <c r="PF40" s="19">
        <v>3.9699200000000001</v>
      </c>
      <c r="PG40" s="19">
        <v>0.23008000000000001</v>
      </c>
      <c r="PH40" s="19">
        <v>160.5</v>
      </c>
      <c r="PI40" s="19">
        <v>125.35639999999999</v>
      </c>
      <c r="PJ40" s="19">
        <v>125.35639999999999</v>
      </c>
      <c r="PK40" s="19">
        <v>35.143599999999999</v>
      </c>
      <c r="PL40" s="19">
        <v>81.2</v>
      </c>
      <c r="PM40" s="19">
        <v>86.187700000000007</v>
      </c>
      <c r="PN40" s="19">
        <v>86.187700000000007</v>
      </c>
      <c r="PO40" s="19">
        <v>-4.9877000000000002</v>
      </c>
      <c r="PP40" s="19">
        <v>0</v>
      </c>
      <c r="PQ40" s="19">
        <v>1.72</v>
      </c>
      <c r="PR40" s="19">
        <v>1.72</v>
      </c>
      <c r="PS40" s="19">
        <v>-1.72</v>
      </c>
      <c r="PT40" s="19">
        <v>3.4</v>
      </c>
      <c r="PU40" s="19">
        <v>3.5</v>
      </c>
      <c r="PV40" s="19">
        <v>3.5</v>
      </c>
      <c r="PW40" s="19">
        <v>-0.1</v>
      </c>
      <c r="PX40" s="19">
        <v>5.2</v>
      </c>
      <c r="PY40" s="19">
        <v>5</v>
      </c>
      <c r="PZ40" s="19">
        <v>5</v>
      </c>
      <c r="QA40" s="19">
        <v>0.2</v>
      </c>
      <c r="QB40" s="19">
        <v>21</v>
      </c>
      <c r="QC40" s="19">
        <v>20.422219999999999</v>
      </c>
      <c r="QD40" s="19">
        <v>20.422219999999999</v>
      </c>
      <c r="QE40" s="19">
        <v>0.57777999999999996</v>
      </c>
      <c r="QF40" s="19">
        <v>20</v>
      </c>
      <c r="QG40" s="19">
        <v>19.436350000000001</v>
      </c>
      <c r="QH40" s="19">
        <v>19.436350000000001</v>
      </c>
      <c r="QI40" s="19">
        <v>0.56364999999999998</v>
      </c>
      <c r="QJ40" s="19">
        <v>10</v>
      </c>
      <c r="QK40" s="19">
        <v>8</v>
      </c>
      <c r="QL40" s="19">
        <v>8</v>
      </c>
      <c r="QM40" s="19">
        <v>2</v>
      </c>
      <c r="QN40" s="19">
        <v>2.2999999999999998</v>
      </c>
      <c r="QO40" s="19">
        <v>3.4</v>
      </c>
      <c r="QP40" s="19">
        <v>3.4</v>
      </c>
      <c r="QQ40" s="19">
        <v>-1.1000000000000001</v>
      </c>
      <c r="QR40" s="19"/>
      <c r="QS40" s="19"/>
      <c r="QT40" s="19">
        <v>17.881440000000001</v>
      </c>
      <c r="QU40" s="19">
        <v>-17.881440000000001</v>
      </c>
      <c r="QV40" s="19">
        <v>12.38</v>
      </c>
      <c r="QW40" s="19">
        <v>10.6069</v>
      </c>
      <c r="QX40" s="19">
        <v>10.6069</v>
      </c>
      <c r="QY40" s="19">
        <v>1.7730999999999999</v>
      </c>
      <c r="QZ40" s="19">
        <v>12.65</v>
      </c>
      <c r="RA40" s="19">
        <v>14.0336</v>
      </c>
      <c r="RB40" s="19">
        <v>14.0336</v>
      </c>
      <c r="RC40" s="19">
        <v>-1.3835999999999999</v>
      </c>
      <c r="RD40" s="19">
        <v>30.7</v>
      </c>
      <c r="RE40" s="19">
        <v>29.3</v>
      </c>
      <c r="RF40" s="19">
        <v>26.558499999999999</v>
      </c>
      <c r="RG40" s="19">
        <v>4.1414999999999997</v>
      </c>
      <c r="RH40" s="19">
        <v>87.1</v>
      </c>
      <c r="RI40" s="19">
        <v>86.7</v>
      </c>
      <c r="RJ40" s="19">
        <v>81.920500000000004</v>
      </c>
      <c r="RK40" s="19">
        <v>5.1795</v>
      </c>
      <c r="RL40" s="19">
        <v>9.4</v>
      </c>
      <c r="RM40" s="19">
        <v>7.5270000000000001</v>
      </c>
      <c r="RN40" s="19">
        <v>7.5270000000000001</v>
      </c>
      <c r="RO40" s="19">
        <v>1.873</v>
      </c>
      <c r="RP40" s="19">
        <v>3.3</v>
      </c>
      <c r="RQ40" s="19">
        <v>3.5</v>
      </c>
      <c r="RR40" s="19">
        <v>3.5</v>
      </c>
      <c r="RS40" s="19">
        <v>-0.2</v>
      </c>
      <c r="RT40" s="19">
        <v>12.4</v>
      </c>
      <c r="RU40" s="19">
        <v>18.674009999999999</v>
      </c>
      <c r="RV40" s="19">
        <v>19.792000000000002</v>
      </c>
      <c r="RW40" s="19">
        <v>-7.3920000000000003</v>
      </c>
      <c r="RX40" s="19">
        <v>2.4</v>
      </c>
      <c r="RY40" s="19">
        <v>2.3199999999999998</v>
      </c>
      <c r="RZ40" s="19">
        <v>2.3199999999999998</v>
      </c>
      <c r="SA40" s="19">
        <v>0.08</v>
      </c>
      <c r="SB40" s="19">
        <v>0.4</v>
      </c>
      <c r="SC40" s="19">
        <v>0.4</v>
      </c>
      <c r="SD40" s="19">
        <v>0.4</v>
      </c>
      <c r="SE40" s="19">
        <v>0</v>
      </c>
      <c r="SF40" s="19">
        <v>0.2</v>
      </c>
      <c r="SG40" s="19">
        <v>0.27900000000000003</v>
      </c>
      <c r="SH40" s="19">
        <v>0.27900000000000003</v>
      </c>
      <c r="SI40" s="19">
        <v>-7.9000000000000001E-2</v>
      </c>
      <c r="SJ40" s="19">
        <v>19.8</v>
      </c>
      <c r="SK40" s="19">
        <v>19.1448</v>
      </c>
      <c r="SL40" s="19">
        <v>19.1448</v>
      </c>
      <c r="SM40" s="19">
        <v>0.6552</v>
      </c>
      <c r="SN40" s="19">
        <v>6.4</v>
      </c>
      <c r="SO40" s="19">
        <v>6.6</v>
      </c>
      <c r="SP40" s="19">
        <v>6.6</v>
      </c>
      <c r="SQ40" s="19">
        <v>-0.2</v>
      </c>
      <c r="SR40" s="19">
        <v>20.3</v>
      </c>
      <c r="SS40" s="19">
        <v>15.54908</v>
      </c>
      <c r="ST40" s="19">
        <v>15.54908</v>
      </c>
      <c r="SU40" s="19">
        <v>4.7509199999999998</v>
      </c>
      <c r="SV40" s="19">
        <v>20.3</v>
      </c>
      <c r="SW40" s="19">
        <v>19.436350000000001</v>
      </c>
      <c r="SX40" s="19">
        <v>19.436350000000001</v>
      </c>
      <c r="SY40" s="19">
        <v>0.86365000000000003</v>
      </c>
      <c r="SZ40" s="19">
        <v>13.1</v>
      </c>
      <c r="TA40" s="19">
        <v>11.5</v>
      </c>
      <c r="TB40" s="19">
        <v>15.4918</v>
      </c>
      <c r="TC40" s="19">
        <v>-2.3917999999999999</v>
      </c>
      <c r="TD40" s="19">
        <v>80.900000000000006</v>
      </c>
      <c r="TE40" s="19">
        <v>61.59</v>
      </c>
      <c r="TF40" s="19">
        <v>64.770499999999998</v>
      </c>
      <c r="TG40" s="19">
        <v>16.1295</v>
      </c>
      <c r="TH40" s="19">
        <v>11.6</v>
      </c>
      <c r="TI40" s="19">
        <v>18.1203</v>
      </c>
      <c r="TJ40" s="19">
        <v>18.1203</v>
      </c>
      <c r="TK40" s="19">
        <v>-6.5202999999999998</v>
      </c>
      <c r="TL40" s="19">
        <v>111.3</v>
      </c>
      <c r="TM40" s="19">
        <v>122.4</v>
      </c>
      <c r="TN40" s="19">
        <v>94.601339999999993</v>
      </c>
      <c r="TO40" s="19">
        <v>16.69866</v>
      </c>
      <c r="TP40" s="19">
        <v>115.8</v>
      </c>
      <c r="TQ40" s="19">
        <v>117.7</v>
      </c>
      <c r="TR40" s="19">
        <v>98.716750000000005</v>
      </c>
      <c r="TS40" s="19">
        <v>17.08325</v>
      </c>
      <c r="TT40" s="19">
        <v>15.4</v>
      </c>
      <c r="TU40" s="19">
        <v>17.399999999999999</v>
      </c>
      <c r="TV40" s="19">
        <v>11.67854</v>
      </c>
      <c r="TW40" s="19">
        <v>3.72146</v>
      </c>
      <c r="TX40" s="19">
        <v>14.6</v>
      </c>
      <c r="TY40" s="19">
        <v>14.54</v>
      </c>
      <c r="TZ40" s="19">
        <v>11.40428</v>
      </c>
      <c r="UA40" s="19">
        <v>3.1957200000000001</v>
      </c>
      <c r="UB40" s="19">
        <v>41.6</v>
      </c>
      <c r="UC40" s="19">
        <v>25.95</v>
      </c>
      <c r="UD40" s="19">
        <v>25.95</v>
      </c>
      <c r="UE40" s="19">
        <v>15.65</v>
      </c>
      <c r="UF40" s="19">
        <v>21</v>
      </c>
      <c r="UG40" s="19">
        <v>20.408159999999999</v>
      </c>
      <c r="UH40" s="19">
        <v>20.408159999999999</v>
      </c>
      <c r="UI40" s="19">
        <v>0.59184000000000003</v>
      </c>
      <c r="UJ40" s="19">
        <v>7</v>
      </c>
      <c r="UK40" s="19">
        <v>7.6</v>
      </c>
      <c r="UL40" s="19">
        <v>7.6</v>
      </c>
      <c r="UM40" s="19">
        <v>-0.6</v>
      </c>
      <c r="UN40" s="19">
        <v>7.3</v>
      </c>
      <c r="UO40" s="19">
        <v>7.8</v>
      </c>
      <c r="UP40" s="19">
        <v>7.8</v>
      </c>
      <c r="UQ40" s="19">
        <v>-0.5</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0.9</v>
      </c>
      <c r="VE40" s="19">
        <v>4.4890999999999996</v>
      </c>
      <c r="VF40" s="19">
        <v>4.4890999999999996</v>
      </c>
      <c r="VG40" s="19">
        <v>-3.5891000000000002</v>
      </c>
      <c r="VH40" s="19">
        <v>203</v>
      </c>
      <c r="VI40" s="19">
        <v>150.83949999999999</v>
      </c>
      <c r="VJ40" s="19">
        <v>150.83949999999999</v>
      </c>
      <c r="VK40" s="19">
        <v>52.160499999999999</v>
      </c>
      <c r="VL40" s="19">
        <v>6.4</v>
      </c>
      <c r="VM40" s="19">
        <v>4.6824000000000003</v>
      </c>
      <c r="VN40" s="19">
        <v>4.6824000000000003</v>
      </c>
      <c r="VO40" s="19">
        <v>1.7176</v>
      </c>
      <c r="VP40" s="19">
        <v>95.3</v>
      </c>
      <c r="VQ40" s="19">
        <v>91</v>
      </c>
      <c r="VR40" s="19">
        <v>91</v>
      </c>
      <c r="VS40" s="19">
        <v>4.3</v>
      </c>
      <c r="VT40" s="19">
        <v>0.6</v>
      </c>
      <c r="VU40" s="19">
        <v>0.6</v>
      </c>
      <c r="VV40" s="19">
        <v>0.6</v>
      </c>
      <c r="VW40" s="19">
        <v>0</v>
      </c>
      <c r="VX40" s="19">
        <v>132.30000000000001</v>
      </c>
      <c r="VY40" s="19">
        <v>126.54</v>
      </c>
      <c r="VZ40" s="19">
        <v>127</v>
      </c>
      <c r="WA40" s="19">
        <v>5.3</v>
      </c>
      <c r="WB40" s="19">
        <v>146.1</v>
      </c>
      <c r="WC40" s="19">
        <v>148.88999999999999</v>
      </c>
      <c r="WD40" s="19">
        <v>150</v>
      </c>
      <c r="WE40" s="19">
        <v>-3.9</v>
      </c>
      <c r="WF40" s="19">
        <v>80.3</v>
      </c>
      <c r="WG40" s="19">
        <v>65.52</v>
      </c>
      <c r="WH40" s="19">
        <v>65.52</v>
      </c>
      <c r="WI40" s="19">
        <v>14.78</v>
      </c>
      <c r="WJ40" s="19">
        <v>4.8</v>
      </c>
      <c r="WK40" s="19">
        <v>4.3499999999999996</v>
      </c>
      <c r="WL40" s="19">
        <v>4.3499999999999996</v>
      </c>
      <c r="WM40" s="19">
        <v>0.45</v>
      </c>
      <c r="WN40" s="19">
        <v>2.2999999999999998</v>
      </c>
      <c r="WO40" s="19">
        <v>2.4</v>
      </c>
      <c r="WP40" s="19">
        <v>2.4</v>
      </c>
      <c r="WQ40" s="19">
        <v>-0.1</v>
      </c>
      <c r="WR40" s="19">
        <v>2.4</v>
      </c>
      <c r="WS40" s="19">
        <v>2.4</v>
      </c>
      <c r="WT40" s="19">
        <v>2.4</v>
      </c>
      <c r="WU40" s="19">
        <v>0</v>
      </c>
      <c r="WV40" s="19">
        <v>2.1</v>
      </c>
      <c r="WW40" s="19">
        <v>2.8</v>
      </c>
      <c r="WX40" s="19">
        <v>2.8</v>
      </c>
      <c r="WY40" s="19">
        <v>-0.7</v>
      </c>
      <c r="WZ40" s="19">
        <v>6.6</v>
      </c>
      <c r="XA40" s="19">
        <v>4.6917</v>
      </c>
      <c r="XB40" s="19">
        <v>4.6917</v>
      </c>
      <c r="XC40" s="19">
        <v>1.9083000000000001</v>
      </c>
      <c r="XD40" s="19">
        <v>9.6</v>
      </c>
      <c r="XE40" s="19">
        <v>9.5</v>
      </c>
      <c r="XF40" s="19">
        <v>9.5</v>
      </c>
      <c r="XG40" s="19">
        <v>0.1</v>
      </c>
      <c r="XH40" s="19">
        <v>20</v>
      </c>
      <c r="XI40" s="19">
        <v>19.436350000000001</v>
      </c>
      <c r="XJ40" s="19">
        <v>19.436350000000001</v>
      </c>
      <c r="XK40" s="19">
        <v>0.56364999999999998</v>
      </c>
      <c r="XL40" s="19">
        <v>20</v>
      </c>
      <c r="XM40" s="19">
        <v>19.436350000000001</v>
      </c>
      <c r="XN40" s="19">
        <v>19.436350000000001</v>
      </c>
      <c r="XO40" s="19">
        <v>0.56364999999999998</v>
      </c>
      <c r="XP40" s="19">
        <v>2.7</v>
      </c>
      <c r="XQ40" s="19">
        <v>10.8</v>
      </c>
      <c r="XR40" s="19">
        <v>10.8</v>
      </c>
      <c r="XS40" s="19">
        <v>-8.1</v>
      </c>
      <c r="XT40" s="19"/>
      <c r="XU40" s="19"/>
      <c r="XV40" s="19"/>
      <c r="XW40" s="19">
        <v>0</v>
      </c>
      <c r="XX40" s="19"/>
      <c r="XY40" s="19"/>
      <c r="XZ40" s="19"/>
      <c r="YA40" s="19">
        <v>0</v>
      </c>
      <c r="YB40" s="19"/>
      <c r="YC40" s="19"/>
      <c r="YD40" s="19"/>
      <c r="YE40" s="19">
        <v>0</v>
      </c>
      <c r="YF40" s="19"/>
      <c r="YG40" s="19"/>
      <c r="YH40" s="19"/>
      <c r="YI40" s="19">
        <v>0</v>
      </c>
      <c r="YJ40" s="19">
        <v>8.3000000000000007</v>
      </c>
      <c r="YK40" s="19">
        <v>8.0500000000000007</v>
      </c>
      <c r="YL40" s="19">
        <v>8.0500000000000007</v>
      </c>
      <c r="YM40" s="19">
        <v>0.25</v>
      </c>
      <c r="YN40" s="19"/>
      <c r="YO40" s="19"/>
      <c r="YP40" s="19"/>
      <c r="YQ40" s="19">
        <v>0</v>
      </c>
      <c r="YR40" s="19">
        <v>17.5</v>
      </c>
      <c r="YS40" s="19">
        <v>17</v>
      </c>
      <c r="YT40" s="19">
        <v>17</v>
      </c>
      <c r="YU40" s="19">
        <v>0.5</v>
      </c>
    </row>
    <row r="41" spans="1:671" ht="24" customHeight="1" x14ac:dyDescent="0.3">
      <c r="A41" s="1"/>
      <c r="B41" s="13" t="s">
        <v>94</v>
      </c>
      <c r="C41" s="13" t="s">
        <v>882</v>
      </c>
      <c r="D41" s="14">
        <v>202.1</v>
      </c>
      <c r="E41" s="14">
        <v>203.40136000000001</v>
      </c>
      <c r="F41" s="14">
        <v>203.40136000000001</v>
      </c>
      <c r="G41" s="14">
        <v>-1.3013600000000001</v>
      </c>
      <c r="H41" s="14">
        <v>648.20000000000005</v>
      </c>
      <c r="I41" s="14">
        <v>650</v>
      </c>
      <c r="J41" s="14">
        <v>650</v>
      </c>
      <c r="K41" s="14">
        <v>-1.8</v>
      </c>
      <c r="L41" s="14">
        <v>213.1</v>
      </c>
      <c r="M41" s="14">
        <v>211.66204999999999</v>
      </c>
      <c r="N41" s="14">
        <v>211.66204999999999</v>
      </c>
      <c r="O41" s="14">
        <v>1.4379500000000001</v>
      </c>
      <c r="P41" s="14"/>
      <c r="Q41" s="14"/>
      <c r="R41" s="14"/>
      <c r="S41" s="14">
        <v>0</v>
      </c>
      <c r="T41" s="14"/>
      <c r="U41" s="14"/>
      <c r="V41" s="14"/>
      <c r="W41" s="14">
        <v>0</v>
      </c>
      <c r="X41" s="14">
        <v>49.6</v>
      </c>
      <c r="Y41" s="14">
        <v>76.798159999999996</v>
      </c>
      <c r="Z41" s="14">
        <v>91.867829999999998</v>
      </c>
      <c r="AA41" s="14">
        <v>-42.267829999999996</v>
      </c>
      <c r="AB41" s="14">
        <v>159.9</v>
      </c>
      <c r="AC41" s="14">
        <v>172.65595999999999</v>
      </c>
      <c r="AD41" s="14">
        <v>172.65595999999999</v>
      </c>
      <c r="AE41" s="14">
        <v>-12.75596</v>
      </c>
      <c r="AF41" s="14"/>
      <c r="AG41" s="14"/>
      <c r="AH41" s="14"/>
      <c r="AI41" s="14">
        <v>0</v>
      </c>
      <c r="AJ41" s="14"/>
      <c r="AK41" s="14"/>
      <c r="AL41" s="14"/>
      <c r="AM41" s="14">
        <v>0</v>
      </c>
      <c r="AN41" s="14">
        <v>113.3</v>
      </c>
      <c r="AO41" s="14">
        <v>109.89</v>
      </c>
      <c r="AP41" s="14">
        <v>187.78399999999999</v>
      </c>
      <c r="AQ41" s="14">
        <v>-74.483999999999995</v>
      </c>
      <c r="AR41" s="14">
        <v>113.3</v>
      </c>
      <c r="AS41" s="14">
        <v>109.89</v>
      </c>
      <c r="AT41" s="14">
        <v>187.78399999999999</v>
      </c>
      <c r="AU41" s="14">
        <v>-74.483999999999995</v>
      </c>
      <c r="AV41" s="14"/>
      <c r="AW41" s="14"/>
      <c r="AX41" s="14"/>
      <c r="AY41" s="14">
        <v>0</v>
      </c>
      <c r="AZ41" s="14">
        <v>128.80000000000001</v>
      </c>
      <c r="BA41" s="14">
        <v>110.22</v>
      </c>
      <c r="BB41" s="14">
        <v>188.34791999999999</v>
      </c>
      <c r="BC41" s="14">
        <v>-59.547919999999998</v>
      </c>
      <c r="BD41" s="14">
        <v>205.5</v>
      </c>
      <c r="BE41" s="14">
        <v>207.24285</v>
      </c>
      <c r="BF41" s="14">
        <v>207.24285</v>
      </c>
      <c r="BG41" s="14">
        <v>-1.74285</v>
      </c>
      <c r="BH41" s="14">
        <v>107.8</v>
      </c>
      <c r="BI41" s="14">
        <v>103.93259999999999</v>
      </c>
      <c r="BJ41" s="14">
        <v>103.93259999999999</v>
      </c>
      <c r="BK41" s="14">
        <v>3.8673999999999999</v>
      </c>
      <c r="BL41" s="14">
        <v>555.6</v>
      </c>
      <c r="BM41" s="14">
        <v>566.08941000000004</v>
      </c>
      <c r="BN41" s="14">
        <v>566.08941000000004</v>
      </c>
      <c r="BO41" s="14">
        <v>-10.489409999999999</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v>163.19999999999999</v>
      </c>
      <c r="CG41" s="14">
        <v>164.06706</v>
      </c>
      <c r="CH41" s="14">
        <v>164.06706</v>
      </c>
      <c r="CI41" s="14">
        <v>-0.86706000000000005</v>
      </c>
      <c r="CJ41" s="14">
        <v>8</v>
      </c>
      <c r="CK41" s="14">
        <v>7.4065200000000004</v>
      </c>
      <c r="CL41" s="14">
        <v>7.4065200000000004</v>
      </c>
      <c r="CM41" s="14">
        <v>0.59348000000000001</v>
      </c>
      <c r="CN41" s="14">
        <v>5.3</v>
      </c>
      <c r="CO41" s="14">
        <v>3.9771299999999998</v>
      </c>
      <c r="CP41" s="14">
        <v>3.9771299999999998</v>
      </c>
      <c r="CQ41" s="14">
        <v>1.32287</v>
      </c>
      <c r="CR41" s="14">
        <v>0</v>
      </c>
      <c r="CS41" s="14"/>
      <c r="CT41" s="14"/>
      <c r="CU41" s="14">
        <v>0</v>
      </c>
      <c r="CV41" s="14">
        <v>6.4</v>
      </c>
      <c r="CW41" s="14">
        <v>6.8787000000000003</v>
      </c>
      <c r="CX41" s="14">
        <v>6.8787000000000003</v>
      </c>
      <c r="CY41" s="14">
        <v>-0.47870000000000001</v>
      </c>
      <c r="CZ41" s="14"/>
      <c r="DA41" s="14"/>
      <c r="DB41" s="14"/>
      <c r="DC41" s="14">
        <v>0</v>
      </c>
      <c r="DD41" s="14">
        <v>79.7</v>
      </c>
      <c r="DE41" s="14">
        <v>82.813839999999999</v>
      </c>
      <c r="DF41" s="14"/>
      <c r="DG41" s="14">
        <v>79.7</v>
      </c>
      <c r="DH41" s="14"/>
      <c r="DI41" s="14"/>
      <c r="DJ41" s="14"/>
      <c r="DK41" s="14">
        <v>0</v>
      </c>
      <c r="DL41" s="14"/>
      <c r="DM41" s="14"/>
      <c r="DN41" s="14"/>
      <c r="DO41" s="14">
        <v>0</v>
      </c>
      <c r="DP41" s="14"/>
      <c r="DQ41" s="14"/>
      <c r="DR41" s="14"/>
      <c r="DS41" s="14">
        <v>0</v>
      </c>
      <c r="DT41" s="14"/>
      <c r="DU41" s="14"/>
      <c r="DV41" s="14"/>
      <c r="DW41" s="14">
        <v>0</v>
      </c>
      <c r="DX41" s="14">
        <v>109.4</v>
      </c>
      <c r="DY41" s="14">
        <v>112.46647</v>
      </c>
      <c r="DZ41" s="14">
        <v>112.46647</v>
      </c>
      <c r="EA41" s="14">
        <v>-3.0664699999999998</v>
      </c>
      <c r="EB41" s="14">
        <v>162.1</v>
      </c>
      <c r="EC41" s="14">
        <v>147.83678</v>
      </c>
      <c r="ED41" s="14">
        <v>145.88283999999999</v>
      </c>
      <c r="EE41" s="14">
        <v>16.21716</v>
      </c>
      <c r="EF41" s="14"/>
      <c r="EG41" s="14"/>
      <c r="EH41" s="14"/>
      <c r="EI41" s="14">
        <v>0</v>
      </c>
      <c r="EJ41" s="14"/>
      <c r="EK41" s="14"/>
      <c r="EL41" s="14"/>
      <c r="EM41" s="14">
        <v>0</v>
      </c>
      <c r="EN41" s="14"/>
      <c r="EO41" s="14"/>
      <c r="EP41" s="14"/>
      <c r="EQ41" s="14">
        <v>0</v>
      </c>
      <c r="ER41" s="14">
        <v>6.5</v>
      </c>
      <c r="ES41" s="14">
        <v>6.39</v>
      </c>
      <c r="ET41" s="14">
        <v>6.39</v>
      </c>
      <c r="EU41" s="14">
        <v>0.11</v>
      </c>
      <c r="EV41" s="14">
        <v>436.7</v>
      </c>
      <c r="EW41" s="14">
        <v>418.96015999999997</v>
      </c>
      <c r="EX41" s="14">
        <v>418.96015999999997</v>
      </c>
      <c r="EY41" s="14">
        <v>17.739840000000001</v>
      </c>
      <c r="EZ41" s="14">
        <v>81.5</v>
      </c>
      <c r="FA41" s="14">
        <v>81.635570000000001</v>
      </c>
      <c r="FB41" s="14">
        <v>81.635570000000001</v>
      </c>
      <c r="FC41" s="14">
        <v>-0.13557</v>
      </c>
      <c r="FD41" s="14">
        <v>150.30000000000001</v>
      </c>
      <c r="FE41" s="14">
        <v>149.98721</v>
      </c>
      <c r="FF41" s="14">
        <v>149.98721</v>
      </c>
      <c r="FG41" s="14">
        <v>0.31279000000000001</v>
      </c>
      <c r="FH41" s="14">
        <v>41</v>
      </c>
      <c r="FI41" s="14">
        <v>41.89893</v>
      </c>
      <c r="FJ41" s="14">
        <v>41.89893</v>
      </c>
      <c r="FK41" s="14">
        <v>-0.89893000000000001</v>
      </c>
      <c r="FL41" s="14">
        <v>9.3000000000000007</v>
      </c>
      <c r="FM41" s="14">
        <v>9.5939200000000007</v>
      </c>
      <c r="FN41" s="14">
        <v>9.6054399999999998</v>
      </c>
      <c r="FO41" s="14">
        <v>-0.30543999999999999</v>
      </c>
      <c r="FP41" s="14">
        <v>12.9</v>
      </c>
      <c r="FQ41" s="14">
        <v>12.342079999999999</v>
      </c>
      <c r="FR41" s="14">
        <v>12.342079999999999</v>
      </c>
      <c r="FS41" s="14">
        <v>0.55791999999999997</v>
      </c>
      <c r="FT41" s="14">
        <v>86</v>
      </c>
      <c r="FU41" s="14">
        <v>87.773570000000007</v>
      </c>
      <c r="FV41" s="14">
        <v>87.773570000000007</v>
      </c>
      <c r="FW41" s="14">
        <v>-1.7735700000000001</v>
      </c>
      <c r="FX41" s="14">
        <v>166.7</v>
      </c>
      <c r="FY41" s="14">
        <v>166.98542</v>
      </c>
      <c r="FZ41" s="14">
        <v>166.98542</v>
      </c>
      <c r="GA41" s="14">
        <v>-0.28542000000000001</v>
      </c>
      <c r="GB41" s="14">
        <v>167</v>
      </c>
      <c r="GC41" s="14">
        <v>166.98542</v>
      </c>
      <c r="GD41" s="14">
        <v>166.98542</v>
      </c>
      <c r="GE41" s="14">
        <v>1.4579999999999999E-2</v>
      </c>
      <c r="GF41" s="14">
        <v>175</v>
      </c>
      <c r="GG41" s="14">
        <v>167.48688000000001</v>
      </c>
      <c r="GH41" s="14">
        <v>167.48688000000001</v>
      </c>
      <c r="GI41" s="14">
        <v>7.5131199999999998</v>
      </c>
      <c r="GJ41" s="14">
        <v>106.8</v>
      </c>
      <c r="GK41" s="14">
        <v>110.48202000000001</v>
      </c>
      <c r="GL41" s="14">
        <v>110.48202000000001</v>
      </c>
      <c r="GM41" s="14">
        <v>-3.6820200000000001</v>
      </c>
      <c r="GN41" s="14">
        <v>45.1</v>
      </c>
      <c r="GO41" s="14">
        <v>47.082599999999999</v>
      </c>
      <c r="GP41" s="14">
        <v>47.082599999999999</v>
      </c>
      <c r="GQ41" s="14">
        <v>-1.9825999999999999</v>
      </c>
      <c r="GR41" s="14">
        <v>41.5</v>
      </c>
      <c r="GS41" s="14">
        <v>44.103009999999998</v>
      </c>
      <c r="GT41" s="14">
        <v>44.103009999999998</v>
      </c>
      <c r="GU41" s="14">
        <v>-2.6030099999999998</v>
      </c>
      <c r="GV41" s="14">
        <v>3.8</v>
      </c>
      <c r="GW41" s="14"/>
      <c r="GX41" s="14"/>
      <c r="GY41" s="14">
        <v>3.8</v>
      </c>
      <c r="GZ41" s="14">
        <v>13.9</v>
      </c>
      <c r="HA41" s="14">
        <v>25.854420000000001</v>
      </c>
      <c r="HB41" s="14">
        <v>31.09815</v>
      </c>
      <c r="HC41" s="14">
        <v>-17.198149999999998</v>
      </c>
      <c r="HD41" s="14">
        <v>168.6</v>
      </c>
      <c r="HE41" s="14">
        <v>172.35792000000001</v>
      </c>
      <c r="HF41" s="14">
        <v>172.35792000000001</v>
      </c>
      <c r="HG41" s="14">
        <v>-3.7579199999999999</v>
      </c>
      <c r="HH41" s="14"/>
      <c r="HI41" s="14"/>
      <c r="HJ41" s="14"/>
      <c r="HK41" s="14">
        <v>0</v>
      </c>
      <c r="HL41" s="14"/>
      <c r="HM41" s="14"/>
      <c r="HN41" s="14"/>
      <c r="HO41" s="14">
        <v>0</v>
      </c>
      <c r="HP41" s="14">
        <v>62.4</v>
      </c>
      <c r="HQ41" s="14">
        <v>61.386580000000002</v>
      </c>
      <c r="HR41" s="14">
        <v>76.923180000000002</v>
      </c>
      <c r="HS41" s="14">
        <v>-14.52318</v>
      </c>
      <c r="HT41" s="14">
        <v>0</v>
      </c>
      <c r="HU41" s="14"/>
      <c r="HV41" s="14"/>
      <c r="HW41" s="14">
        <v>0</v>
      </c>
      <c r="HX41" s="14"/>
      <c r="HY41" s="14"/>
      <c r="HZ41" s="14"/>
      <c r="IA41" s="14">
        <v>0</v>
      </c>
      <c r="IB41" s="14">
        <v>44.7</v>
      </c>
      <c r="IC41" s="14">
        <v>45.555999999999997</v>
      </c>
      <c r="ID41" s="14">
        <v>45.555999999999997</v>
      </c>
      <c r="IE41" s="14">
        <v>-0.85599999999999998</v>
      </c>
      <c r="IF41" s="14"/>
      <c r="IG41" s="14"/>
      <c r="IH41" s="14"/>
      <c r="II41" s="14">
        <v>0</v>
      </c>
      <c r="IJ41" s="14"/>
      <c r="IK41" s="14"/>
      <c r="IL41" s="14"/>
      <c r="IM41" s="14">
        <v>0</v>
      </c>
      <c r="IN41" s="14"/>
      <c r="IO41" s="14"/>
      <c r="IP41" s="14"/>
      <c r="IQ41" s="14">
        <v>0</v>
      </c>
      <c r="IR41" s="14">
        <v>83.7</v>
      </c>
      <c r="IS41" s="14">
        <v>88.73603</v>
      </c>
      <c r="IT41" s="14">
        <v>88.73603</v>
      </c>
      <c r="IU41" s="14">
        <v>-5.0360300000000002</v>
      </c>
      <c r="IV41" s="14">
        <v>169.4</v>
      </c>
      <c r="IW41" s="14">
        <v>119.67482</v>
      </c>
      <c r="IX41" s="14">
        <v>172.31039000000001</v>
      </c>
      <c r="IY41" s="14">
        <v>-2.91039</v>
      </c>
      <c r="IZ41" s="14">
        <v>166</v>
      </c>
      <c r="JA41" s="14">
        <v>119.67482</v>
      </c>
      <c r="JB41" s="14">
        <v>172.31039000000001</v>
      </c>
      <c r="JC41" s="14">
        <v>-6.3103899999999999</v>
      </c>
      <c r="JD41" s="14">
        <v>0</v>
      </c>
      <c r="JE41" s="14"/>
      <c r="JF41" s="14"/>
      <c r="JG41" s="14">
        <v>0</v>
      </c>
      <c r="JH41" s="14">
        <v>160.5</v>
      </c>
      <c r="JI41" s="14">
        <v>120.0342</v>
      </c>
      <c r="JJ41" s="14">
        <v>172.82784000000001</v>
      </c>
      <c r="JK41" s="14">
        <v>-12.32784</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v>0</v>
      </c>
      <c r="KK41" s="14"/>
      <c r="KL41" s="14"/>
      <c r="KM41" s="14">
        <v>0</v>
      </c>
      <c r="KN41" s="14"/>
      <c r="KO41" s="14"/>
      <c r="KP41" s="14"/>
      <c r="KQ41" s="14">
        <v>0</v>
      </c>
      <c r="KR41" s="14">
        <v>3.3</v>
      </c>
      <c r="KS41" s="14">
        <v>2.9764900000000001</v>
      </c>
      <c r="KT41" s="14">
        <v>2.9764900000000001</v>
      </c>
      <c r="KU41" s="14">
        <v>0.32351000000000002</v>
      </c>
      <c r="KV41" s="14">
        <v>210.6</v>
      </c>
      <c r="KW41" s="14">
        <v>230.85909000000001</v>
      </c>
      <c r="KX41" s="14">
        <v>230.85909000000001</v>
      </c>
      <c r="KY41" s="14">
        <v>-20.25909</v>
      </c>
      <c r="KZ41" s="14">
        <v>116.9</v>
      </c>
      <c r="LA41" s="14">
        <v>114.73898</v>
      </c>
      <c r="LB41" s="14">
        <v>116.69293</v>
      </c>
      <c r="LC41" s="14">
        <v>0.20707</v>
      </c>
      <c r="LD41" s="14">
        <v>62.7</v>
      </c>
      <c r="LE41" s="14">
        <v>67.199219999999997</v>
      </c>
      <c r="LF41" s="14">
        <v>67.199219999999997</v>
      </c>
      <c r="LG41" s="14">
        <v>-4.4992200000000002</v>
      </c>
      <c r="LH41" s="14">
        <v>33.9</v>
      </c>
      <c r="LI41" s="14">
        <v>33.536810000000003</v>
      </c>
      <c r="LJ41" s="14">
        <v>33.536810000000003</v>
      </c>
      <c r="LK41" s="14">
        <v>0.36319000000000001</v>
      </c>
      <c r="LL41" s="14">
        <v>30</v>
      </c>
      <c r="LM41" s="14">
        <v>29.980560000000001</v>
      </c>
      <c r="LN41" s="14">
        <v>29.980560000000001</v>
      </c>
      <c r="LO41" s="14">
        <v>1.9439999999999999E-2</v>
      </c>
      <c r="LP41" s="14"/>
      <c r="LQ41" s="14"/>
      <c r="LR41" s="14"/>
      <c r="LS41" s="14">
        <v>0</v>
      </c>
      <c r="LT41" s="14"/>
      <c r="LU41" s="14"/>
      <c r="LV41" s="14"/>
      <c r="LW41" s="14">
        <v>0</v>
      </c>
      <c r="LX41" s="14"/>
      <c r="LY41" s="14"/>
      <c r="LZ41" s="14"/>
      <c r="MA41" s="14">
        <v>0</v>
      </c>
      <c r="MB41" s="14">
        <v>0</v>
      </c>
      <c r="MC41" s="14"/>
      <c r="MD41" s="14"/>
      <c r="ME41" s="14">
        <v>0</v>
      </c>
      <c r="MF41" s="14">
        <v>0</v>
      </c>
      <c r="MG41" s="14"/>
      <c r="MH41" s="14">
        <v>90</v>
      </c>
      <c r="MI41" s="14">
        <v>-90</v>
      </c>
      <c r="MJ41" s="14"/>
      <c r="MK41" s="14"/>
      <c r="ML41" s="14"/>
      <c r="MM41" s="14">
        <v>0</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v>6.60128</v>
      </c>
      <c r="NS41" s="14">
        <v>-6.60128</v>
      </c>
      <c r="NT41" s="14">
        <v>7.1</v>
      </c>
      <c r="NU41" s="14">
        <v>6.9253600000000004</v>
      </c>
      <c r="NV41" s="14">
        <v>6.9253600000000004</v>
      </c>
      <c r="NW41" s="14">
        <v>0.17463999999999999</v>
      </c>
      <c r="NX41" s="14"/>
      <c r="NY41" s="14"/>
      <c r="NZ41" s="14"/>
      <c r="OA41" s="14">
        <v>0</v>
      </c>
      <c r="OB41" s="14">
        <v>0.6</v>
      </c>
      <c r="OC41" s="14">
        <v>0.40899999999999997</v>
      </c>
      <c r="OD41" s="14">
        <v>0.40899999999999997</v>
      </c>
      <c r="OE41" s="14">
        <v>0.191</v>
      </c>
      <c r="OF41" s="14">
        <v>108</v>
      </c>
      <c r="OG41" s="14">
        <v>116.16</v>
      </c>
      <c r="OH41" s="14">
        <v>93.714799999999997</v>
      </c>
      <c r="OI41" s="14">
        <v>14.2852</v>
      </c>
      <c r="OJ41" s="14">
        <v>26.6</v>
      </c>
      <c r="OK41" s="14">
        <v>21.438199999999998</v>
      </c>
      <c r="OL41" s="14">
        <v>21.438199999999998</v>
      </c>
      <c r="OM41" s="14">
        <v>5.1618000000000004</v>
      </c>
      <c r="ON41" s="14">
        <v>0</v>
      </c>
      <c r="OO41" s="14">
        <v>4.7009999999999996</v>
      </c>
      <c r="OP41" s="14">
        <v>4.7009999999999996</v>
      </c>
      <c r="OQ41" s="14">
        <v>-4.7009999999999996</v>
      </c>
      <c r="OR41" s="14">
        <v>0.1</v>
      </c>
      <c r="OS41" s="14">
        <v>0.1</v>
      </c>
      <c r="OT41" s="14">
        <v>0.1</v>
      </c>
      <c r="OU41" s="14">
        <v>0</v>
      </c>
      <c r="OV41" s="14">
        <v>20.5</v>
      </c>
      <c r="OW41" s="14">
        <v>20.456230000000001</v>
      </c>
      <c r="OX41" s="14">
        <v>20.456230000000001</v>
      </c>
      <c r="OY41" s="14">
        <v>4.3770000000000003E-2</v>
      </c>
      <c r="OZ41" s="14">
        <v>9.9</v>
      </c>
      <c r="PA41" s="14">
        <v>9</v>
      </c>
      <c r="PB41" s="14">
        <v>9.9830000000000005</v>
      </c>
      <c r="PC41" s="14">
        <v>-8.3000000000000004E-2</v>
      </c>
      <c r="PD41" s="14">
        <v>4.2</v>
      </c>
      <c r="PE41" s="14">
        <v>5.67</v>
      </c>
      <c r="PF41" s="14">
        <v>5.67</v>
      </c>
      <c r="PG41" s="14">
        <v>-1.47</v>
      </c>
      <c r="PH41" s="14">
        <v>84.3</v>
      </c>
      <c r="PI41" s="14">
        <v>69.236199999999997</v>
      </c>
      <c r="PJ41" s="14">
        <v>69.236199999999997</v>
      </c>
      <c r="PK41" s="14">
        <v>15.063800000000001</v>
      </c>
      <c r="PL41" s="14">
        <v>44</v>
      </c>
      <c r="PM41" s="14">
        <v>57.532699999999998</v>
      </c>
      <c r="PN41" s="14">
        <v>57.532699999999998</v>
      </c>
      <c r="PO41" s="14">
        <v>-13.5327</v>
      </c>
      <c r="PP41" s="14">
        <v>0</v>
      </c>
      <c r="PQ41" s="14">
        <v>1.75</v>
      </c>
      <c r="PR41" s="14">
        <v>1.75</v>
      </c>
      <c r="PS41" s="14">
        <v>-1.75</v>
      </c>
      <c r="PT41" s="14">
        <v>3.4</v>
      </c>
      <c r="PU41" s="14">
        <v>3.5</v>
      </c>
      <c r="PV41" s="14">
        <v>3.5</v>
      </c>
      <c r="PW41" s="14">
        <v>-0.1</v>
      </c>
      <c r="PX41" s="14">
        <v>5.2</v>
      </c>
      <c r="PY41" s="14">
        <v>5</v>
      </c>
      <c r="PZ41" s="14">
        <v>5</v>
      </c>
      <c r="QA41" s="14">
        <v>0.2</v>
      </c>
      <c r="QB41" s="14">
        <v>20.8</v>
      </c>
      <c r="QC41" s="14">
        <v>20.422219999999999</v>
      </c>
      <c r="QD41" s="14">
        <v>20.422219999999999</v>
      </c>
      <c r="QE41" s="14">
        <v>0.37778</v>
      </c>
      <c r="QF41" s="14">
        <v>20</v>
      </c>
      <c r="QG41" s="14">
        <v>19.436350000000001</v>
      </c>
      <c r="QH41" s="14">
        <v>19.436350000000001</v>
      </c>
      <c r="QI41" s="14">
        <v>0.56364999999999998</v>
      </c>
      <c r="QJ41" s="14">
        <v>10</v>
      </c>
      <c r="QK41" s="14">
        <v>8</v>
      </c>
      <c r="QL41" s="14">
        <v>8</v>
      </c>
      <c r="QM41" s="14">
        <v>2</v>
      </c>
      <c r="QN41" s="14">
        <v>2.2999999999999998</v>
      </c>
      <c r="QO41" s="14">
        <v>3.4</v>
      </c>
      <c r="QP41" s="14">
        <v>3.4</v>
      </c>
      <c r="QQ41" s="14">
        <v>-1.1000000000000001</v>
      </c>
      <c r="QR41" s="14"/>
      <c r="QS41" s="14"/>
      <c r="QT41" s="14">
        <v>17.881440000000001</v>
      </c>
      <c r="QU41" s="14">
        <v>-17.881440000000001</v>
      </c>
      <c r="QV41" s="14">
        <v>10.029999999999999</v>
      </c>
      <c r="QW41" s="14">
        <v>7.3497000000000003</v>
      </c>
      <c r="QX41" s="14">
        <v>7.3497000000000003</v>
      </c>
      <c r="QY41" s="14">
        <v>2.6802999999999999</v>
      </c>
      <c r="QZ41" s="14">
        <v>9.1</v>
      </c>
      <c r="RA41" s="14">
        <v>10.331</v>
      </c>
      <c r="RB41" s="14">
        <v>10.331</v>
      </c>
      <c r="RC41" s="14">
        <v>-1.2310000000000001</v>
      </c>
      <c r="RD41" s="14">
        <v>30.4</v>
      </c>
      <c r="RE41" s="14">
        <v>29.2</v>
      </c>
      <c r="RF41" s="14">
        <v>26.824000000000002</v>
      </c>
      <c r="RG41" s="14">
        <v>3.5760000000000001</v>
      </c>
      <c r="RH41" s="14">
        <v>87.1</v>
      </c>
      <c r="RI41" s="14">
        <v>86.6</v>
      </c>
      <c r="RJ41" s="14">
        <v>81.908500000000004</v>
      </c>
      <c r="RK41" s="14">
        <v>5.1914999999999996</v>
      </c>
      <c r="RL41" s="14">
        <v>1</v>
      </c>
      <c r="RM41" s="14">
        <v>2.3458999999999999</v>
      </c>
      <c r="RN41" s="14">
        <v>2.3458999999999999</v>
      </c>
      <c r="RO41" s="14">
        <v>-1.3459000000000001</v>
      </c>
      <c r="RP41" s="14">
        <v>3.3</v>
      </c>
      <c r="RQ41" s="14">
        <v>3.5</v>
      </c>
      <c r="RR41" s="14">
        <v>3.5</v>
      </c>
      <c r="RS41" s="14">
        <v>-0.2</v>
      </c>
      <c r="RT41" s="14">
        <v>15.9</v>
      </c>
      <c r="RU41" s="14">
        <v>19.792000000000002</v>
      </c>
      <c r="RV41" s="14">
        <v>19.792000000000002</v>
      </c>
      <c r="RW41" s="14">
        <v>-3.8919999999999999</v>
      </c>
      <c r="RX41" s="14">
        <v>2.5</v>
      </c>
      <c r="RY41" s="14">
        <v>2.3199999999999998</v>
      </c>
      <c r="RZ41" s="14">
        <v>2.3199999999999998</v>
      </c>
      <c r="SA41" s="14">
        <v>0.18</v>
      </c>
      <c r="SB41" s="14">
        <v>0.4</v>
      </c>
      <c r="SC41" s="14">
        <v>0.4</v>
      </c>
      <c r="SD41" s="14">
        <v>0.4</v>
      </c>
      <c r="SE41" s="14">
        <v>0</v>
      </c>
      <c r="SF41" s="14">
        <v>0.1</v>
      </c>
      <c r="SG41" s="14">
        <v>0.20300000000000001</v>
      </c>
      <c r="SH41" s="14">
        <v>0.20300000000000001</v>
      </c>
      <c r="SI41" s="14">
        <v>-0.10299999999999999</v>
      </c>
      <c r="SJ41" s="14">
        <v>19.8</v>
      </c>
      <c r="SK41" s="14">
        <v>19.1448</v>
      </c>
      <c r="SL41" s="14">
        <v>19.1448</v>
      </c>
      <c r="SM41" s="14">
        <v>0.6552</v>
      </c>
      <c r="SN41" s="14">
        <v>6.2</v>
      </c>
      <c r="SO41" s="14">
        <v>6.6</v>
      </c>
      <c r="SP41" s="14">
        <v>6.6</v>
      </c>
      <c r="SQ41" s="14">
        <v>-0.4</v>
      </c>
      <c r="SR41" s="14">
        <v>20.2</v>
      </c>
      <c r="SS41" s="14">
        <v>15.54908</v>
      </c>
      <c r="ST41" s="14">
        <v>15.54908</v>
      </c>
      <c r="SU41" s="14">
        <v>4.6509200000000002</v>
      </c>
      <c r="SV41" s="14">
        <v>20.3</v>
      </c>
      <c r="SW41" s="14">
        <v>19.436350000000001</v>
      </c>
      <c r="SX41" s="14">
        <v>19.436350000000001</v>
      </c>
      <c r="SY41" s="14">
        <v>0.86365000000000003</v>
      </c>
      <c r="SZ41" s="14">
        <v>13.4</v>
      </c>
      <c r="TA41" s="14">
        <v>11.1</v>
      </c>
      <c r="TB41" s="14">
        <v>15.364100000000001</v>
      </c>
      <c r="TC41" s="14">
        <v>-1.9641</v>
      </c>
      <c r="TD41" s="14">
        <v>79.5</v>
      </c>
      <c r="TE41" s="14">
        <v>62.88</v>
      </c>
      <c r="TF41" s="14">
        <v>66.459999999999994</v>
      </c>
      <c r="TG41" s="14">
        <v>13.04</v>
      </c>
      <c r="TH41" s="14">
        <v>3.9</v>
      </c>
      <c r="TI41" s="14">
        <v>9.9695</v>
      </c>
      <c r="TJ41" s="14">
        <v>9.9695</v>
      </c>
      <c r="TK41" s="14">
        <v>-6.0694999999999997</v>
      </c>
      <c r="TL41" s="14">
        <v>108.8</v>
      </c>
      <c r="TM41" s="14">
        <v>122.51</v>
      </c>
      <c r="TN41" s="14">
        <v>100.2607</v>
      </c>
      <c r="TO41" s="14">
        <v>8.5393000000000008</v>
      </c>
      <c r="TP41" s="14">
        <v>116.3</v>
      </c>
      <c r="TQ41" s="14">
        <v>117.99</v>
      </c>
      <c r="TR41" s="14">
        <v>99.639799999999994</v>
      </c>
      <c r="TS41" s="14">
        <v>16.6602</v>
      </c>
      <c r="TT41" s="14">
        <v>15.3</v>
      </c>
      <c r="TU41" s="14">
        <v>17.25</v>
      </c>
      <c r="TV41" s="14">
        <v>14.806800000000001</v>
      </c>
      <c r="TW41" s="14">
        <v>0.49320000000000003</v>
      </c>
      <c r="TX41" s="14">
        <v>9.6999999999999993</v>
      </c>
      <c r="TY41" s="14">
        <v>14.31</v>
      </c>
      <c r="TZ41" s="14">
        <v>11.4079</v>
      </c>
      <c r="UA41" s="14">
        <v>-1.7079</v>
      </c>
      <c r="UB41" s="14">
        <v>25.7</v>
      </c>
      <c r="UC41" s="14">
        <v>15.6</v>
      </c>
      <c r="UD41" s="14">
        <v>15.6</v>
      </c>
      <c r="UE41" s="14">
        <v>10.1</v>
      </c>
      <c r="UF41" s="14">
        <v>21</v>
      </c>
      <c r="UG41" s="14">
        <v>20.408159999999999</v>
      </c>
      <c r="UH41" s="14">
        <v>20.408159999999999</v>
      </c>
      <c r="UI41" s="14">
        <v>0.59184000000000003</v>
      </c>
      <c r="UJ41" s="14">
        <v>7</v>
      </c>
      <c r="UK41" s="14">
        <v>7.6</v>
      </c>
      <c r="UL41" s="14">
        <v>7.6</v>
      </c>
      <c r="UM41" s="14">
        <v>-0.6</v>
      </c>
      <c r="UN41" s="14">
        <v>7.4</v>
      </c>
      <c r="UO41" s="14">
        <v>7.8</v>
      </c>
      <c r="UP41" s="14">
        <v>7.8</v>
      </c>
      <c r="UQ41" s="14">
        <v>-0.4</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0.8</v>
      </c>
      <c r="VE41" s="14">
        <v>4.29</v>
      </c>
      <c r="VF41" s="14">
        <v>4.29</v>
      </c>
      <c r="VG41" s="14">
        <v>-3.49</v>
      </c>
      <c r="VH41" s="14">
        <v>125.3</v>
      </c>
      <c r="VI41" s="14">
        <v>81.453299999999999</v>
      </c>
      <c r="VJ41" s="14">
        <v>81.453299999999999</v>
      </c>
      <c r="VK41" s="14">
        <v>43.846699999999998</v>
      </c>
      <c r="VL41" s="14">
        <v>3.7</v>
      </c>
      <c r="VM41" s="14">
        <v>3.6722999999999999</v>
      </c>
      <c r="VN41" s="14">
        <v>3.6722999999999999</v>
      </c>
      <c r="VO41" s="14">
        <v>2.7699999999999999E-2</v>
      </c>
      <c r="VP41" s="14">
        <v>54.6</v>
      </c>
      <c r="VQ41" s="14">
        <v>63</v>
      </c>
      <c r="VR41" s="14">
        <v>63</v>
      </c>
      <c r="VS41" s="14">
        <v>-8.4</v>
      </c>
      <c r="VT41" s="14">
        <v>0.6</v>
      </c>
      <c r="VU41" s="14">
        <v>0.6</v>
      </c>
      <c r="VV41" s="14">
        <v>0.6</v>
      </c>
      <c r="VW41" s="14">
        <v>0</v>
      </c>
      <c r="VX41" s="14">
        <v>131.1</v>
      </c>
      <c r="VY41" s="14">
        <v>125.83</v>
      </c>
      <c r="VZ41" s="14">
        <v>128</v>
      </c>
      <c r="WA41" s="14">
        <v>3.1</v>
      </c>
      <c r="WB41" s="14">
        <v>153.1</v>
      </c>
      <c r="WC41" s="14">
        <v>154.03</v>
      </c>
      <c r="WD41" s="14">
        <v>151</v>
      </c>
      <c r="WE41" s="14">
        <v>2.1</v>
      </c>
      <c r="WF41" s="14">
        <v>49</v>
      </c>
      <c r="WG41" s="14">
        <v>45.36</v>
      </c>
      <c r="WH41" s="14">
        <v>45.36</v>
      </c>
      <c r="WI41" s="14">
        <v>3.64</v>
      </c>
      <c r="WJ41" s="14">
        <v>4.8</v>
      </c>
      <c r="WK41" s="14">
        <v>4.3499999999999996</v>
      </c>
      <c r="WL41" s="14">
        <v>4.3499999999999996</v>
      </c>
      <c r="WM41" s="14">
        <v>0.45</v>
      </c>
      <c r="WN41" s="14">
        <v>2.2999999999999998</v>
      </c>
      <c r="WO41" s="14">
        <v>2.4</v>
      </c>
      <c r="WP41" s="14">
        <v>2.4</v>
      </c>
      <c r="WQ41" s="14">
        <v>-0.1</v>
      </c>
      <c r="WR41" s="14">
        <v>2.4</v>
      </c>
      <c r="WS41" s="14">
        <v>2.4</v>
      </c>
      <c r="WT41" s="14">
        <v>2.4</v>
      </c>
      <c r="WU41" s="14">
        <v>0</v>
      </c>
      <c r="WV41" s="14">
        <v>2.1</v>
      </c>
      <c r="WW41" s="14">
        <v>2.8</v>
      </c>
      <c r="WX41" s="14">
        <v>2.8</v>
      </c>
      <c r="WY41" s="14">
        <v>-0.7</v>
      </c>
      <c r="WZ41" s="14">
        <v>4.2</v>
      </c>
      <c r="XA41" s="14">
        <v>3.0975000000000001</v>
      </c>
      <c r="XB41" s="14">
        <v>3.0975000000000001</v>
      </c>
      <c r="XC41" s="14">
        <v>1.1025</v>
      </c>
      <c r="XD41" s="14">
        <v>9.5</v>
      </c>
      <c r="XE41" s="14">
        <v>9.5</v>
      </c>
      <c r="XF41" s="14">
        <v>9.5</v>
      </c>
      <c r="XG41" s="14">
        <v>0</v>
      </c>
      <c r="XH41" s="14">
        <v>20</v>
      </c>
      <c r="XI41" s="14">
        <v>19.436350000000001</v>
      </c>
      <c r="XJ41" s="14">
        <v>19.436350000000001</v>
      </c>
      <c r="XK41" s="14">
        <v>0.56364999999999998</v>
      </c>
      <c r="XL41" s="14">
        <v>20</v>
      </c>
      <c r="XM41" s="14">
        <v>19.436350000000001</v>
      </c>
      <c r="XN41" s="14">
        <v>19.436350000000001</v>
      </c>
      <c r="XO41" s="14">
        <v>0.56364999999999998</v>
      </c>
      <c r="XP41" s="14">
        <v>2.7</v>
      </c>
      <c r="XQ41" s="14">
        <v>10.8</v>
      </c>
      <c r="XR41" s="14">
        <v>10.8</v>
      </c>
      <c r="XS41" s="14">
        <v>-8.1</v>
      </c>
      <c r="XT41" s="14"/>
      <c r="XU41" s="14"/>
      <c r="XV41" s="14"/>
      <c r="XW41" s="14">
        <v>0</v>
      </c>
      <c r="XX41" s="14"/>
      <c r="XY41" s="14"/>
      <c r="XZ41" s="14"/>
      <c r="YA41" s="14">
        <v>0</v>
      </c>
      <c r="YB41" s="14"/>
      <c r="YC41" s="14"/>
      <c r="YD41" s="14"/>
      <c r="YE41" s="14">
        <v>0</v>
      </c>
      <c r="YF41" s="14"/>
      <c r="YG41" s="14"/>
      <c r="YH41" s="14"/>
      <c r="YI41" s="14">
        <v>0</v>
      </c>
      <c r="YJ41" s="14">
        <v>6</v>
      </c>
      <c r="YK41" s="14">
        <v>8.0500000000000007</v>
      </c>
      <c r="YL41" s="14">
        <v>8.0500000000000007</v>
      </c>
      <c r="YM41" s="14">
        <v>-2.0499999999999998</v>
      </c>
      <c r="YN41" s="14"/>
      <c r="YO41" s="14"/>
      <c r="YP41" s="14"/>
      <c r="YQ41" s="14">
        <v>0</v>
      </c>
      <c r="YR41" s="14">
        <v>17.2</v>
      </c>
      <c r="YS41" s="14">
        <v>17</v>
      </c>
      <c r="YT41" s="14">
        <v>17</v>
      </c>
      <c r="YU41" s="14">
        <v>0.2</v>
      </c>
    </row>
    <row r="42" spans="1:671" ht="24" customHeight="1" x14ac:dyDescent="0.3">
      <c r="A42" s="1"/>
      <c r="B42" s="16" t="s">
        <v>94</v>
      </c>
      <c r="C42" s="16" t="s">
        <v>883</v>
      </c>
      <c r="D42" s="17">
        <v>202.3</v>
      </c>
      <c r="E42" s="17">
        <v>203.40136000000001</v>
      </c>
      <c r="F42" s="17">
        <v>203.40136000000001</v>
      </c>
      <c r="G42" s="17">
        <v>-1.1013599999999999</v>
      </c>
      <c r="H42" s="17">
        <v>649.1</v>
      </c>
      <c r="I42" s="17">
        <v>650</v>
      </c>
      <c r="J42" s="17">
        <v>650</v>
      </c>
      <c r="K42" s="17">
        <v>-0.9</v>
      </c>
      <c r="L42" s="17">
        <v>213.2</v>
      </c>
      <c r="M42" s="17">
        <v>211.66204999999999</v>
      </c>
      <c r="N42" s="17">
        <v>211.66204999999999</v>
      </c>
      <c r="O42" s="17">
        <v>1.5379499999999999</v>
      </c>
      <c r="P42" s="17"/>
      <c r="Q42" s="17"/>
      <c r="R42" s="17"/>
      <c r="S42" s="17">
        <v>0</v>
      </c>
      <c r="T42" s="17"/>
      <c r="U42" s="17"/>
      <c r="V42" s="17"/>
      <c r="W42" s="17">
        <v>0</v>
      </c>
      <c r="X42" s="17">
        <v>50</v>
      </c>
      <c r="Y42" s="17">
        <v>81.91498</v>
      </c>
      <c r="Z42" s="17">
        <v>91.867829999999998</v>
      </c>
      <c r="AA42" s="17">
        <v>-41.867829999999998</v>
      </c>
      <c r="AB42" s="17">
        <v>160</v>
      </c>
      <c r="AC42" s="17">
        <v>172.65595999999999</v>
      </c>
      <c r="AD42" s="17">
        <v>172.65595999999999</v>
      </c>
      <c r="AE42" s="17">
        <v>-12.65596</v>
      </c>
      <c r="AF42" s="17"/>
      <c r="AG42" s="17"/>
      <c r="AH42" s="17"/>
      <c r="AI42" s="17">
        <v>0</v>
      </c>
      <c r="AJ42" s="17"/>
      <c r="AK42" s="17"/>
      <c r="AL42" s="17"/>
      <c r="AM42" s="17">
        <v>0</v>
      </c>
      <c r="AN42" s="17">
        <v>179.1</v>
      </c>
      <c r="AO42" s="17">
        <v>119.40145</v>
      </c>
      <c r="AP42" s="17">
        <v>187.78399999999999</v>
      </c>
      <c r="AQ42" s="17">
        <v>-8.6839999999999993</v>
      </c>
      <c r="AR42" s="17">
        <v>201.5</v>
      </c>
      <c r="AS42" s="17">
        <v>119.40145</v>
      </c>
      <c r="AT42" s="17">
        <v>187.78399999999999</v>
      </c>
      <c r="AU42" s="17">
        <v>13.715999999999999</v>
      </c>
      <c r="AV42" s="17"/>
      <c r="AW42" s="17"/>
      <c r="AX42" s="17"/>
      <c r="AY42" s="17">
        <v>0</v>
      </c>
      <c r="AZ42" s="17">
        <v>191</v>
      </c>
      <c r="BA42" s="17">
        <v>119.76000999999999</v>
      </c>
      <c r="BB42" s="17">
        <v>188.34791999999999</v>
      </c>
      <c r="BC42" s="17">
        <v>2.6520800000000002</v>
      </c>
      <c r="BD42" s="17">
        <v>204.5</v>
      </c>
      <c r="BE42" s="17">
        <v>207.24285</v>
      </c>
      <c r="BF42" s="17">
        <v>207.24285</v>
      </c>
      <c r="BG42" s="17">
        <v>-2.7428499999999998</v>
      </c>
      <c r="BH42" s="17">
        <v>107.7</v>
      </c>
      <c r="BI42" s="17">
        <v>103.93259999999999</v>
      </c>
      <c r="BJ42" s="17">
        <v>103.93259999999999</v>
      </c>
      <c r="BK42" s="17">
        <v>3.7673999999999999</v>
      </c>
      <c r="BL42" s="17">
        <v>558.20000000000005</v>
      </c>
      <c r="BM42" s="17">
        <v>566.08941000000004</v>
      </c>
      <c r="BN42" s="17">
        <v>566.08941000000004</v>
      </c>
      <c r="BO42" s="17">
        <v>-7.8894099999999998</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v>163.19999999999999</v>
      </c>
      <c r="CG42" s="17">
        <v>164.06706</v>
      </c>
      <c r="CH42" s="17">
        <v>164.06706</v>
      </c>
      <c r="CI42" s="17">
        <v>-0.86706000000000005</v>
      </c>
      <c r="CJ42" s="17">
        <v>8</v>
      </c>
      <c r="CK42" s="17">
        <v>7.4065200000000004</v>
      </c>
      <c r="CL42" s="17">
        <v>7.4065200000000004</v>
      </c>
      <c r="CM42" s="17">
        <v>0.59348000000000001</v>
      </c>
      <c r="CN42" s="17">
        <v>5.3</v>
      </c>
      <c r="CO42" s="17">
        <v>3.9771299999999998</v>
      </c>
      <c r="CP42" s="17">
        <v>3.9771299999999998</v>
      </c>
      <c r="CQ42" s="17">
        <v>1.32287</v>
      </c>
      <c r="CR42" s="17">
        <v>11.8</v>
      </c>
      <c r="CS42" s="17"/>
      <c r="CT42" s="17"/>
      <c r="CU42" s="17">
        <v>11.8</v>
      </c>
      <c r="CV42" s="17">
        <v>6.4</v>
      </c>
      <c r="CW42" s="17">
        <v>6.8787000000000003</v>
      </c>
      <c r="CX42" s="17">
        <v>6.8787000000000003</v>
      </c>
      <c r="CY42" s="17">
        <v>-0.47870000000000001</v>
      </c>
      <c r="CZ42" s="17"/>
      <c r="DA42" s="17"/>
      <c r="DB42" s="17"/>
      <c r="DC42" s="17">
        <v>0</v>
      </c>
      <c r="DD42" s="17">
        <v>80.599999999999994</v>
      </c>
      <c r="DE42" s="17">
        <v>82.813839999999999</v>
      </c>
      <c r="DF42" s="17"/>
      <c r="DG42" s="17">
        <v>80.599999999999994</v>
      </c>
      <c r="DH42" s="17"/>
      <c r="DI42" s="17"/>
      <c r="DJ42" s="17"/>
      <c r="DK42" s="17">
        <v>0</v>
      </c>
      <c r="DL42" s="17"/>
      <c r="DM42" s="17"/>
      <c r="DN42" s="17"/>
      <c r="DO42" s="17">
        <v>0</v>
      </c>
      <c r="DP42" s="17"/>
      <c r="DQ42" s="17"/>
      <c r="DR42" s="17"/>
      <c r="DS42" s="17">
        <v>0</v>
      </c>
      <c r="DT42" s="17"/>
      <c r="DU42" s="17"/>
      <c r="DV42" s="17"/>
      <c r="DW42" s="17">
        <v>0</v>
      </c>
      <c r="DX42" s="17">
        <v>109.2</v>
      </c>
      <c r="DY42" s="17">
        <v>112.46647</v>
      </c>
      <c r="DZ42" s="17">
        <v>112.46647</v>
      </c>
      <c r="EA42" s="17">
        <v>-3.26647</v>
      </c>
      <c r="EB42" s="17">
        <v>148.6</v>
      </c>
      <c r="EC42" s="17">
        <v>147.83678</v>
      </c>
      <c r="ED42" s="17">
        <v>147.83676</v>
      </c>
      <c r="EE42" s="17">
        <v>0.76324000000000003</v>
      </c>
      <c r="EF42" s="17"/>
      <c r="EG42" s="17"/>
      <c r="EH42" s="17"/>
      <c r="EI42" s="17">
        <v>0</v>
      </c>
      <c r="EJ42" s="17"/>
      <c r="EK42" s="17"/>
      <c r="EL42" s="17"/>
      <c r="EM42" s="17">
        <v>0</v>
      </c>
      <c r="EN42" s="17"/>
      <c r="EO42" s="17"/>
      <c r="EP42" s="17"/>
      <c r="EQ42" s="17">
        <v>0</v>
      </c>
      <c r="ER42" s="17">
        <v>6.5</v>
      </c>
      <c r="ES42" s="17">
        <v>6.39</v>
      </c>
      <c r="ET42" s="17">
        <v>6.39</v>
      </c>
      <c r="EU42" s="17">
        <v>0.11</v>
      </c>
      <c r="EV42" s="17">
        <v>431</v>
      </c>
      <c r="EW42" s="17">
        <v>418.96015999999997</v>
      </c>
      <c r="EX42" s="17">
        <v>418.96015999999997</v>
      </c>
      <c r="EY42" s="17">
        <v>12.03984</v>
      </c>
      <c r="EZ42" s="17">
        <v>81.5</v>
      </c>
      <c r="FA42" s="17">
        <v>81.635570000000001</v>
      </c>
      <c r="FB42" s="17">
        <v>81.635570000000001</v>
      </c>
      <c r="FC42" s="17">
        <v>-0.13557</v>
      </c>
      <c r="FD42" s="17">
        <v>150.1</v>
      </c>
      <c r="FE42" s="17">
        <v>149.98721</v>
      </c>
      <c r="FF42" s="17">
        <v>149.98721</v>
      </c>
      <c r="FG42" s="17">
        <v>0.11279</v>
      </c>
      <c r="FH42" s="17">
        <v>40.9</v>
      </c>
      <c r="FI42" s="17">
        <v>41.89893</v>
      </c>
      <c r="FJ42" s="17">
        <v>41.89893</v>
      </c>
      <c r="FK42" s="17">
        <v>-0.99892999999999998</v>
      </c>
      <c r="FL42" s="17">
        <v>9.3000000000000007</v>
      </c>
      <c r="FM42" s="17">
        <v>9.5939200000000007</v>
      </c>
      <c r="FN42" s="17">
        <v>9.6054399999999998</v>
      </c>
      <c r="FO42" s="17">
        <v>-0.30543999999999999</v>
      </c>
      <c r="FP42" s="17">
        <v>12.9</v>
      </c>
      <c r="FQ42" s="17">
        <v>12.342079999999999</v>
      </c>
      <c r="FR42" s="17">
        <v>12.342079999999999</v>
      </c>
      <c r="FS42" s="17">
        <v>0.55791999999999997</v>
      </c>
      <c r="FT42" s="17">
        <v>89.9</v>
      </c>
      <c r="FU42" s="17">
        <v>87.773570000000007</v>
      </c>
      <c r="FV42" s="17">
        <v>87.773570000000007</v>
      </c>
      <c r="FW42" s="17">
        <v>2.12643</v>
      </c>
      <c r="FX42" s="17">
        <v>165.4</v>
      </c>
      <c r="FY42" s="17">
        <v>166.98542</v>
      </c>
      <c r="FZ42" s="17">
        <v>166.98542</v>
      </c>
      <c r="GA42" s="17">
        <v>-1.5854200000000001</v>
      </c>
      <c r="GB42" s="17">
        <v>165.4</v>
      </c>
      <c r="GC42" s="17">
        <v>166.98542</v>
      </c>
      <c r="GD42" s="17">
        <v>166.98542</v>
      </c>
      <c r="GE42" s="17">
        <v>-1.5854200000000001</v>
      </c>
      <c r="GF42" s="17">
        <v>173.5</v>
      </c>
      <c r="GG42" s="17">
        <v>167.48688000000001</v>
      </c>
      <c r="GH42" s="17">
        <v>167.48688000000001</v>
      </c>
      <c r="GI42" s="17">
        <v>6.0131199999999998</v>
      </c>
      <c r="GJ42" s="17">
        <v>107.2</v>
      </c>
      <c r="GK42" s="17">
        <v>110.48202000000001</v>
      </c>
      <c r="GL42" s="17">
        <v>110.48202000000001</v>
      </c>
      <c r="GM42" s="17">
        <v>-3.2820200000000002</v>
      </c>
      <c r="GN42" s="17">
        <v>44.9</v>
      </c>
      <c r="GO42" s="17">
        <v>47.082599999999999</v>
      </c>
      <c r="GP42" s="17">
        <v>47.082599999999999</v>
      </c>
      <c r="GQ42" s="17">
        <v>-2.1825999999999999</v>
      </c>
      <c r="GR42" s="17">
        <v>41.7</v>
      </c>
      <c r="GS42" s="17">
        <v>44.103009999999998</v>
      </c>
      <c r="GT42" s="17">
        <v>44.103009999999998</v>
      </c>
      <c r="GU42" s="17">
        <v>-2.4030100000000001</v>
      </c>
      <c r="GV42" s="17">
        <v>3.8</v>
      </c>
      <c r="GW42" s="17"/>
      <c r="GX42" s="17"/>
      <c r="GY42" s="17">
        <v>3.8</v>
      </c>
      <c r="GZ42" s="17">
        <v>13.8</v>
      </c>
      <c r="HA42" s="17">
        <v>25.854420000000001</v>
      </c>
      <c r="HB42" s="17">
        <v>31.09815</v>
      </c>
      <c r="HC42" s="17">
        <v>-17.29815</v>
      </c>
      <c r="HD42" s="17">
        <v>168.2</v>
      </c>
      <c r="HE42" s="17">
        <v>172.35792000000001</v>
      </c>
      <c r="HF42" s="17">
        <v>172.35792000000001</v>
      </c>
      <c r="HG42" s="17">
        <v>-4.1579199999999998</v>
      </c>
      <c r="HH42" s="17"/>
      <c r="HI42" s="17"/>
      <c r="HJ42" s="17"/>
      <c r="HK42" s="17">
        <v>0</v>
      </c>
      <c r="HL42" s="17"/>
      <c r="HM42" s="17"/>
      <c r="HN42" s="17"/>
      <c r="HO42" s="17">
        <v>0</v>
      </c>
      <c r="HP42" s="17">
        <v>61.9</v>
      </c>
      <c r="HQ42" s="17">
        <v>61.386580000000002</v>
      </c>
      <c r="HR42" s="17">
        <v>95.545190000000005</v>
      </c>
      <c r="HS42" s="17">
        <v>-33.645189999999999</v>
      </c>
      <c r="HT42" s="17">
        <v>0</v>
      </c>
      <c r="HU42" s="17"/>
      <c r="HV42" s="17"/>
      <c r="HW42" s="17">
        <v>0</v>
      </c>
      <c r="HX42" s="17"/>
      <c r="HY42" s="17"/>
      <c r="HZ42" s="17"/>
      <c r="IA42" s="17">
        <v>0</v>
      </c>
      <c r="IB42" s="17">
        <v>44.7</v>
      </c>
      <c r="IC42" s="17">
        <v>45.555999999999997</v>
      </c>
      <c r="ID42" s="17">
        <v>45.555999999999997</v>
      </c>
      <c r="IE42" s="17">
        <v>-0.85599999999999998</v>
      </c>
      <c r="IF42" s="17"/>
      <c r="IG42" s="17"/>
      <c r="IH42" s="17"/>
      <c r="II42" s="17">
        <v>0</v>
      </c>
      <c r="IJ42" s="17"/>
      <c r="IK42" s="17"/>
      <c r="IL42" s="17"/>
      <c r="IM42" s="17">
        <v>0</v>
      </c>
      <c r="IN42" s="17"/>
      <c r="IO42" s="17"/>
      <c r="IP42" s="17"/>
      <c r="IQ42" s="17">
        <v>0</v>
      </c>
      <c r="IR42" s="17">
        <v>83.6</v>
      </c>
      <c r="IS42" s="17">
        <v>88.73603</v>
      </c>
      <c r="IT42" s="17">
        <v>88.73603</v>
      </c>
      <c r="IU42" s="17">
        <v>-5.1360299999999999</v>
      </c>
      <c r="IV42" s="17">
        <v>169.9</v>
      </c>
      <c r="IW42" s="17">
        <v>172.31039000000001</v>
      </c>
      <c r="IX42" s="17">
        <v>172.31039000000001</v>
      </c>
      <c r="IY42" s="17">
        <v>-2.41039</v>
      </c>
      <c r="IZ42" s="17">
        <v>167.7</v>
      </c>
      <c r="JA42" s="17">
        <v>172.31039000000001</v>
      </c>
      <c r="JB42" s="17">
        <v>172.31039000000001</v>
      </c>
      <c r="JC42" s="17">
        <v>-4.6103899999999998</v>
      </c>
      <c r="JD42" s="17">
        <v>0</v>
      </c>
      <c r="JE42" s="17"/>
      <c r="JF42" s="17"/>
      <c r="JG42" s="17">
        <v>0</v>
      </c>
      <c r="JH42" s="17">
        <v>171.3</v>
      </c>
      <c r="JI42" s="17">
        <v>172.82784000000001</v>
      </c>
      <c r="JJ42" s="17">
        <v>172.82784000000001</v>
      </c>
      <c r="JK42" s="17">
        <v>-1.5278400000000001</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v>0</v>
      </c>
      <c r="KK42" s="17"/>
      <c r="KL42" s="17"/>
      <c r="KM42" s="17">
        <v>0</v>
      </c>
      <c r="KN42" s="17"/>
      <c r="KO42" s="17"/>
      <c r="KP42" s="17"/>
      <c r="KQ42" s="17">
        <v>0</v>
      </c>
      <c r="KR42" s="17">
        <v>3.3</v>
      </c>
      <c r="KS42" s="17">
        <v>2.9764900000000001</v>
      </c>
      <c r="KT42" s="17">
        <v>2.9764900000000001</v>
      </c>
      <c r="KU42" s="17">
        <v>0.32351000000000002</v>
      </c>
      <c r="KV42" s="17">
        <v>204.4</v>
      </c>
      <c r="KW42" s="17">
        <v>230.85909000000001</v>
      </c>
      <c r="KX42" s="17">
        <v>230.85909000000001</v>
      </c>
      <c r="KY42" s="17">
        <v>-26.45909</v>
      </c>
      <c r="KZ42" s="17">
        <v>113.1</v>
      </c>
      <c r="LA42" s="17">
        <v>114.73898</v>
      </c>
      <c r="LB42" s="17">
        <v>114.739</v>
      </c>
      <c r="LC42" s="17">
        <v>-1.639</v>
      </c>
      <c r="LD42" s="17">
        <v>62.6</v>
      </c>
      <c r="LE42" s="17">
        <v>67.199219999999997</v>
      </c>
      <c r="LF42" s="17">
        <v>67.199219999999997</v>
      </c>
      <c r="LG42" s="17">
        <v>-4.5992199999999999</v>
      </c>
      <c r="LH42" s="17">
        <v>33.799999999999997</v>
      </c>
      <c r="LI42" s="17">
        <v>33.536810000000003</v>
      </c>
      <c r="LJ42" s="17">
        <v>33.536810000000003</v>
      </c>
      <c r="LK42" s="17">
        <v>0.26318999999999998</v>
      </c>
      <c r="LL42" s="17">
        <v>29.9</v>
      </c>
      <c r="LM42" s="17">
        <v>29.980560000000001</v>
      </c>
      <c r="LN42" s="17">
        <v>29.980560000000001</v>
      </c>
      <c r="LO42" s="17">
        <v>-8.0560000000000007E-2</v>
      </c>
      <c r="LP42" s="17"/>
      <c r="LQ42" s="17"/>
      <c r="LR42" s="17"/>
      <c r="LS42" s="17">
        <v>0</v>
      </c>
      <c r="LT42" s="17"/>
      <c r="LU42" s="17"/>
      <c r="LV42" s="17"/>
      <c r="LW42" s="17">
        <v>0</v>
      </c>
      <c r="LX42" s="17"/>
      <c r="LY42" s="17"/>
      <c r="LZ42" s="17">
        <v>32.955719999999999</v>
      </c>
      <c r="MA42" s="17">
        <v>-32.955719999999999</v>
      </c>
      <c r="MB42" s="17">
        <v>0</v>
      </c>
      <c r="MC42" s="17"/>
      <c r="MD42" s="17"/>
      <c r="ME42" s="17">
        <v>0</v>
      </c>
      <c r="MF42" s="17">
        <v>0</v>
      </c>
      <c r="MG42" s="17"/>
      <c r="MH42" s="17">
        <v>136.56900999999999</v>
      </c>
      <c r="MI42" s="17">
        <v>-136.56900999999999</v>
      </c>
      <c r="MJ42" s="17"/>
      <c r="MK42" s="17"/>
      <c r="ML42" s="17"/>
      <c r="MM42" s="17">
        <v>0</v>
      </c>
      <c r="MN42" s="17">
        <v>0</v>
      </c>
      <c r="MO42" s="17"/>
      <c r="MP42" s="17">
        <v>102.98661</v>
      </c>
      <c r="MQ42" s="17">
        <v>-102.98661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v>6.60128</v>
      </c>
      <c r="NS42" s="17">
        <v>-6.60128</v>
      </c>
      <c r="NT42" s="17">
        <v>7.1</v>
      </c>
      <c r="NU42" s="17">
        <v>6.9253600000000004</v>
      </c>
      <c r="NV42" s="17">
        <v>6.9253600000000004</v>
      </c>
      <c r="NW42" s="17">
        <v>0.17463999999999999</v>
      </c>
      <c r="NX42" s="17"/>
      <c r="NY42" s="17"/>
      <c r="NZ42" s="17"/>
      <c r="OA42" s="17">
        <v>0</v>
      </c>
      <c r="OB42" s="17">
        <v>0.1</v>
      </c>
      <c r="OC42" s="17">
        <v>0.28399999999999997</v>
      </c>
      <c r="OD42" s="17">
        <v>0.28399999999999997</v>
      </c>
      <c r="OE42" s="17">
        <v>-0.184</v>
      </c>
      <c r="OF42" s="17">
        <v>105.1</v>
      </c>
      <c r="OG42" s="17">
        <v>116.52</v>
      </c>
      <c r="OH42" s="17">
        <v>95.810100000000006</v>
      </c>
      <c r="OI42" s="17">
        <v>9.2898999999999994</v>
      </c>
      <c r="OJ42" s="17">
        <v>8.9</v>
      </c>
      <c r="OK42" s="17">
        <v>8.1326999999999998</v>
      </c>
      <c r="OL42" s="17">
        <v>8.1326999999999998</v>
      </c>
      <c r="OM42" s="17">
        <v>0.76729999999999998</v>
      </c>
      <c r="ON42" s="17">
        <v>1.3</v>
      </c>
      <c r="OO42" s="17">
        <v>3.4681999999999999</v>
      </c>
      <c r="OP42" s="17">
        <v>3.4681999999999999</v>
      </c>
      <c r="OQ42" s="17">
        <v>-2.1682000000000001</v>
      </c>
      <c r="OR42" s="17">
        <v>0.1</v>
      </c>
      <c r="OS42" s="17">
        <v>0.1</v>
      </c>
      <c r="OT42" s="17">
        <v>0.1</v>
      </c>
      <c r="OU42" s="17">
        <v>0</v>
      </c>
      <c r="OV42" s="17">
        <v>20.399999999999999</v>
      </c>
      <c r="OW42" s="17">
        <v>20.456230000000001</v>
      </c>
      <c r="OX42" s="17">
        <v>20.456230000000001</v>
      </c>
      <c r="OY42" s="17">
        <v>-5.6230000000000002E-2</v>
      </c>
      <c r="OZ42" s="17">
        <v>9.9</v>
      </c>
      <c r="PA42" s="17">
        <v>9</v>
      </c>
      <c r="PB42" s="17">
        <v>9.9830000000000005</v>
      </c>
      <c r="PC42" s="17">
        <v>-8.3000000000000004E-2</v>
      </c>
      <c r="PD42" s="17">
        <v>4.3</v>
      </c>
      <c r="PE42" s="17">
        <v>5.67</v>
      </c>
      <c r="PF42" s="17">
        <v>5.67</v>
      </c>
      <c r="PG42" s="17">
        <v>-1.37</v>
      </c>
      <c r="PH42" s="17">
        <v>30</v>
      </c>
      <c r="PI42" s="17">
        <v>19.310300000000002</v>
      </c>
      <c r="PJ42" s="17">
        <v>19.310300000000002</v>
      </c>
      <c r="PK42" s="17">
        <v>10.6897</v>
      </c>
      <c r="PL42" s="17">
        <v>14.9</v>
      </c>
      <c r="PM42" s="17">
        <v>23.996200000000002</v>
      </c>
      <c r="PN42" s="17">
        <v>23.996200000000002</v>
      </c>
      <c r="PO42" s="17">
        <v>-9.0961999999999996</v>
      </c>
      <c r="PP42" s="17">
        <v>1.1000000000000001</v>
      </c>
      <c r="PQ42" s="17">
        <v>1.76</v>
      </c>
      <c r="PR42" s="17">
        <v>1.76</v>
      </c>
      <c r="PS42" s="17">
        <v>-0.66</v>
      </c>
      <c r="PT42" s="17">
        <v>3.4</v>
      </c>
      <c r="PU42" s="17">
        <v>3.5</v>
      </c>
      <c r="PV42" s="17">
        <v>3.5</v>
      </c>
      <c r="PW42" s="17">
        <v>-0.1</v>
      </c>
      <c r="PX42" s="17">
        <v>5.2</v>
      </c>
      <c r="PY42" s="17">
        <v>5</v>
      </c>
      <c r="PZ42" s="17">
        <v>5</v>
      </c>
      <c r="QA42" s="17">
        <v>0.2</v>
      </c>
      <c r="QB42" s="17">
        <v>20.6</v>
      </c>
      <c r="QC42" s="17">
        <v>20.422219999999999</v>
      </c>
      <c r="QD42" s="17">
        <v>20.422219999999999</v>
      </c>
      <c r="QE42" s="17">
        <v>0.17777999999999999</v>
      </c>
      <c r="QF42" s="17">
        <v>20</v>
      </c>
      <c r="QG42" s="17">
        <v>19.436350000000001</v>
      </c>
      <c r="QH42" s="17">
        <v>19.436350000000001</v>
      </c>
      <c r="QI42" s="17">
        <v>0.56364999999999998</v>
      </c>
      <c r="QJ42" s="17">
        <v>10</v>
      </c>
      <c r="QK42" s="17">
        <v>8</v>
      </c>
      <c r="QL42" s="17">
        <v>8</v>
      </c>
      <c r="QM42" s="17">
        <v>2</v>
      </c>
      <c r="QN42" s="17">
        <v>2.2999999999999998</v>
      </c>
      <c r="QO42" s="17">
        <v>3.4</v>
      </c>
      <c r="QP42" s="17">
        <v>3.4</v>
      </c>
      <c r="QQ42" s="17">
        <v>-1.1000000000000001</v>
      </c>
      <c r="QR42" s="17"/>
      <c r="QS42" s="17"/>
      <c r="QT42" s="17">
        <v>17.881440000000001</v>
      </c>
      <c r="QU42" s="17">
        <v>-17.881440000000001</v>
      </c>
      <c r="QV42" s="17">
        <v>3.28</v>
      </c>
      <c r="QW42" s="17">
        <v>2.9531999999999998</v>
      </c>
      <c r="QX42" s="17">
        <v>2.9531999999999998</v>
      </c>
      <c r="QY42" s="17">
        <v>0.32679999999999998</v>
      </c>
      <c r="QZ42" s="17">
        <v>2.06</v>
      </c>
      <c r="RA42" s="17">
        <v>5.61</v>
      </c>
      <c r="RB42" s="17">
        <v>5.61</v>
      </c>
      <c r="RC42" s="17">
        <v>-3.55</v>
      </c>
      <c r="RD42" s="17">
        <v>29.7</v>
      </c>
      <c r="RE42" s="17">
        <v>29.4</v>
      </c>
      <c r="RF42" s="17">
        <v>26.660299999999999</v>
      </c>
      <c r="RG42" s="17">
        <v>3.0396999999999998</v>
      </c>
      <c r="RH42" s="17">
        <v>84.9</v>
      </c>
      <c r="RI42" s="17">
        <v>86.8</v>
      </c>
      <c r="RJ42" s="17">
        <v>82.214399999999998</v>
      </c>
      <c r="RK42" s="17">
        <v>2.6856</v>
      </c>
      <c r="RL42" s="17">
        <v>0</v>
      </c>
      <c r="RM42" s="17">
        <v>0.31990000000000002</v>
      </c>
      <c r="RN42" s="17">
        <v>0.31990000000000002</v>
      </c>
      <c r="RO42" s="17">
        <v>-0.31990000000000002</v>
      </c>
      <c r="RP42" s="17">
        <v>3.3</v>
      </c>
      <c r="RQ42" s="17">
        <v>3.5</v>
      </c>
      <c r="RR42" s="17">
        <v>3.5</v>
      </c>
      <c r="RS42" s="17">
        <v>-0.2</v>
      </c>
      <c r="RT42" s="17">
        <v>19</v>
      </c>
      <c r="RU42" s="17">
        <v>19.792000000000002</v>
      </c>
      <c r="RV42" s="17">
        <v>19.792000000000002</v>
      </c>
      <c r="RW42" s="17">
        <v>-0.79200000000000004</v>
      </c>
      <c r="RX42" s="17">
        <v>2.6</v>
      </c>
      <c r="RY42" s="17">
        <v>2.36</v>
      </c>
      <c r="RZ42" s="17">
        <v>2.36</v>
      </c>
      <c r="SA42" s="17">
        <v>0.24</v>
      </c>
      <c r="SB42" s="17">
        <v>0.4</v>
      </c>
      <c r="SC42" s="17">
        <v>0.4</v>
      </c>
      <c r="SD42" s="17">
        <v>0.4</v>
      </c>
      <c r="SE42" s="17">
        <v>0</v>
      </c>
      <c r="SF42" s="17">
        <v>0</v>
      </c>
      <c r="SG42" s="17">
        <v>0.124</v>
      </c>
      <c r="SH42" s="17">
        <v>0.124</v>
      </c>
      <c r="SI42" s="17">
        <v>-0.124</v>
      </c>
      <c r="SJ42" s="17">
        <v>19.8</v>
      </c>
      <c r="SK42" s="17">
        <v>19.1448</v>
      </c>
      <c r="SL42" s="17">
        <v>19.1448</v>
      </c>
      <c r="SM42" s="17">
        <v>0.6552</v>
      </c>
      <c r="SN42" s="17">
        <v>6.2</v>
      </c>
      <c r="SO42" s="17">
        <v>6.6</v>
      </c>
      <c r="SP42" s="17">
        <v>6.6</v>
      </c>
      <c r="SQ42" s="17">
        <v>-0.4</v>
      </c>
      <c r="SR42" s="17">
        <v>20.2</v>
      </c>
      <c r="SS42" s="17">
        <v>15.54908</v>
      </c>
      <c r="ST42" s="17">
        <v>15.54908</v>
      </c>
      <c r="SU42" s="17">
        <v>4.6509200000000002</v>
      </c>
      <c r="SV42" s="17">
        <v>20.2</v>
      </c>
      <c r="SW42" s="17">
        <v>19.436350000000001</v>
      </c>
      <c r="SX42" s="17">
        <v>19.436350000000001</v>
      </c>
      <c r="SY42" s="17">
        <v>0.76365000000000005</v>
      </c>
      <c r="SZ42" s="17">
        <v>12.2</v>
      </c>
      <c r="TA42" s="17">
        <v>11.3</v>
      </c>
      <c r="TB42" s="17">
        <v>14.8409</v>
      </c>
      <c r="TC42" s="17">
        <v>-2.6408999999999998</v>
      </c>
      <c r="TD42" s="17">
        <v>77.599999999999994</v>
      </c>
      <c r="TE42" s="17">
        <v>62.36</v>
      </c>
      <c r="TF42" s="17">
        <v>67.359800000000007</v>
      </c>
      <c r="TG42" s="17">
        <v>10.2402</v>
      </c>
      <c r="TH42" s="17">
        <v>4.0999999999999996</v>
      </c>
      <c r="TI42" s="17">
        <v>4.1760000000000002</v>
      </c>
      <c r="TJ42" s="17">
        <v>4.1760000000000002</v>
      </c>
      <c r="TK42" s="17">
        <v>-7.5999999999999998E-2</v>
      </c>
      <c r="TL42" s="17">
        <v>104.2</v>
      </c>
      <c r="TM42" s="17">
        <v>122.52</v>
      </c>
      <c r="TN42" s="17">
        <v>101.87430000000001</v>
      </c>
      <c r="TO42" s="17">
        <v>2.3256999999999999</v>
      </c>
      <c r="TP42" s="17">
        <v>118.7</v>
      </c>
      <c r="TQ42" s="17">
        <v>118.41</v>
      </c>
      <c r="TR42" s="17">
        <v>100.1827</v>
      </c>
      <c r="TS42" s="17">
        <v>18.517299999999999</v>
      </c>
      <c r="TT42" s="17">
        <v>11.5</v>
      </c>
      <c r="TU42" s="17">
        <v>17.11</v>
      </c>
      <c r="TV42" s="17">
        <v>14.8879</v>
      </c>
      <c r="TW42" s="17">
        <v>-3.3879000000000001</v>
      </c>
      <c r="TX42" s="17">
        <v>9.9</v>
      </c>
      <c r="TY42" s="17">
        <v>14.08</v>
      </c>
      <c r="TZ42" s="17">
        <v>11.5418</v>
      </c>
      <c r="UA42" s="17">
        <v>-1.6417999999999999</v>
      </c>
      <c r="UB42" s="17">
        <v>6.6</v>
      </c>
      <c r="UC42" s="17">
        <v>8.6199999999999992</v>
      </c>
      <c r="UD42" s="17">
        <v>8.6199999999999992</v>
      </c>
      <c r="UE42" s="17">
        <v>-2.02</v>
      </c>
      <c r="UF42" s="17">
        <v>21</v>
      </c>
      <c r="UG42" s="17">
        <v>20.408159999999999</v>
      </c>
      <c r="UH42" s="17">
        <v>20.408159999999999</v>
      </c>
      <c r="UI42" s="17">
        <v>0.59184000000000003</v>
      </c>
      <c r="UJ42" s="17">
        <v>7</v>
      </c>
      <c r="UK42" s="17">
        <v>7.6</v>
      </c>
      <c r="UL42" s="17">
        <v>7.6</v>
      </c>
      <c r="UM42" s="17">
        <v>-0.6</v>
      </c>
      <c r="UN42" s="17">
        <v>6</v>
      </c>
      <c r="UO42" s="17">
        <v>7.8</v>
      </c>
      <c r="UP42" s="17">
        <v>7.8</v>
      </c>
      <c r="UQ42" s="17">
        <v>-1.8</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2.2000000000000002</v>
      </c>
      <c r="VE42" s="17">
        <v>3.4487999999999999</v>
      </c>
      <c r="VF42" s="17">
        <v>3.4487999999999999</v>
      </c>
      <c r="VG42" s="17">
        <v>-1.2487999999999999</v>
      </c>
      <c r="VH42" s="17">
        <v>37.799999999999997</v>
      </c>
      <c r="VI42" s="17">
        <v>25.979900000000001</v>
      </c>
      <c r="VJ42" s="17">
        <v>25.979900000000001</v>
      </c>
      <c r="VK42" s="17">
        <v>11.8201</v>
      </c>
      <c r="VL42" s="17">
        <v>0.5</v>
      </c>
      <c r="VM42" s="17">
        <v>1.3385</v>
      </c>
      <c r="VN42" s="17">
        <v>1.3385</v>
      </c>
      <c r="VO42" s="17">
        <v>-0.83850000000000002</v>
      </c>
      <c r="VP42" s="17">
        <v>15.1</v>
      </c>
      <c r="VQ42" s="17">
        <v>30</v>
      </c>
      <c r="VR42" s="17">
        <v>30</v>
      </c>
      <c r="VS42" s="17">
        <v>-14.9</v>
      </c>
      <c r="VT42" s="17">
        <v>0.6</v>
      </c>
      <c r="VU42" s="17">
        <v>0.6</v>
      </c>
      <c r="VV42" s="17">
        <v>0.6</v>
      </c>
      <c r="VW42" s="17">
        <v>0</v>
      </c>
      <c r="VX42" s="17">
        <v>131.69999999999999</v>
      </c>
      <c r="VY42" s="17">
        <v>125.12</v>
      </c>
      <c r="VZ42" s="17">
        <v>129</v>
      </c>
      <c r="WA42" s="17">
        <v>2.7</v>
      </c>
      <c r="WB42" s="17">
        <v>159.19999999999999</v>
      </c>
      <c r="WC42" s="17">
        <v>149.6</v>
      </c>
      <c r="WD42" s="17">
        <v>151</v>
      </c>
      <c r="WE42" s="17">
        <v>8.1999999999999993</v>
      </c>
      <c r="WF42" s="17">
        <v>15.1</v>
      </c>
      <c r="WG42" s="17">
        <v>21.6</v>
      </c>
      <c r="WH42" s="17">
        <v>21.6</v>
      </c>
      <c r="WI42" s="17">
        <v>-6.5</v>
      </c>
      <c r="WJ42" s="17">
        <v>4.8</v>
      </c>
      <c r="WK42" s="17">
        <v>4.3499999999999996</v>
      </c>
      <c r="WL42" s="17">
        <v>4.3499999999999996</v>
      </c>
      <c r="WM42" s="17">
        <v>0.45</v>
      </c>
      <c r="WN42" s="17">
        <v>2.2999999999999998</v>
      </c>
      <c r="WO42" s="17">
        <v>2.4</v>
      </c>
      <c r="WP42" s="17">
        <v>2.4</v>
      </c>
      <c r="WQ42" s="17">
        <v>-0.1</v>
      </c>
      <c r="WR42" s="17">
        <v>2.4</v>
      </c>
      <c r="WS42" s="17">
        <v>2.4</v>
      </c>
      <c r="WT42" s="17">
        <v>2.4</v>
      </c>
      <c r="WU42" s="17">
        <v>0</v>
      </c>
      <c r="WV42" s="17">
        <v>2.1</v>
      </c>
      <c r="WW42" s="17">
        <v>2.8</v>
      </c>
      <c r="WX42" s="17">
        <v>2.8</v>
      </c>
      <c r="WY42" s="17">
        <v>-0.7</v>
      </c>
      <c r="WZ42" s="17">
        <v>1.7</v>
      </c>
      <c r="XA42" s="17">
        <v>1.0548</v>
      </c>
      <c r="XB42" s="17">
        <v>1.0548</v>
      </c>
      <c r="XC42" s="17">
        <v>0.6452</v>
      </c>
      <c r="XD42" s="17">
        <v>9.6</v>
      </c>
      <c r="XE42" s="17">
        <v>9.5</v>
      </c>
      <c r="XF42" s="17">
        <v>9.5</v>
      </c>
      <c r="XG42" s="17">
        <v>0.1</v>
      </c>
      <c r="XH42" s="17">
        <v>20</v>
      </c>
      <c r="XI42" s="17">
        <v>19.436350000000001</v>
      </c>
      <c r="XJ42" s="17">
        <v>19.436350000000001</v>
      </c>
      <c r="XK42" s="17">
        <v>0.56364999999999998</v>
      </c>
      <c r="XL42" s="17">
        <v>20</v>
      </c>
      <c r="XM42" s="17">
        <v>19.436350000000001</v>
      </c>
      <c r="XN42" s="17">
        <v>19.436350000000001</v>
      </c>
      <c r="XO42" s="17">
        <v>0.56364999999999998</v>
      </c>
      <c r="XP42" s="17">
        <v>2.6</v>
      </c>
      <c r="XQ42" s="17">
        <v>10.8</v>
      </c>
      <c r="XR42" s="17">
        <v>10.8</v>
      </c>
      <c r="XS42" s="17">
        <v>-8.1999999999999993</v>
      </c>
      <c r="XT42" s="17"/>
      <c r="XU42" s="17"/>
      <c r="XV42" s="17"/>
      <c r="XW42" s="17">
        <v>0</v>
      </c>
      <c r="XX42" s="17"/>
      <c r="XY42" s="17"/>
      <c r="XZ42" s="17"/>
      <c r="YA42" s="17">
        <v>0</v>
      </c>
      <c r="YB42" s="17"/>
      <c r="YC42" s="17"/>
      <c r="YD42" s="17"/>
      <c r="YE42" s="17">
        <v>0</v>
      </c>
      <c r="YF42" s="17"/>
      <c r="YG42" s="17"/>
      <c r="YH42" s="17"/>
      <c r="YI42" s="17">
        <v>0</v>
      </c>
      <c r="YJ42" s="17">
        <v>6.7</v>
      </c>
      <c r="YK42" s="17">
        <v>8.0500000000000007</v>
      </c>
      <c r="YL42" s="17">
        <v>8.0500000000000007</v>
      </c>
      <c r="YM42" s="17">
        <v>-1.35</v>
      </c>
      <c r="YN42" s="17"/>
      <c r="YO42" s="17"/>
      <c r="YP42" s="17"/>
      <c r="YQ42" s="17">
        <v>0</v>
      </c>
      <c r="YR42" s="17">
        <v>17.100000000000001</v>
      </c>
      <c r="YS42" s="17">
        <v>17</v>
      </c>
      <c r="YT42" s="17">
        <v>17</v>
      </c>
      <c r="YU42" s="17">
        <v>0.1</v>
      </c>
    </row>
    <row r="43" spans="1:671" ht="24" customHeight="1" x14ac:dyDescent="0.3">
      <c r="A43" s="1"/>
      <c r="B43" s="16" t="s">
        <v>94</v>
      </c>
      <c r="C43" s="16" t="s">
        <v>884</v>
      </c>
      <c r="D43" s="17">
        <v>203.8</v>
      </c>
      <c r="E43" s="17">
        <v>203.40136000000001</v>
      </c>
      <c r="F43" s="17">
        <v>203.40136000000001</v>
      </c>
      <c r="G43" s="17">
        <v>0.39863999999999999</v>
      </c>
      <c r="H43" s="17">
        <v>648</v>
      </c>
      <c r="I43" s="17">
        <v>650</v>
      </c>
      <c r="J43" s="17">
        <v>650</v>
      </c>
      <c r="K43" s="17">
        <v>-2</v>
      </c>
      <c r="L43" s="17">
        <v>212.8</v>
      </c>
      <c r="M43" s="17">
        <v>211.66204999999999</v>
      </c>
      <c r="N43" s="17">
        <v>211.66204999999999</v>
      </c>
      <c r="O43" s="17">
        <v>1.13795</v>
      </c>
      <c r="P43" s="17"/>
      <c r="Q43" s="17"/>
      <c r="R43" s="17"/>
      <c r="S43" s="17">
        <v>0</v>
      </c>
      <c r="T43" s="17"/>
      <c r="U43" s="17"/>
      <c r="V43" s="17"/>
      <c r="W43" s="17">
        <v>0</v>
      </c>
      <c r="X43" s="17">
        <v>90.2</v>
      </c>
      <c r="Y43" s="17">
        <v>91.867829999999998</v>
      </c>
      <c r="Z43" s="17">
        <v>91.867829999999998</v>
      </c>
      <c r="AA43" s="17">
        <v>-1.6678299999999999</v>
      </c>
      <c r="AB43" s="17">
        <v>160.6</v>
      </c>
      <c r="AC43" s="17">
        <v>172.65595999999999</v>
      </c>
      <c r="AD43" s="17">
        <v>172.65595999999999</v>
      </c>
      <c r="AE43" s="17">
        <v>-12.055960000000001</v>
      </c>
      <c r="AF43" s="17"/>
      <c r="AG43" s="17"/>
      <c r="AH43" s="17"/>
      <c r="AI43" s="17">
        <v>0</v>
      </c>
      <c r="AJ43" s="17"/>
      <c r="AK43" s="17"/>
      <c r="AL43" s="17"/>
      <c r="AM43" s="17">
        <v>0</v>
      </c>
      <c r="AN43" s="17">
        <v>180</v>
      </c>
      <c r="AO43" s="17">
        <v>187.78399999999999</v>
      </c>
      <c r="AP43" s="17">
        <v>187.78399999999999</v>
      </c>
      <c r="AQ43" s="17">
        <v>-7.7839999999999998</v>
      </c>
      <c r="AR43" s="17">
        <v>201.7</v>
      </c>
      <c r="AS43" s="17">
        <v>187.78399999999999</v>
      </c>
      <c r="AT43" s="17">
        <v>187.78399999999999</v>
      </c>
      <c r="AU43" s="17">
        <v>13.916</v>
      </c>
      <c r="AV43" s="17"/>
      <c r="AW43" s="17"/>
      <c r="AX43" s="17"/>
      <c r="AY43" s="17">
        <v>0</v>
      </c>
      <c r="AZ43" s="17">
        <v>192.9</v>
      </c>
      <c r="BA43" s="17">
        <v>188.34791999999999</v>
      </c>
      <c r="BB43" s="17">
        <v>188.34791999999999</v>
      </c>
      <c r="BC43" s="17">
        <v>4.5520800000000001</v>
      </c>
      <c r="BD43" s="17">
        <v>206.3</v>
      </c>
      <c r="BE43" s="17">
        <v>207.24285</v>
      </c>
      <c r="BF43" s="17">
        <v>207.24285</v>
      </c>
      <c r="BG43" s="17">
        <v>-0.94284999999999997</v>
      </c>
      <c r="BH43" s="17">
        <v>108.1</v>
      </c>
      <c r="BI43" s="17">
        <v>103.93259999999999</v>
      </c>
      <c r="BJ43" s="17">
        <v>103.93259999999999</v>
      </c>
      <c r="BK43" s="17">
        <v>4.1673999999999998</v>
      </c>
      <c r="BL43" s="17">
        <v>558.29999999999995</v>
      </c>
      <c r="BM43" s="17">
        <v>566.08941000000004</v>
      </c>
      <c r="BN43" s="17">
        <v>566.08941000000004</v>
      </c>
      <c r="BO43" s="17">
        <v>-7.7894100000000002</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v>165.3</v>
      </c>
      <c r="CG43" s="17">
        <v>164.06706</v>
      </c>
      <c r="CH43" s="17">
        <v>164.06706</v>
      </c>
      <c r="CI43" s="17">
        <v>1.2329399999999999</v>
      </c>
      <c r="CJ43" s="17">
        <v>7.9</v>
      </c>
      <c r="CK43" s="17">
        <v>7.4065200000000004</v>
      </c>
      <c r="CL43" s="17">
        <v>7.4065200000000004</v>
      </c>
      <c r="CM43" s="17">
        <v>0.49347999999999997</v>
      </c>
      <c r="CN43" s="17">
        <v>5.3</v>
      </c>
      <c r="CO43" s="17">
        <v>3.9771299999999998</v>
      </c>
      <c r="CP43" s="17">
        <v>3.9771299999999998</v>
      </c>
      <c r="CQ43" s="17">
        <v>1.32287</v>
      </c>
      <c r="CR43" s="17">
        <v>22.6</v>
      </c>
      <c r="CS43" s="17">
        <v>22.410769999999999</v>
      </c>
      <c r="CT43" s="17">
        <v>22.410769999999999</v>
      </c>
      <c r="CU43" s="17">
        <v>0.18923000000000001</v>
      </c>
      <c r="CV43" s="17">
        <v>6.3</v>
      </c>
      <c r="CW43" s="17">
        <v>6.8787000000000003</v>
      </c>
      <c r="CX43" s="17">
        <v>6.8787000000000003</v>
      </c>
      <c r="CY43" s="17">
        <v>-0.57869999999999999</v>
      </c>
      <c r="CZ43" s="17"/>
      <c r="DA43" s="17"/>
      <c r="DB43" s="17"/>
      <c r="DC43" s="17">
        <v>0</v>
      </c>
      <c r="DD43" s="17">
        <v>80.3</v>
      </c>
      <c r="DE43" s="17">
        <v>84.659499999999994</v>
      </c>
      <c r="DF43" s="17"/>
      <c r="DG43" s="17">
        <v>80.3</v>
      </c>
      <c r="DH43" s="17"/>
      <c r="DI43" s="17"/>
      <c r="DJ43" s="17"/>
      <c r="DK43" s="17">
        <v>0</v>
      </c>
      <c r="DL43" s="17"/>
      <c r="DM43" s="17"/>
      <c r="DN43" s="17"/>
      <c r="DO43" s="17">
        <v>0</v>
      </c>
      <c r="DP43" s="17"/>
      <c r="DQ43" s="17"/>
      <c r="DR43" s="17"/>
      <c r="DS43" s="17">
        <v>0</v>
      </c>
      <c r="DT43" s="17"/>
      <c r="DU43" s="17"/>
      <c r="DV43" s="17"/>
      <c r="DW43" s="17">
        <v>0</v>
      </c>
      <c r="DX43" s="17">
        <v>109.4</v>
      </c>
      <c r="DY43" s="17">
        <v>112.46647</v>
      </c>
      <c r="DZ43" s="17">
        <v>112.46647</v>
      </c>
      <c r="EA43" s="17">
        <v>-3.0664699999999998</v>
      </c>
      <c r="EB43" s="17">
        <v>133.30000000000001</v>
      </c>
      <c r="EC43" s="17">
        <v>131.70462000000001</v>
      </c>
      <c r="ED43" s="17">
        <v>147.83678</v>
      </c>
      <c r="EE43" s="17">
        <v>-14.53678</v>
      </c>
      <c r="EF43" s="17"/>
      <c r="EG43" s="17"/>
      <c r="EH43" s="17"/>
      <c r="EI43" s="17">
        <v>0</v>
      </c>
      <c r="EJ43" s="17"/>
      <c r="EK43" s="17"/>
      <c r="EL43" s="17"/>
      <c r="EM43" s="17">
        <v>0</v>
      </c>
      <c r="EN43" s="17"/>
      <c r="EO43" s="17"/>
      <c r="EP43" s="17"/>
      <c r="EQ43" s="17">
        <v>0</v>
      </c>
      <c r="ER43" s="17">
        <v>6.5</v>
      </c>
      <c r="ES43" s="17">
        <v>6.39</v>
      </c>
      <c r="ET43" s="17">
        <v>6.39</v>
      </c>
      <c r="EU43" s="17">
        <v>0.11</v>
      </c>
      <c r="EV43" s="17">
        <v>413.3</v>
      </c>
      <c r="EW43" s="17">
        <v>418.96015999999997</v>
      </c>
      <c r="EX43" s="17">
        <v>418.96015999999997</v>
      </c>
      <c r="EY43" s="17">
        <v>-5.6601600000000003</v>
      </c>
      <c r="EZ43" s="17">
        <v>81.5</v>
      </c>
      <c r="FA43" s="17">
        <v>81.635570000000001</v>
      </c>
      <c r="FB43" s="17">
        <v>81.635570000000001</v>
      </c>
      <c r="FC43" s="17">
        <v>-0.13557</v>
      </c>
      <c r="FD43" s="17">
        <v>142</v>
      </c>
      <c r="FE43" s="17">
        <v>149.98721</v>
      </c>
      <c r="FF43" s="17">
        <v>149.98721</v>
      </c>
      <c r="FG43" s="17">
        <v>-7.9872100000000001</v>
      </c>
      <c r="FH43" s="17">
        <v>40.9</v>
      </c>
      <c r="FI43" s="17">
        <v>41.89893</v>
      </c>
      <c r="FJ43" s="17">
        <v>41.89893</v>
      </c>
      <c r="FK43" s="17">
        <v>-0.99892999999999998</v>
      </c>
      <c r="FL43" s="17">
        <v>9.3000000000000007</v>
      </c>
      <c r="FM43" s="17">
        <v>9.5939200000000007</v>
      </c>
      <c r="FN43" s="17">
        <v>9.6054399999999998</v>
      </c>
      <c r="FO43" s="17">
        <v>-0.30543999999999999</v>
      </c>
      <c r="FP43" s="17">
        <v>12.9</v>
      </c>
      <c r="FQ43" s="17">
        <v>12.342079999999999</v>
      </c>
      <c r="FR43" s="17">
        <v>12.342079999999999</v>
      </c>
      <c r="FS43" s="17">
        <v>0.55791999999999997</v>
      </c>
      <c r="FT43" s="17">
        <v>87.8</v>
      </c>
      <c r="FU43" s="17">
        <v>87.773570000000007</v>
      </c>
      <c r="FV43" s="17">
        <v>87.773570000000007</v>
      </c>
      <c r="FW43" s="17">
        <v>2.6429999999999999E-2</v>
      </c>
      <c r="FX43" s="17">
        <v>160.6</v>
      </c>
      <c r="FY43" s="17">
        <v>166.98542</v>
      </c>
      <c r="FZ43" s="17">
        <v>166.98542</v>
      </c>
      <c r="GA43" s="17">
        <v>-6.3854199999999999</v>
      </c>
      <c r="GB43" s="17">
        <v>160.9</v>
      </c>
      <c r="GC43" s="17">
        <v>166.98542</v>
      </c>
      <c r="GD43" s="17">
        <v>166.98542</v>
      </c>
      <c r="GE43" s="17">
        <v>-6.0854200000000001</v>
      </c>
      <c r="GF43" s="17">
        <v>171.5</v>
      </c>
      <c r="GG43" s="17">
        <v>167.48688000000001</v>
      </c>
      <c r="GH43" s="17">
        <v>167.48688000000001</v>
      </c>
      <c r="GI43" s="17">
        <v>4.0131199999999998</v>
      </c>
      <c r="GJ43" s="17">
        <v>106.8</v>
      </c>
      <c r="GK43" s="17">
        <v>110.48202000000001</v>
      </c>
      <c r="GL43" s="17">
        <v>110.48202000000001</v>
      </c>
      <c r="GM43" s="17">
        <v>-3.6820200000000001</v>
      </c>
      <c r="GN43" s="17">
        <v>45.2</v>
      </c>
      <c r="GO43" s="17">
        <v>47.082599999999999</v>
      </c>
      <c r="GP43" s="17">
        <v>47.082599999999999</v>
      </c>
      <c r="GQ43" s="17">
        <v>-1.8826000000000001</v>
      </c>
      <c r="GR43" s="17">
        <v>41.7</v>
      </c>
      <c r="GS43" s="17">
        <v>44.103009999999998</v>
      </c>
      <c r="GT43" s="17">
        <v>44.103009999999998</v>
      </c>
      <c r="GU43" s="17">
        <v>-2.4030100000000001</v>
      </c>
      <c r="GV43" s="17">
        <v>3.8</v>
      </c>
      <c r="GW43" s="17"/>
      <c r="GX43" s="17"/>
      <c r="GY43" s="17">
        <v>3.8</v>
      </c>
      <c r="GZ43" s="17">
        <v>14.1</v>
      </c>
      <c r="HA43" s="17">
        <v>25.854420000000001</v>
      </c>
      <c r="HB43" s="17">
        <v>31.09815</v>
      </c>
      <c r="HC43" s="17">
        <v>-16.998149999999999</v>
      </c>
      <c r="HD43" s="17">
        <v>142.5</v>
      </c>
      <c r="HE43" s="17">
        <v>172.35792000000001</v>
      </c>
      <c r="HF43" s="17">
        <v>172.35792000000001</v>
      </c>
      <c r="HG43" s="17">
        <v>-29.85792</v>
      </c>
      <c r="HH43" s="17"/>
      <c r="HI43" s="17"/>
      <c r="HJ43" s="17"/>
      <c r="HK43" s="17">
        <v>0</v>
      </c>
      <c r="HL43" s="17"/>
      <c r="HM43" s="17"/>
      <c r="HN43" s="17"/>
      <c r="HO43" s="17">
        <v>0</v>
      </c>
      <c r="HP43" s="17">
        <v>94.5</v>
      </c>
      <c r="HQ43" s="17">
        <v>95.545190000000005</v>
      </c>
      <c r="HR43" s="17">
        <v>95.545190000000005</v>
      </c>
      <c r="HS43" s="17">
        <v>-1.0451900000000001</v>
      </c>
      <c r="HT43" s="17">
        <v>0</v>
      </c>
      <c r="HU43" s="17"/>
      <c r="HV43" s="17"/>
      <c r="HW43" s="17">
        <v>0</v>
      </c>
      <c r="HX43" s="17"/>
      <c r="HY43" s="17"/>
      <c r="HZ43" s="17"/>
      <c r="IA43" s="17">
        <v>0</v>
      </c>
      <c r="IB43" s="17">
        <v>43.3</v>
      </c>
      <c r="IC43" s="17">
        <v>45.555999999999997</v>
      </c>
      <c r="ID43" s="17">
        <v>45.555999999999997</v>
      </c>
      <c r="IE43" s="17">
        <v>-2.2559999999999998</v>
      </c>
      <c r="IF43" s="17"/>
      <c r="IG43" s="17"/>
      <c r="IH43" s="17"/>
      <c r="II43" s="17">
        <v>0</v>
      </c>
      <c r="IJ43" s="17"/>
      <c r="IK43" s="17"/>
      <c r="IL43" s="17"/>
      <c r="IM43" s="17">
        <v>0</v>
      </c>
      <c r="IN43" s="17"/>
      <c r="IO43" s="17"/>
      <c r="IP43" s="17"/>
      <c r="IQ43" s="17">
        <v>0</v>
      </c>
      <c r="IR43" s="17">
        <v>83.7</v>
      </c>
      <c r="IS43" s="17">
        <v>88.73603</v>
      </c>
      <c r="IT43" s="17">
        <v>88.73603</v>
      </c>
      <c r="IU43" s="17">
        <v>-5.0360300000000002</v>
      </c>
      <c r="IV43" s="17">
        <v>170.5</v>
      </c>
      <c r="IW43" s="17">
        <v>172.31039000000001</v>
      </c>
      <c r="IX43" s="17">
        <v>172.31039000000001</v>
      </c>
      <c r="IY43" s="17">
        <v>-1.8103899999999999</v>
      </c>
      <c r="IZ43" s="17">
        <v>168.4</v>
      </c>
      <c r="JA43" s="17">
        <v>172.31039000000001</v>
      </c>
      <c r="JB43" s="17">
        <v>172.31039000000001</v>
      </c>
      <c r="JC43" s="17">
        <v>-3.91039</v>
      </c>
      <c r="JD43" s="17">
        <v>0</v>
      </c>
      <c r="JE43" s="17"/>
      <c r="JF43" s="17"/>
      <c r="JG43" s="17">
        <v>0</v>
      </c>
      <c r="JH43" s="17">
        <v>171.5</v>
      </c>
      <c r="JI43" s="17">
        <v>172.82784000000001</v>
      </c>
      <c r="JJ43" s="17">
        <v>172.82784000000001</v>
      </c>
      <c r="JK43" s="17">
        <v>-1.3278399999999999</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v>0</v>
      </c>
      <c r="KK43" s="17"/>
      <c r="KL43" s="17"/>
      <c r="KM43" s="17">
        <v>0</v>
      </c>
      <c r="KN43" s="17"/>
      <c r="KO43" s="17"/>
      <c r="KP43" s="17"/>
      <c r="KQ43" s="17">
        <v>0</v>
      </c>
      <c r="KR43" s="17">
        <v>3.3</v>
      </c>
      <c r="KS43" s="17">
        <v>2.9764900000000001</v>
      </c>
      <c r="KT43" s="17">
        <v>2.9764900000000001</v>
      </c>
      <c r="KU43" s="17">
        <v>0.32351000000000002</v>
      </c>
      <c r="KV43" s="17">
        <v>169.5</v>
      </c>
      <c r="KW43" s="17">
        <v>246.99125000000001</v>
      </c>
      <c r="KX43" s="17">
        <v>230.85909000000001</v>
      </c>
      <c r="KY43" s="17">
        <v>-61.359090000000002</v>
      </c>
      <c r="KZ43" s="17">
        <v>126.5</v>
      </c>
      <c r="LA43" s="17">
        <v>114.73898</v>
      </c>
      <c r="LB43" s="17">
        <v>114.73898</v>
      </c>
      <c r="LC43" s="17">
        <v>11.76102</v>
      </c>
      <c r="LD43" s="17">
        <v>62.6</v>
      </c>
      <c r="LE43" s="17">
        <v>67.199219999999997</v>
      </c>
      <c r="LF43" s="17">
        <v>67.199219999999997</v>
      </c>
      <c r="LG43" s="17">
        <v>-4.5992199999999999</v>
      </c>
      <c r="LH43" s="17">
        <v>33.799999999999997</v>
      </c>
      <c r="LI43" s="17">
        <v>33.536810000000003</v>
      </c>
      <c r="LJ43" s="17">
        <v>33.536810000000003</v>
      </c>
      <c r="LK43" s="17">
        <v>0.26318999999999998</v>
      </c>
      <c r="LL43" s="17">
        <v>30</v>
      </c>
      <c r="LM43" s="17">
        <v>29.980560000000001</v>
      </c>
      <c r="LN43" s="17">
        <v>29.980560000000001</v>
      </c>
      <c r="LO43" s="17">
        <v>1.9439999999999999E-2</v>
      </c>
      <c r="LP43" s="17"/>
      <c r="LQ43" s="17"/>
      <c r="LR43" s="17"/>
      <c r="LS43" s="17">
        <v>0</v>
      </c>
      <c r="LT43" s="17"/>
      <c r="LU43" s="17"/>
      <c r="LV43" s="17"/>
      <c r="LW43" s="17">
        <v>0</v>
      </c>
      <c r="LX43" s="17"/>
      <c r="LY43" s="17"/>
      <c r="LZ43" s="17">
        <v>32.955719999999999</v>
      </c>
      <c r="MA43" s="17">
        <v>-32.955719999999999</v>
      </c>
      <c r="MB43" s="17">
        <v>0</v>
      </c>
      <c r="MC43" s="17"/>
      <c r="MD43" s="17"/>
      <c r="ME43" s="17">
        <v>0</v>
      </c>
      <c r="MF43" s="17">
        <v>89.1</v>
      </c>
      <c r="MG43" s="17"/>
      <c r="MH43" s="17">
        <v>153.39194000000001</v>
      </c>
      <c r="MI43" s="17">
        <v>-64.291939999999997</v>
      </c>
      <c r="MJ43" s="17"/>
      <c r="MK43" s="17"/>
      <c r="ML43" s="17"/>
      <c r="MM43" s="17">
        <v>0</v>
      </c>
      <c r="MN43" s="17">
        <v>0</v>
      </c>
      <c r="MO43" s="17"/>
      <c r="MP43" s="17">
        <v>134.21912</v>
      </c>
      <c r="MQ43" s="17">
        <v>-134.21912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v>6.60128</v>
      </c>
      <c r="NS43" s="17">
        <v>-6.60128</v>
      </c>
      <c r="NT43" s="17">
        <v>7.2</v>
      </c>
      <c r="NU43" s="17">
        <v>6.9253600000000004</v>
      </c>
      <c r="NV43" s="17">
        <v>6.9253600000000004</v>
      </c>
      <c r="NW43" s="17">
        <v>0.27464</v>
      </c>
      <c r="NX43" s="17"/>
      <c r="NY43" s="17"/>
      <c r="NZ43" s="17"/>
      <c r="OA43" s="17">
        <v>0</v>
      </c>
      <c r="OB43" s="17">
        <v>0</v>
      </c>
      <c r="OC43" s="17">
        <v>9.8000000000000004E-2</v>
      </c>
      <c r="OD43" s="17">
        <v>9.8000000000000004E-2</v>
      </c>
      <c r="OE43" s="17">
        <v>-9.8000000000000004E-2</v>
      </c>
      <c r="OF43" s="17">
        <v>102.8</v>
      </c>
      <c r="OG43" s="17">
        <v>117.31</v>
      </c>
      <c r="OH43" s="17">
        <v>97.1357</v>
      </c>
      <c r="OI43" s="17">
        <v>5.6642999999999999</v>
      </c>
      <c r="OJ43" s="17">
        <v>0</v>
      </c>
      <c r="OK43" s="17">
        <v>1.2936000000000001</v>
      </c>
      <c r="OL43" s="17">
        <v>1.2936000000000001</v>
      </c>
      <c r="OM43" s="17">
        <v>-1.2936000000000001</v>
      </c>
      <c r="ON43" s="17">
        <v>0.4</v>
      </c>
      <c r="OO43" s="17">
        <v>0.45</v>
      </c>
      <c r="OP43" s="17">
        <v>2.2677999999999998</v>
      </c>
      <c r="OQ43" s="17">
        <v>-1.8677999999999999</v>
      </c>
      <c r="OR43" s="17">
        <v>0.1</v>
      </c>
      <c r="OS43" s="17"/>
      <c r="OT43" s="17"/>
      <c r="OU43" s="17">
        <v>0.1</v>
      </c>
      <c r="OV43" s="17">
        <v>20.5</v>
      </c>
      <c r="OW43" s="17">
        <v>20.456230000000001</v>
      </c>
      <c r="OX43" s="17">
        <v>20.456230000000001</v>
      </c>
      <c r="OY43" s="17">
        <v>4.3770000000000003E-2</v>
      </c>
      <c r="OZ43" s="17">
        <v>9.9</v>
      </c>
      <c r="PA43" s="17">
        <v>9</v>
      </c>
      <c r="PB43" s="17">
        <v>9.9830000000000005</v>
      </c>
      <c r="PC43" s="17">
        <v>-8.3000000000000004E-2</v>
      </c>
      <c r="PD43" s="17">
        <v>5.0999999999999996</v>
      </c>
      <c r="PE43" s="17">
        <v>5.67</v>
      </c>
      <c r="PF43" s="17">
        <v>5.67</v>
      </c>
      <c r="PG43" s="17">
        <v>-0.56999999999999995</v>
      </c>
      <c r="PH43" s="17">
        <v>1.7</v>
      </c>
      <c r="PI43" s="17">
        <v>4.4015000000000004</v>
      </c>
      <c r="PJ43" s="17">
        <v>4.4015000000000004</v>
      </c>
      <c r="PK43" s="17">
        <v>-2.7014999999999998</v>
      </c>
      <c r="PL43" s="17">
        <v>0.6</v>
      </c>
      <c r="PM43" s="17">
        <v>1.4853000000000001</v>
      </c>
      <c r="PN43" s="17">
        <v>1.4853000000000001</v>
      </c>
      <c r="PO43" s="17">
        <v>-0.88529999999999998</v>
      </c>
      <c r="PP43" s="17">
        <v>2.1</v>
      </c>
      <c r="PQ43" s="17"/>
      <c r="PR43" s="17">
        <v>1.75</v>
      </c>
      <c r="PS43" s="17">
        <v>0.35</v>
      </c>
      <c r="PT43" s="17">
        <v>3.4</v>
      </c>
      <c r="PU43" s="17">
        <v>3.5</v>
      </c>
      <c r="PV43" s="17">
        <v>3.5</v>
      </c>
      <c r="PW43" s="17">
        <v>-0.1</v>
      </c>
      <c r="PX43" s="17">
        <v>5.0999999999999996</v>
      </c>
      <c r="PY43" s="17">
        <v>5</v>
      </c>
      <c r="PZ43" s="17">
        <v>5</v>
      </c>
      <c r="QA43" s="17">
        <v>0.1</v>
      </c>
      <c r="QB43" s="17">
        <v>20.7</v>
      </c>
      <c r="QC43" s="17">
        <v>20.422219999999999</v>
      </c>
      <c r="QD43" s="17">
        <v>20.422219999999999</v>
      </c>
      <c r="QE43" s="17">
        <v>0.27778000000000003</v>
      </c>
      <c r="QF43" s="17">
        <v>20</v>
      </c>
      <c r="QG43" s="17">
        <v>19.436350000000001</v>
      </c>
      <c r="QH43" s="17">
        <v>19.436350000000001</v>
      </c>
      <c r="QI43" s="17">
        <v>0.56364999999999998</v>
      </c>
      <c r="QJ43" s="17">
        <v>10</v>
      </c>
      <c r="QK43" s="17">
        <v>8</v>
      </c>
      <c r="QL43" s="17">
        <v>8</v>
      </c>
      <c r="QM43" s="17">
        <v>2</v>
      </c>
      <c r="QN43" s="17">
        <v>2.4</v>
      </c>
      <c r="QO43" s="17">
        <v>3.4</v>
      </c>
      <c r="QP43" s="17">
        <v>3.4</v>
      </c>
      <c r="QQ43" s="17">
        <v>-1</v>
      </c>
      <c r="QR43" s="17"/>
      <c r="QS43" s="17"/>
      <c r="QT43" s="17">
        <v>17.881440000000001</v>
      </c>
      <c r="QU43" s="17">
        <v>-17.881440000000001</v>
      </c>
      <c r="QV43" s="17">
        <v>0</v>
      </c>
      <c r="QW43" s="17">
        <v>0.34139999999999998</v>
      </c>
      <c r="QX43" s="17">
        <v>0.34139999999999998</v>
      </c>
      <c r="QY43" s="17">
        <v>-0.34139999999999998</v>
      </c>
      <c r="QZ43" s="17">
        <v>0</v>
      </c>
      <c r="RA43" s="17">
        <v>1.1873</v>
      </c>
      <c r="RB43" s="17">
        <v>1.1873</v>
      </c>
      <c r="RC43" s="17">
        <v>-1.1873</v>
      </c>
      <c r="RD43" s="17">
        <v>29.4</v>
      </c>
      <c r="RE43" s="17">
        <v>29.6</v>
      </c>
      <c r="RF43" s="17">
        <v>26.718599999999999</v>
      </c>
      <c r="RG43" s="17">
        <v>2.6814</v>
      </c>
      <c r="RH43" s="17">
        <v>84.3</v>
      </c>
      <c r="RI43" s="17">
        <v>87.1</v>
      </c>
      <c r="RJ43" s="17">
        <v>82.313400000000001</v>
      </c>
      <c r="RK43" s="17">
        <v>1.9865999999999999</v>
      </c>
      <c r="RL43" s="17">
        <v>0</v>
      </c>
      <c r="RM43" s="17">
        <v>2.0000000000000001E-4</v>
      </c>
      <c r="RN43" s="17">
        <v>2.0000000000000001E-4</v>
      </c>
      <c r="RO43" s="17">
        <v>-2.0000000000000001E-4</v>
      </c>
      <c r="RP43" s="17">
        <v>3.3</v>
      </c>
      <c r="RQ43" s="17">
        <v>3.5</v>
      </c>
      <c r="RR43" s="17">
        <v>3.5</v>
      </c>
      <c r="RS43" s="17">
        <v>-0.2</v>
      </c>
      <c r="RT43" s="17">
        <v>19.8</v>
      </c>
      <c r="RU43" s="17">
        <v>19.792000000000002</v>
      </c>
      <c r="RV43" s="17">
        <v>19.792000000000002</v>
      </c>
      <c r="RW43" s="17">
        <v>8.0000000000000002E-3</v>
      </c>
      <c r="RX43" s="17">
        <v>2.7</v>
      </c>
      <c r="RY43" s="17">
        <v>2.36</v>
      </c>
      <c r="RZ43" s="17">
        <v>2.36</v>
      </c>
      <c r="SA43" s="17">
        <v>0.34</v>
      </c>
      <c r="SB43" s="17">
        <v>0.4</v>
      </c>
      <c r="SC43" s="17">
        <v>0.4</v>
      </c>
      <c r="SD43" s="17">
        <v>0.4</v>
      </c>
      <c r="SE43" s="17">
        <v>0</v>
      </c>
      <c r="SF43" s="17">
        <v>0</v>
      </c>
      <c r="SG43" s="17">
        <v>3.6999999999999998E-2</v>
      </c>
      <c r="SH43" s="17">
        <v>3.6999999999999998E-2</v>
      </c>
      <c r="SI43" s="17">
        <v>-3.6999999999999998E-2</v>
      </c>
      <c r="SJ43" s="17">
        <v>19.8</v>
      </c>
      <c r="SK43" s="17">
        <v>19.1448</v>
      </c>
      <c r="SL43" s="17">
        <v>19.1448</v>
      </c>
      <c r="SM43" s="17">
        <v>0.6552</v>
      </c>
      <c r="SN43" s="17">
        <v>6.3</v>
      </c>
      <c r="SO43" s="17">
        <v>6.6</v>
      </c>
      <c r="SP43" s="17">
        <v>6.6</v>
      </c>
      <c r="SQ43" s="17">
        <v>-0.3</v>
      </c>
      <c r="SR43" s="17">
        <v>20.2</v>
      </c>
      <c r="SS43" s="17">
        <v>15.54908</v>
      </c>
      <c r="ST43" s="17">
        <v>15.54908</v>
      </c>
      <c r="SU43" s="17">
        <v>4.6509200000000002</v>
      </c>
      <c r="SV43" s="17">
        <v>20.2</v>
      </c>
      <c r="SW43" s="17">
        <v>19.436350000000001</v>
      </c>
      <c r="SX43" s="17">
        <v>19.436350000000001</v>
      </c>
      <c r="SY43" s="17">
        <v>0.76365000000000005</v>
      </c>
      <c r="SZ43" s="17">
        <v>15.7</v>
      </c>
      <c r="TA43" s="17">
        <v>11.5</v>
      </c>
      <c r="TB43" s="17">
        <v>13.040900000000001</v>
      </c>
      <c r="TC43" s="17">
        <v>2.6591</v>
      </c>
      <c r="TD43" s="17">
        <v>66.8</v>
      </c>
      <c r="TE43" s="17">
        <v>61.21</v>
      </c>
      <c r="TF43" s="17">
        <v>67.516199999999998</v>
      </c>
      <c r="TG43" s="17">
        <v>-0.71619999999999995</v>
      </c>
      <c r="TH43" s="17">
        <v>0</v>
      </c>
      <c r="TI43" s="17">
        <v>0.58860000000000001</v>
      </c>
      <c r="TJ43" s="17">
        <v>0.58860000000000001</v>
      </c>
      <c r="TK43" s="17">
        <v>-0.58860000000000001</v>
      </c>
      <c r="TL43" s="17">
        <v>107.5</v>
      </c>
      <c r="TM43" s="17">
        <v>112.36</v>
      </c>
      <c r="TN43" s="17">
        <v>104.17149999999999</v>
      </c>
      <c r="TO43" s="17">
        <v>3.3285</v>
      </c>
      <c r="TP43" s="17">
        <v>117.9</v>
      </c>
      <c r="TQ43" s="17">
        <v>109.09</v>
      </c>
      <c r="TR43" s="17">
        <v>102.7244</v>
      </c>
      <c r="TS43" s="17">
        <v>15.175599999999999</v>
      </c>
      <c r="TT43" s="17">
        <v>11.7</v>
      </c>
      <c r="TU43" s="17">
        <v>17.04</v>
      </c>
      <c r="TV43" s="17">
        <v>15.0017</v>
      </c>
      <c r="TW43" s="17">
        <v>-3.3016999999999999</v>
      </c>
      <c r="TX43" s="17">
        <v>15</v>
      </c>
      <c r="TY43" s="17">
        <v>13.98</v>
      </c>
      <c r="TZ43" s="17">
        <v>11.471</v>
      </c>
      <c r="UA43" s="17">
        <v>3.5289999999999999</v>
      </c>
      <c r="UB43" s="17">
        <v>6</v>
      </c>
      <c r="UC43" s="17">
        <v>1.65</v>
      </c>
      <c r="UD43" s="17">
        <v>1.65</v>
      </c>
      <c r="UE43" s="17">
        <v>4.3499999999999996</v>
      </c>
      <c r="UF43" s="17">
        <v>21</v>
      </c>
      <c r="UG43" s="17">
        <v>20.408159999999999</v>
      </c>
      <c r="UH43" s="17">
        <v>20.408159999999999</v>
      </c>
      <c r="UI43" s="17">
        <v>0.59184000000000003</v>
      </c>
      <c r="UJ43" s="17">
        <v>7</v>
      </c>
      <c r="UK43" s="17">
        <v>7.6</v>
      </c>
      <c r="UL43" s="17">
        <v>7.6</v>
      </c>
      <c r="UM43" s="17">
        <v>-0.6</v>
      </c>
      <c r="UN43" s="17">
        <v>6</v>
      </c>
      <c r="UO43" s="17">
        <v>7.8</v>
      </c>
      <c r="UP43" s="17">
        <v>7.8</v>
      </c>
      <c r="UQ43" s="17">
        <v>-1.8</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1</v>
      </c>
      <c r="VE43" s="17">
        <v>0.43</v>
      </c>
      <c r="VF43" s="17">
        <v>2.3477000000000001</v>
      </c>
      <c r="VG43" s="17">
        <v>-1.3476999999999999</v>
      </c>
      <c r="VH43" s="17">
        <v>1.4</v>
      </c>
      <c r="VI43" s="17">
        <v>2.3170000000000002</v>
      </c>
      <c r="VJ43" s="17">
        <v>2.3170000000000002</v>
      </c>
      <c r="VK43" s="17">
        <v>-0.91700000000000004</v>
      </c>
      <c r="VL43" s="17">
        <v>0</v>
      </c>
      <c r="VM43" s="17">
        <v>0.62029999999999996</v>
      </c>
      <c r="VN43" s="17">
        <v>0.62029999999999996</v>
      </c>
      <c r="VO43" s="17">
        <v>-0.62029999999999996</v>
      </c>
      <c r="VP43" s="17">
        <v>0.2</v>
      </c>
      <c r="VQ43" s="17">
        <v>7</v>
      </c>
      <c r="VR43" s="17">
        <v>7</v>
      </c>
      <c r="VS43" s="17">
        <v>-6.8</v>
      </c>
      <c r="VT43" s="17">
        <v>0.6</v>
      </c>
      <c r="VU43" s="17">
        <v>0.6</v>
      </c>
      <c r="VV43" s="17">
        <v>0.6</v>
      </c>
      <c r="VW43" s="17">
        <v>0</v>
      </c>
      <c r="VX43" s="17">
        <v>131.9</v>
      </c>
      <c r="VY43" s="17">
        <v>124.8</v>
      </c>
      <c r="VZ43" s="17">
        <v>129</v>
      </c>
      <c r="WA43" s="17">
        <v>2.9</v>
      </c>
      <c r="WB43" s="17">
        <v>159.1</v>
      </c>
      <c r="WC43" s="17">
        <v>109.87</v>
      </c>
      <c r="WD43" s="17">
        <v>148</v>
      </c>
      <c r="WE43" s="17">
        <v>11.1</v>
      </c>
      <c r="WF43" s="17">
        <v>0.3</v>
      </c>
      <c r="WG43" s="17">
        <v>5.04</v>
      </c>
      <c r="WH43" s="17">
        <v>5.04</v>
      </c>
      <c r="WI43" s="17">
        <v>-4.74</v>
      </c>
      <c r="WJ43" s="17">
        <v>4.8</v>
      </c>
      <c r="WK43" s="17">
        <v>4.3499999999999996</v>
      </c>
      <c r="WL43" s="17">
        <v>4.3499999999999996</v>
      </c>
      <c r="WM43" s="17">
        <v>0.45</v>
      </c>
      <c r="WN43" s="17">
        <v>2.2999999999999998</v>
      </c>
      <c r="WO43" s="17">
        <v>2.4</v>
      </c>
      <c r="WP43" s="17">
        <v>2.4</v>
      </c>
      <c r="WQ43" s="17">
        <v>-0.1</v>
      </c>
      <c r="WR43" s="17">
        <v>2.4</v>
      </c>
      <c r="WS43" s="17">
        <v>2.4</v>
      </c>
      <c r="WT43" s="17">
        <v>2.4</v>
      </c>
      <c r="WU43" s="17">
        <v>0</v>
      </c>
      <c r="WV43" s="17">
        <v>2.2000000000000002</v>
      </c>
      <c r="WW43" s="17">
        <v>2.8</v>
      </c>
      <c r="WX43" s="17">
        <v>2.8</v>
      </c>
      <c r="WY43" s="17">
        <v>-0.6</v>
      </c>
      <c r="WZ43" s="17">
        <v>0</v>
      </c>
      <c r="XA43" s="17">
        <v>0.32690000000000002</v>
      </c>
      <c r="XB43" s="17">
        <v>0.32690000000000002</v>
      </c>
      <c r="XC43" s="17">
        <v>-0.32690000000000002</v>
      </c>
      <c r="XD43" s="17">
        <v>9.6</v>
      </c>
      <c r="XE43" s="17">
        <v>9.5</v>
      </c>
      <c r="XF43" s="17">
        <v>9.5</v>
      </c>
      <c r="XG43" s="17">
        <v>0.1</v>
      </c>
      <c r="XH43" s="17">
        <v>20</v>
      </c>
      <c r="XI43" s="17">
        <v>19.436350000000001</v>
      </c>
      <c r="XJ43" s="17">
        <v>19.436350000000001</v>
      </c>
      <c r="XK43" s="17">
        <v>0.56364999999999998</v>
      </c>
      <c r="XL43" s="17">
        <v>20</v>
      </c>
      <c r="XM43" s="17">
        <v>19.436350000000001</v>
      </c>
      <c r="XN43" s="17">
        <v>19.436350000000001</v>
      </c>
      <c r="XO43" s="17">
        <v>0.56364999999999998</v>
      </c>
      <c r="XP43" s="17">
        <v>2.2999999999999998</v>
      </c>
      <c r="XQ43" s="17">
        <v>10.8</v>
      </c>
      <c r="XR43" s="17">
        <v>10.8</v>
      </c>
      <c r="XS43" s="17">
        <v>-8.5</v>
      </c>
      <c r="XT43" s="17"/>
      <c r="XU43" s="17"/>
      <c r="XV43" s="17"/>
      <c r="XW43" s="17">
        <v>0</v>
      </c>
      <c r="XX43" s="17"/>
      <c r="XY43" s="17"/>
      <c r="XZ43" s="17"/>
      <c r="YA43" s="17">
        <v>0</v>
      </c>
      <c r="YB43" s="17"/>
      <c r="YC43" s="17"/>
      <c r="YD43" s="17"/>
      <c r="YE43" s="17">
        <v>0</v>
      </c>
      <c r="YF43" s="17"/>
      <c r="YG43" s="17"/>
      <c r="YH43" s="17"/>
      <c r="YI43" s="17">
        <v>0</v>
      </c>
      <c r="YJ43" s="17">
        <v>8.4</v>
      </c>
      <c r="YK43" s="17">
        <v>8.0500000000000007</v>
      </c>
      <c r="YL43" s="17">
        <v>8.0500000000000007</v>
      </c>
      <c r="YM43" s="17">
        <v>0.35</v>
      </c>
      <c r="YN43" s="17"/>
      <c r="YO43" s="17"/>
      <c r="YP43" s="17"/>
      <c r="YQ43" s="17">
        <v>0</v>
      </c>
      <c r="YR43" s="17">
        <v>15.8</v>
      </c>
      <c r="YS43" s="17">
        <v>17</v>
      </c>
      <c r="YT43" s="17">
        <v>17</v>
      </c>
      <c r="YU43" s="17">
        <v>-1.2</v>
      </c>
    </row>
    <row r="44" spans="1:671" ht="24" customHeight="1" x14ac:dyDescent="0.3">
      <c r="A44" s="1"/>
      <c r="B44" s="16" t="s">
        <v>94</v>
      </c>
      <c r="C44" s="16" t="s">
        <v>885</v>
      </c>
      <c r="D44" s="17">
        <v>201.7</v>
      </c>
      <c r="E44" s="17">
        <v>203.40136000000001</v>
      </c>
      <c r="F44" s="17">
        <v>203.40136000000001</v>
      </c>
      <c r="G44" s="17">
        <v>-1.70136</v>
      </c>
      <c r="H44" s="17">
        <v>649.9</v>
      </c>
      <c r="I44" s="17">
        <v>650</v>
      </c>
      <c r="J44" s="17">
        <v>650</v>
      </c>
      <c r="K44" s="17">
        <v>-0.1</v>
      </c>
      <c r="L44" s="17">
        <v>214.3</v>
      </c>
      <c r="M44" s="17">
        <v>211.66204999999999</v>
      </c>
      <c r="N44" s="17">
        <v>211.66204999999999</v>
      </c>
      <c r="O44" s="17">
        <v>2.63795</v>
      </c>
      <c r="P44" s="17"/>
      <c r="Q44" s="17"/>
      <c r="R44" s="17"/>
      <c r="S44" s="17">
        <v>0</v>
      </c>
      <c r="T44" s="17"/>
      <c r="U44" s="17"/>
      <c r="V44" s="17"/>
      <c r="W44" s="17">
        <v>0</v>
      </c>
      <c r="X44" s="17">
        <v>90.1</v>
      </c>
      <c r="Y44" s="17">
        <v>91.867829999999998</v>
      </c>
      <c r="Z44" s="17">
        <v>91.867829999999998</v>
      </c>
      <c r="AA44" s="17">
        <v>-1.76783</v>
      </c>
      <c r="AB44" s="17">
        <v>190.2</v>
      </c>
      <c r="AC44" s="17">
        <v>172.65595999999999</v>
      </c>
      <c r="AD44" s="17">
        <v>172.65595999999999</v>
      </c>
      <c r="AE44" s="17">
        <v>17.544039999999999</v>
      </c>
      <c r="AF44" s="17"/>
      <c r="AG44" s="17"/>
      <c r="AH44" s="17"/>
      <c r="AI44" s="17">
        <v>0</v>
      </c>
      <c r="AJ44" s="17"/>
      <c r="AK44" s="17"/>
      <c r="AL44" s="17"/>
      <c r="AM44" s="17">
        <v>0</v>
      </c>
      <c r="AN44" s="17">
        <v>179.5</v>
      </c>
      <c r="AO44" s="17">
        <v>187.75069999999999</v>
      </c>
      <c r="AP44" s="17">
        <v>187.75069999999999</v>
      </c>
      <c r="AQ44" s="17">
        <v>-8.2507000000000001</v>
      </c>
      <c r="AR44" s="17">
        <v>202.4</v>
      </c>
      <c r="AS44" s="17">
        <v>187.75069999999999</v>
      </c>
      <c r="AT44" s="17">
        <v>187.75069999999999</v>
      </c>
      <c r="AU44" s="17">
        <v>14.6493</v>
      </c>
      <c r="AV44" s="17"/>
      <c r="AW44" s="17"/>
      <c r="AX44" s="17"/>
      <c r="AY44" s="17">
        <v>0</v>
      </c>
      <c r="AZ44" s="17">
        <v>193.4</v>
      </c>
      <c r="BA44" s="17">
        <v>188.31451999999999</v>
      </c>
      <c r="BB44" s="17">
        <v>188.31451999999999</v>
      </c>
      <c r="BC44" s="17">
        <v>5.0854799999999996</v>
      </c>
      <c r="BD44" s="17">
        <v>206</v>
      </c>
      <c r="BE44" s="17">
        <v>207.24285</v>
      </c>
      <c r="BF44" s="17">
        <v>207.24285</v>
      </c>
      <c r="BG44" s="17">
        <v>-1.24285</v>
      </c>
      <c r="BH44" s="17">
        <v>108.5</v>
      </c>
      <c r="BI44" s="17">
        <v>103.93259999999999</v>
      </c>
      <c r="BJ44" s="17">
        <v>103.93259999999999</v>
      </c>
      <c r="BK44" s="17">
        <v>4.5674000000000001</v>
      </c>
      <c r="BL44" s="17">
        <v>556.4</v>
      </c>
      <c r="BM44" s="17">
        <v>566.08941000000004</v>
      </c>
      <c r="BN44" s="17">
        <v>566.08941000000004</v>
      </c>
      <c r="BO44" s="17">
        <v>-9.6894100000000005</v>
      </c>
      <c r="BP44" s="17">
        <v>10.3</v>
      </c>
      <c r="BQ44" s="17">
        <v>10.52094</v>
      </c>
      <c r="BR44" s="17">
        <v>10.52094</v>
      </c>
      <c r="BS44" s="17">
        <v>-0.22094</v>
      </c>
      <c r="BT44" s="17"/>
      <c r="BU44" s="17"/>
      <c r="BV44" s="17"/>
      <c r="BW44" s="17">
        <v>0</v>
      </c>
      <c r="BX44" s="17"/>
      <c r="BY44" s="17"/>
      <c r="BZ44" s="17"/>
      <c r="CA44" s="17">
        <v>0</v>
      </c>
      <c r="CB44" s="17"/>
      <c r="CC44" s="17"/>
      <c r="CD44" s="17"/>
      <c r="CE44" s="17">
        <v>0</v>
      </c>
      <c r="CF44" s="17">
        <v>164</v>
      </c>
      <c r="CG44" s="17">
        <v>164.06706</v>
      </c>
      <c r="CH44" s="17">
        <v>164.06706</v>
      </c>
      <c r="CI44" s="17">
        <v>-6.7059999999999995E-2</v>
      </c>
      <c r="CJ44" s="17">
        <v>8.1999999999999993</v>
      </c>
      <c r="CK44" s="17">
        <v>7.4065200000000004</v>
      </c>
      <c r="CL44" s="17">
        <v>7.4065200000000004</v>
      </c>
      <c r="CM44" s="17">
        <v>0.79347999999999996</v>
      </c>
      <c r="CN44" s="17">
        <v>5.3</v>
      </c>
      <c r="CO44" s="17">
        <v>3.9771299999999998</v>
      </c>
      <c r="CP44" s="17">
        <v>3.9771299999999998</v>
      </c>
      <c r="CQ44" s="17">
        <v>1.32287</v>
      </c>
      <c r="CR44" s="17">
        <v>22.5</v>
      </c>
      <c r="CS44" s="17">
        <v>22.410769999999999</v>
      </c>
      <c r="CT44" s="17">
        <v>22.410769999999999</v>
      </c>
      <c r="CU44" s="17">
        <v>8.9230000000000004E-2</v>
      </c>
      <c r="CV44" s="17">
        <v>6.3</v>
      </c>
      <c r="CW44" s="17">
        <v>6.8787000000000003</v>
      </c>
      <c r="CX44" s="17">
        <v>6.8787000000000003</v>
      </c>
      <c r="CY44" s="17">
        <v>-0.57869999999999999</v>
      </c>
      <c r="CZ44" s="17"/>
      <c r="DA44" s="17"/>
      <c r="DB44" s="17"/>
      <c r="DC44" s="17">
        <v>0</v>
      </c>
      <c r="DD44" s="17">
        <v>80.7</v>
      </c>
      <c r="DE44" s="17">
        <v>82.813839999999999</v>
      </c>
      <c r="DF44" s="17"/>
      <c r="DG44" s="17">
        <v>80.7</v>
      </c>
      <c r="DH44" s="17"/>
      <c r="DI44" s="17"/>
      <c r="DJ44" s="17"/>
      <c r="DK44" s="17">
        <v>0</v>
      </c>
      <c r="DL44" s="17"/>
      <c r="DM44" s="17"/>
      <c r="DN44" s="17"/>
      <c r="DO44" s="17">
        <v>0</v>
      </c>
      <c r="DP44" s="17"/>
      <c r="DQ44" s="17"/>
      <c r="DR44" s="17"/>
      <c r="DS44" s="17">
        <v>0</v>
      </c>
      <c r="DT44" s="17"/>
      <c r="DU44" s="17"/>
      <c r="DV44" s="17"/>
      <c r="DW44" s="17">
        <v>0</v>
      </c>
      <c r="DX44" s="17">
        <v>109.6</v>
      </c>
      <c r="DY44" s="17">
        <v>112.46647</v>
      </c>
      <c r="DZ44" s="17">
        <v>112.46647</v>
      </c>
      <c r="EA44" s="17">
        <v>-2.8664700000000001</v>
      </c>
      <c r="EB44" s="17">
        <v>133.1</v>
      </c>
      <c r="EC44" s="17">
        <v>131.70462000000001</v>
      </c>
      <c r="ED44" s="17">
        <v>147.83678</v>
      </c>
      <c r="EE44" s="17">
        <v>-14.73678</v>
      </c>
      <c r="EF44" s="17"/>
      <c r="EG44" s="17"/>
      <c r="EH44" s="17"/>
      <c r="EI44" s="17">
        <v>0</v>
      </c>
      <c r="EJ44" s="17"/>
      <c r="EK44" s="17"/>
      <c r="EL44" s="17"/>
      <c r="EM44" s="17">
        <v>0</v>
      </c>
      <c r="EN44" s="17"/>
      <c r="EO44" s="17"/>
      <c r="EP44" s="17"/>
      <c r="EQ44" s="17">
        <v>0</v>
      </c>
      <c r="ER44" s="17">
        <v>6.5</v>
      </c>
      <c r="ES44" s="17">
        <v>6.39</v>
      </c>
      <c r="ET44" s="17">
        <v>6.39</v>
      </c>
      <c r="EU44" s="17">
        <v>0.11</v>
      </c>
      <c r="EV44" s="17">
        <v>404.8</v>
      </c>
      <c r="EW44" s="17">
        <v>418.96015999999997</v>
      </c>
      <c r="EX44" s="17">
        <v>418.96015999999997</v>
      </c>
      <c r="EY44" s="17">
        <v>-14.160159999999999</v>
      </c>
      <c r="EZ44" s="17">
        <v>81.5</v>
      </c>
      <c r="FA44" s="17">
        <v>81.635570000000001</v>
      </c>
      <c r="FB44" s="17">
        <v>81.635570000000001</v>
      </c>
      <c r="FC44" s="17">
        <v>-0.13557</v>
      </c>
      <c r="FD44" s="17">
        <v>138</v>
      </c>
      <c r="FE44" s="17">
        <v>149.98721</v>
      </c>
      <c r="FF44" s="17">
        <v>149.98721</v>
      </c>
      <c r="FG44" s="17">
        <v>-11.987209999999999</v>
      </c>
      <c r="FH44" s="17">
        <v>41.4</v>
      </c>
      <c r="FI44" s="17">
        <v>41.89893</v>
      </c>
      <c r="FJ44" s="17">
        <v>41.89893</v>
      </c>
      <c r="FK44" s="17">
        <v>-0.49892999999999998</v>
      </c>
      <c r="FL44" s="17">
        <v>9.3000000000000007</v>
      </c>
      <c r="FM44" s="17">
        <v>9.5939200000000007</v>
      </c>
      <c r="FN44" s="17">
        <v>9.6054399999999998</v>
      </c>
      <c r="FO44" s="17">
        <v>-0.30543999999999999</v>
      </c>
      <c r="FP44" s="17">
        <v>12.9</v>
      </c>
      <c r="FQ44" s="17">
        <v>12.342079999999999</v>
      </c>
      <c r="FR44" s="17">
        <v>12.342079999999999</v>
      </c>
      <c r="FS44" s="17">
        <v>0.55791999999999997</v>
      </c>
      <c r="FT44" s="17">
        <v>92</v>
      </c>
      <c r="FU44" s="17">
        <v>87.773570000000007</v>
      </c>
      <c r="FV44" s="17">
        <v>87.773570000000007</v>
      </c>
      <c r="FW44" s="17">
        <v>4.2264299999999997</v>
      </c>
      <c r="FX44" s="17">
        <v>157.19999999999999</v>
      </c>
      <c r="FY44" s="17">
        <v>166.98542</v>
      </c>
      <c r="FZ44" s="17">
        <v>166.98542</v>
      </c>
      <c r="GA44" s="17">
        <v>-9.7854200000000002</v>
      </c>
      <c r="GB44" s="17">
        <v>157.5</v>
      </c>
      <c r="GC44" s="17">
        <v>166.98542</v>
      </c>
      <c r="GD44" s="17">
        <v>166.98542</v>
      </c>
      <c r="GE44" s="17">
        <v>-9.4854199999999995</v>
      </c>
      <c r="GF44" s="17">
        <v>170</v>
      </c>
      <c r="GG44" s="17">
        <v>167.48688000000001</v>
      </c>
      <c r="GH44" s="17">
        <v>167.48688000000001</v>
      </c>
      <c r="GI44" s="17">
        <v>2.5131199999999998</v>
      </c>
      <c r="GJ44" s="17">
        <v>106.7</v>
      </c>
      <c r="GK44" s="17">
        <v>110.48202000000001</v>
      </c>
      <c r="GL44" s="17">
        <v>110.48202000000001</v>
      </c>
      <c r="GM44" s="17">
        <v>-3.7820200000000002</v>
      </c>
      <c r="GN44" s="17">
        <v>45</v>
      </c>
      <c r="GO44" s="17">
        <v>47.082599999999999</v>
      </c>
      <c r="GP44" s="17">
        <v>47.082599999999999</v>
      </c>
      <c r="GQ44" s="17">
        <v>-2.0825999999999998</v>
      </c>
      <c r="GR44" s="17">
        <v>41.8</v>
      </c>
      <c r="GS44" s="17">
        <v>44.103009999999998</v>
      </c>
      <c r="GT44" s="17">
        <v>44.103009999999998</v>
      </c>
      <c r="GU44" s="17">
        <v>-2.30301</v>
      </c>
      <c r="GV44" s="17">
        <v>3.8</v>
      </c>
      <c r="GW44" s="17"/>
      <c r="GX44" s="17"/>
      <c r="GY44" s="17">
        <v>3.8</v>
      </c>
      <c r="GZ44" s="17">
        <v>26.7</v>
      </c>
      <c r="HA44" s="17">
        <v>25.854420000000001</v>
      </c>
      <c r="HB44" s="17">
        <v>31.09815</v>
      </c>
      <c r="HC44" s="17">
        <v>-4.3981500000000002</v>
      </c>
      <c r="HD44" s="17">
        <v>135.80000000000001</v>
      </c>
      <c r="HE44" s="17">
        <v>172.35792000000001</v>
      </c>
      <c r="HF44" s="17">
        <v>172.35792000000001</v>
      </c>
      <c r="HG44" s="17">
        <v>-36.557920000000003</v>
      </c>
      <c r="HH44" s="17"/>
      <c r="HI44" s="17"/>
      <c r="HJ44" s="17"/>
      <c r="HK44" s="17">
        <v>0</v>
      </c>
      <c r="HL44" s="17"/>
      <c r="HM44" s="17"/>
      <c r="HN44" s="17"/>
      <c r="HO44" s="17">
        <v>0</v>
      </c>
      <c r="HP44" s="17">
        <v>94.9</v>
      </c>
      <c r="HQ44" s="17">
        <v>80.370019999999997</v>
      </c>
      <c r="HR44" s="17">
        <v>95.545190000000005</v>
      </c>
      <c r="HS44" s="17">
        <v>-0.64519000000000004</v>
      </c>
      <c r="HT44" s="17">
        <v>0</v>
      </c>
      <c r="HU44" s="17"/>
      <c r="HV44" s="17"/>
      <c r="HW44" s="17">
        <v>0</v>
      </c>
      <c r="HX44" s="17"/>
      <c r="HY44" s="17"/>
      <c r="HZ44" s="17"/>
      <c r="IA44" s="17">
        <v>0</v>
      </c>
      <c r="IB44" s="17">
        <v>44.8</v>
      </c>
      <c r="IC44" s="17">
        <v>45.555999999999997</v>
      </c>
      <c r="ID44" s="17">
        <v>45.555999999999997</v>
      </c>
      <c r="IE44" s="17">
        <v>-0.75600000000000001</v>
      </c>
      <c r="IF44" s="17"/>
      <c r="IG44" s="17"/>
      <c r="IH44" s="17"/>
      <c r="II44" s="17">
        <v>0</v>
      </c>
      <c r="IJ44" s="17"/>
      <c r="IK44" s="17"/>
      <c r="IL44" s="17"/>
      <c r="IM44" s="17">
        <v>0</v>
      </c>
      <c r="IN44" s="17"/>
      <c r="IO44" s="17"/>
      <c r="IP44" s="17"/>
      <c r="IQ44" s="17">
        <v>0</v>
      </c>
      <c r="IR44" s="17">
        <v>83.9</v>
      </c>
      <c r="IS44" s="17">
        <v>88.73603</v>
      </c>
      <c r="IT44" s="17">
        <v>88.73603</v>
      </c>
      <c r="IU44" s="17">
        <v>-4.8360300000000001</v>
      </c>
      <c r="IV44" s="17">
        <v>170.3</v>
      </c>
      <c r="IW44" s="17">
        <v>172.31039000000001</v>
      </c>
      <c r="IX44" s="17">
        <v>172.31039000000001</v>
      </c>
      <c r="IY44" s="17">
        <v>-2.0103900000000001</v>
      </c>
      <c r="IZ44" s="17">
        <v>168.5</v>
      </c>
      <c r="JA44" s="17">
        <v>172.31039000000001</v>
      </c>
      <c r="JB44" s="17">
        <v>172.31039000000001</v>
      </c>
      <c r="JC44" s="17">
        <v>-3.8103899999999999</v>
      </c>
      <c r="JD44" s="17">
        <v>0</v>
      </c>
      <c r="JE44" s="17"/>
      <c r="JF44" s="17"/>
      <c r="JG44" s="17">
        <v>0</v>
      </c>
      <c r="JH44" s="17">
        <v>171.8</v>
      </c>
      <c r="JI44" s="17">
        <v>172.82784000000001</v>
      </c>
      <c r="JJ44" s="17">
        <v>172.82784000000001</v>
      </c>
      <c r="JK44" s="17">
        <v>-1.0278400000000001</v>
      </c>
      <c r="JL44" s="17">
        <v>0</v>
      </c>
      <c r="JM44" s="17"/>
      <c r="JN44" s="17"/>
      <c r="JO44" s="17">
        <v>0</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v>0</v>
      </c>
      <c r="KK44" s="17"/>
      <c r="KL44" s="17"/>
      <c r="KM44" s="17">
        <v>0</v>
      </c>
      <c r="KN44" s="17"/>
      <c r="KO44" s="17"/>
      <c r="KP44" s="17"/>
      <c r="KQ44" s="17">
        <v>0</v>
      </c>
      <c r="KR44" s="17">
        <v>3.3</v>
      </c>
      <c r="KS44" s="17">
        <v>2.9764900000000001</v>
      </c>
      <c r="KT44" s="17">
        <v>2.9764900000000001</v>
      </c>
      <c r="KU44" s="17">
        <v>0.32351000000000002</v>
      </c>
      <c r="KV44" s="17">
        <v>154.4</v>
      </c>
      <c r="KW44" s="17">
        <v>246.99125000000001</v>
      </c>
      <c r="KX44" s="17">
        <v>230.85909000000001</v>
      </c>
      <c r="KY44" s="17">
        <v>-76.459090000000003</v>
      </c>
      <c r="KZ44" s="17">
        <v>104.2</v>
      </c>
      <c r="LA44" s="17">
        <v>114.73898</v>
      </c>
      <c r="LB44" s="17">
        <v>114.73898</v>
      </c>
      <c r="LC44" s="17">
        <v>-10.53898</v>
      </c>
      <c r="LD44" s="17">
        <v>63</v>
      </c>
      <c r="LE44" s="17">
        <v>67.199219999999997</v>
      </c>
      <c r="LF44" s="17">
        <v>67.199219999999997</v>
      </c>
      <c r="LG44" s="17">
        <v>-4.1992200000000004</v>
      </c>
      <c r="LH44" s="17">
        <v>34</v>
      </c>
      <c r="LI44" s="17">
        <v>33.536810000000003</v>
      </c>
      <c r="LJ44" s="17">
        <v>33.536810000000003</v>
      </c>
      <c r="LK44" s="17">
        <v>0.46318999999999999</v>
      </c>
      <c r="LL44" s="17">
        <v>30.1</v>
      </c>
      <c r="LM44" s="17">
        <v>29.980560000000001</v>
      </c>
      <c r="LN44" s="17">
        <v>29.980560000000001</v>
      </c>
      <c r="LO44" s="17">
        <v>0.11944</v>
      </c>
      <c r="LP44" s="17"/>
      <c r="LQ44" s="17"/>
      <c r="LR44" s="17"/>
      <c r="LS44" s="17">
        <v>0</v>
      </c>
      <c r="LT44" s="17"/>
      <c r="LU44" s="17"/>
      <c r="LV44" s="17"/>
      <c r="LW44" s="17">
        <v>0</v>
      </c>
      <c r="LX44" s="17"/>
      <c r="LY44" s="17"/>
      <c r="LZ44" s="17">
        <v>48.368749999999999</v>
      </c>
      <c r="MA44" s="17">
        <v>-48.368749999999999</v>
      </c>
      <c r="MB44" s="17">
        <v>0</v>
      </c>
      <c r="MC44" s="17"/>
      <c r="MD44" s="17"/>
      <c r="ME44" s="17">
        <v>0</v>
      </c>
      <c r="MF44" s="17">
        <v>89.9</v>
      </c>
      <c r="MG44" s="17"/>
      <c r="MH44" s="17">
        <v>153.39194000000001</v>
      </c>
      <c r="MI44" s="17">
        <v>-63.49194</v>
      </c>
      <c r="MJ44" s="17"/>
      <c r="MK44" s="17"/>
      <c r="ML44" s="17"/>
      <c r="MM44" s="17">
        <v>0</v>
      </c>
      <c r="MN44" s="17">
        <v>0</v>
      </c>
      <c r="MO44" s="17"/>
      <c r="MP44" s="17">
        <v>185.80778000000001</v>
      </c>
      <c r="MQ44" s="17">
        <v>-185.80778000000001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v>6.60128</v>
      </c>
      <c r="NS44" s="17">
        <v>-6.60128</v>
      </c>
      <c r="NT44" s="17">
        <v>7.1</v>
      </c>
      <c r="NU44" s="17">
        <v>6.9253600000000004</v>
      </c>
      <c r="NV44" s="17">
        <v>6.9253600000000004</v>
      </c>
      <c r="NW44" s="17">
        <v>0.17463999999999999</v>
      </c>
      <c r="NX44" s="17"/>
      <c r="NY44" s="17"/>
      <c r="NZ44" s="17"/>
      <c r="OA44" s="17">
        <v>0</v>
      </c>
      <c r="OB44" s="17">
        <v>0</v>
      </c>
      <c r="OC44" s="17">
        <v>4.7E-2</v>
      </c>
      <c r="OD44" s="17">
        <v>4.7E-2</v>
      </c>
      <c r="OE44" s="17">
        <v>-4.7E-2</v>
      </c>
      <c r="OF44" s="17">
        <v>100.4</v>
      </c>
      <c r="OG44" s="17">
        <v>118.09</v>
      </c>
      <c r="OH44" s="17">
        <v>98.578100000000006</v>
      </c>
      <c r="OI44" s="17">
        <v>1.8219000000000001</v>
      </c>
      <c r="OJ44" s="17">
        <v>0</v>
      </c>
      <c r="OK44" s="17"/>
      <c r="OL44" s="17"/>
      <c r="OM44" s="17">
        <v>0</v>
      </c>
      <c r="ON44" s="17">
        <v>0.1</v>
      </c>
      <c r="OO44" s="17">
        <v>0.32</v>
      </c>
      <c r="OP44" s="17">
        <v>2.0032000000000001</v>
      </c>
      <c r="OQ44" s="17">
        <v>-1.9032</v>
      </c>
      <c r="OR44" s="17">
        <v>0</v>
      </c>
      <c r="OS44" s="17"/>
      <c r="OT44" s="17"/>
      <c r="OU44" s="17">
        <v>0</v>
      </c>
      <c r="OV44" s="17">
        <v>20.5</v>
      </c>
      <c r="OW44" s="17">
        <v>20.456230000000001</v>
      </c>
      <c r="OX44" s="17">
        <v>20.456230000000001</v>
      </c>
      <c r="OY44" s="17">
        <v>4.3770000000000003E-2</v>
      </c>
      <c r="OZ44" s="17">
        <v>9.9</v>
      </c>
      <c r="PA44" s="17">
        <v>9</v>
      </c>
      <c r="PB44" s="17">
        <v>9.9830000000000005</v>
      </c>
      <c r="PC44" s="17">
        <v>-8.3000000000000004E-2</v>
      </c>
      <c r="PD44" s="17">
        <v>5.5</v>
      </c>
      <c r="PE44" s="17">
        <v>5.67</v>
      </c>
      <c r="PF44" s="17">
        <v>5.67</v>
      </c>
      <c r="PG44" s="17">
        <v>-0.17</v>
      </c>
      <c r="PH44" s="17">
        <v>0</v>
      </c>
      <c r="PI44" s="17"/>
      <c r="PJ44" s="17"/>
      <c r="PK44" s="17">
        <v>0</v>
      </c>
      <c r="PL44" s="17">
        <v>0</v>
      </c>
      <c r="PM44" s="17"/>
      <c r="PN44" s="17"/>
      <c r="PO44" s="17">
        <v>0</v>
      </c>
      <c r="PP44" s="17">
        <v>2.2000000000000002</v>
      </c>
      <c r="PQ44" s="17"/>
      <c r="PR44" s="17">
        <v>1.74</v>
      </c>
      <c r="PS44" s="17">
        <v>0.46</v>
      </c>
      <c r="PT44" s="17">
        <v>3.4</v>
      </c>
      <c r="PU44" s="17">
        <v>3.5</v>
      </c>
      <c r="PV44" s="17">
        <v>3.5</v>
      </c>
      <c r="PW44" s="17">
        <v>-0.1</v>
      </c>
      <c r="PX44" s="17">
        <v>5</v>
      </c>
      <c r="PY44" s="17">
        <v>5</v>
      </c>
      <c r="PZ44" s="17">
        <v>5</v>
      </c>
      <c r="QA44" s="17">
        <v>0</v>
      </c>
      <c r="QB44" s="17">
        <v>20.8</v>
      </c>
      <c r="QC44" s="17">
        <v>20.422219999999999</v>
      </c>
      <c r="QD44" s="17">
        <v>20.422219999999999</v>
      </c>
      <c r="QE44" s="17">
        <v>0.37778</v>
      </c>
      <c r="QF44" s="17">
        <v>20</v>
      </c>
      <c r="QG44" s="17">
        <v>19.436350000000001</v>
      </c>
      <c r="QH44" s="17">
        <v>19.436350000000001</v>
      </c>
      <c r="QI44" s="17">
        <v>0.56364999999999998</v>
      </c>
      <c r="QJ44" s="17">
        <v>10</v>
      </c>
      <c r="QK44" s="17">
        <v>8</v>
      </c>
      <c r="QL44" s="17">
        <v>8</v>
      </c>
      <c r="QM44" s="17">
        <v>2</v>
      </c>
      <c r="QN44" s="17">
        <v>2.4</v>
      </c>
      <c r="QO44" s="17">
        <v>3.4</v>
      </c>
      <c r="QP44" s="17">
        <v>3.4</v>
      </c>
      <c r="QQ44" s="17">
        <v>-1</v>
      </c>
      <c r="QR44" s="17"/>
      <c r="QS44" s="17"/>
      <c r="QT44" s="17">
        <v>17.881440000000001</v>
      </c>
      <c r="QU44" s="17">
        <v>-17.881440000000001</v>
      </c>
      <c r="QV44" s="17">
        <v>0</v>
      </c>
      <c r="QW44" s="17"/>
      <c r="QX44" s="17"/>
      <c r="QY44" s="17">
        <v>0</v>
      </c>
      <c r="QZ44" s="17">
        <v>0</v>
      </c>
      <c r="RA44" s="17"/>
      <c r="RB44" s="17"/>
      <c r="RC44" s="17">
        <v>0</v>
      </c>
      <c r="RD44" s="17">
        <v>30.2</v>
      </c>
      <c r="RE44" s="17">
        <v>29.8</v>
      </c>
      <c r="RF44" s="17">
        <v>26.189499999999999</v>
      </c>
      <c r="RG44" s="17">
        <v>4.0105000000000004</v>
      </c>
      <c r="RH44" s="17">
        <v>84.6</v>
      </c>
      <c r="RI44" s="17">
        <v>87.3</v>
      </c>
      <c r="RJ44" s="17">
        <v>80.925700000000006</v>
      </c>
      <c r="RK44" s="17">
        <v>3.6743000000000001</v>
      </c>
      <c r="RL44" s="17">
        <v>0</v>
      </c>
      <c r="RM44" s="17"/>
      <c r="RN44" s="17"/>
      <c r="RO44" s="17">
        <v>0</v>
      </c>
      <c r="RP44" s="17">
        <v>3.4</v>
      </c>
      <c r="RQ44" s="17">
        <v>3.5</v>
      </c>
      <c r="RR44" s="17">
        <v>3.5</v>
      </c>
      <c r="RS44" s="17">
        <v>-0.1</v>
      </c>
      <c r="RT44" s="17">
        <v>20.100000000000001</v>
      </c>
      <c r="RU44" s="17">
        <v>19.792000000000002</v>
      </c>
      <c r="RV44" s="17">
        <v>19.792000000000002</v>
      </c>
      <c r="RW44" s="17">
        <v>0.308</v>
      </c>
      <c r="RX44" s="17">
        <v>2.7</v>
      </c>
      <c r="RY44" s="17">
        <v>2.48</v>
      </c>
      <c r="RZ44" s="17">
        <v>2.48</v>
      </c>
      <c r="SA44" s="17">
        <v>0.22</v>
      </c>
      <c r="SB44" s="17">
        <v>0.4</v>
      </c>
      <c r="SC44" s="17">
        <v>0.4</v>
      </c>
      <c r="SD44" s="17">
        <v>0.4</v>
      </c>
      <c r="SE44" s="17">
        <v>0</v>
      </c>
      <c r="SF44" s="17">
        <v>0</v>
      </c>
      <c r="SG44" s="17">
        <v>1.6E-2</v>
      </c>
      <c r="SH44" s="17">
        <v>1.6E-2</v>
      </c>
      <c r="SI44" s="17">
        <v>-1.6E-2</v>
      </c>
      <c r="SJ44" s="17">
        <v>19.899999999999999</v>
      </c>
      <c r="SK44" s="17">
        <v>19.1448</v>
      </c>
      <c r="SL44" s="17">
        <v>19.1448</v>
      </c>
      <c r="SM44" s="17">
        <v>0.75519999999999998</v>
      </c>
      <c r="SN44" s="17">
        <v>6.2</v>
      </c>
      <c r="SO44" s="17">
        <v>6.6</v>
      </c>
      <c r="SP44" s="17">
        <v>6.6</v>
      </c>
      <c r="SQ44" s="17">
        <v>-0.4</v>
      </c>
      <c r="SR44" s="17">
        <v>20.2</v>
      </c>
      <c r="SS44" s="17">
        <v>15.54908</v>
      </c>
      <c r="ST44" s="17">
        <v>15.54908</v>
      </c>
      <c r="SU44" s="17">
        <v>4.6509200000000002</v>
      </c>
      <c r="SV44" s="17">
        <v>20.3</v>
      </c>
      <c r="SW44" s="17">
        <v>19.436350000000001</v>
      </c>
      <c r="SX44" s="17">
        <v>19.436350000000001</v>
      </c>
      <c r="SY44" s="17">
        <v>0.86365000000000003</v>
      </c>
      <c r="SZ44" s="17">
        <v>17.100000000000001</v>
      </c>
      <c r="TA44" s="17">
        <v>11.4</v>
      </c>
      <c r="TB44" s="17">
        <v>12.7521</v>
      </c>
      <c r="TC44" s="17">
        <v>4.3479000000000001</v>
      </c>
      <c r="TD44" s="17">
        <v>65.8</v>
      </c>
      <c r="TE44" s="17">
        <v>60.06</v>
      </c>
      <c r="TF44" s="17">
        <v>67.579499999999996</v>
      </c>
      <c r="TG44" s="17">
        <v>-1.7795000000000001</v>
      </c>
      <c r="TH44" s="17">
        <v>0</v>
      </c>
      <c r="TI44" s="17">
        <v>0.24840000000000001</v>
      </c>
      <c r="TJ44" s="17">
        <v>0.24840000000000001</v>
      </c>
      <c r="TK44" s="17">
        <v>-0.24840000000000001</v>
      </c>
      <c r="TL44" s="17">
        <v>108.5</v>
      </c>
      <c r="TM44" s="17">
        <v>111.93</v>
      </c>
      <c r="TN44" s="17">
        <v>102.23399999999999</v>
      </c>
      <c r="TO44" s="17">
        <v>6.266</v>
      </c>
      <c r="TP44" s="17">
        <v>117.7</v>
      </c>
      <c r="TQ44" s="17">
        <v>109.54</v>
      </c>
      <c r="TR44" s="17">
        <v>102.49209999999999</v>
      </c>
      <c r="TS44" s="17">
        <v>15.2079</v>
      </c>
      <c r="TT44" s="17">
        <v>14.3</v>
      </c>
      <c r="TU44" s="17">
        <v>16.559999999999999</v>
      </c>
      <c r="TV44" s="17">
        <v>14.4321</v>
      </c>
      <c r="TW44" s="17">
        <v>-0.1321</v>
      </c>
      <c r="TX44" s="17">
        <v>13.3</v>
      </c>
      <c r="TY44" s="17">
        <v>13.5</v>
      </c>
      <c r="TZ44" s="17">
        <v>11.066000000000001</v>
      </c>
      <c r="UA44" s="17">
        <v>2.234</v>
      </c>
      <c r="UB44" s="17">
        <v>0</v>
      </c>
      <c r="UC44" s="17">
        <v>0.83</v>
      </c>
      <c r="UD44" s="17">
        <v>0.83</v>
      </c>
      <c r="UE44" s="17">
        <v>-0.83</v>
      </c>
      <c r="UF44" s="17">
        <v>21</v>
      </c>
      <c r="UG44" s="17">
        <v>20.408159999999999</v>
      </c>
      <c r="UH44" s="17">
        <v>20.408159999999999</v>
      </c>
      <c r="UI44" s="17">
        <v>0.59184000000000003</v>
      </c>
      <c r="UJ44" s="17">
        <v>7</v>
      </c>
      <c r="UK44" s="17">
        <v>7.6</v>
      </c>
      <c r="UL44" s="17">
        <v>7.6</v>
      </c>
      <c r="UM44" s="17">
        <v>-0.6</v>
      </c>
      <c r="UN44" s="17">
        <v>6</v>
      </c>
      <c r="UO44" s="17">
        <v>7.8</v>
      </c>
      <c r="UP44" s="17">
        <v>7.8</v>
      </c>
      <c r="UQ44" s="17">
        <v>-1.8</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0.7</v>
      </c>
      <c r="VE44" s="17">
        <v>0.39</v>
      </c>
      <c r="VF44" s="17">
        <v>1.9714</v>
      </c>
      <c r="VG44" s="17">
        <v>-1.2714000000000001</v>
      </c>
      <c r="VH44" s="17">
        <v>0</v>
      </c>
      <c r="VI44" s="17"/>
      <c r="VJ44" s="17"/>
      <c r="VK44" s="17">
        <v>0</v>
      </c>
      <c r="VL44" s="17">
        <v>0</v>
      </c>
      <c r="VM44" s="17">
        <v>2.5000000000000001E-3</v>
      </c>
      <c r="VN44" s="17">
        <v>2.5000000000000001E-3</v>
      </c>
      <c r="VO44" s="17">
        <v>-2.5000000000000001E-3</v>
      </c>
      <c r="VP44" s="17">
        <v>0</v>
      </c>
      <c r="VQ44" s="17"/>
      <c r="VR44" s="17"/>
      <c r="VS44" s="17">
        <v>0</v>
      </c>
      <c r="VT44" s="17">
        <v>0.6</v>
      </c>
      <c r="VU44" s="17">
        <v>0.6</v>
      </c>
      <c r="VV44" s="17">
        <v>0.6</v>
      </c>
      <c r="VW44" s="17">
        <v>0</v>
      </c>
      <c r="VX44" s="17">
        <v>131.9</v>
      </c>
      <c r="VY44" s="17">
        <v>123.49</v>
      </c>
      <c r="VZ44" s="17">
        <v>129</v>
      </c>
      <c r="WA44" s="17">
        <v>2.9</v>
      </c>
      <c r="WB44" s="17">
        <v>160</v>
      </c>
      <c r="WC44" s="17">
        <v>100.14</v>
      </c>
      <c r="WD44" s="17">
        <v>144</v>
      </c>
      <c r="WE44" s="17">
        <v>16</v>
      </c>
      <c r="WF44" s="17">
        <v>0</v>
      </c>
      <c r="WG44" s="17"/>
      <c r="WH44" s="17"/>
      <c r="WI44" s="17">
        <v>0</v>
      </c>
      <c r="WJ44" s="17">
        <v>4.8</v>
      </c>
      <c r="WK44" s="17">
        <v>4.3499999999999996</v>
      </c>
      <c r="WL44" s="17">
        <v>4.3499999999999996</v>
      </c>
      <c r="WM44" s="17">
        <v>0.45</v>
      </c>
      <c r="WN44" s="17">
        <v>2.2999999999999998</v>
      </c>
      <c r="WO44" s="17">
        <v>2.4</v>
      </c>
      <c r="WP44" s="17">
        <v>2.4</v>
      </c>
      <c r="WQ44" s="17">
        <v>-0.1</v>
      </c>
      <c r="WR44" s="17">
        <v>2.4</v>
      </c>
      <c r="WS44" s="17">
        <v>2.4</v>
      </c>
      <c r="WT44" s="17">
        <v>2.4</v>
      </c>
      <c r="WU44" s="17">
        <v>0</v>
      </c>
      <c r="WV44" s="17">
        <v>2.2000000000000002</v>
      </c>
      <c r="WW44" s="17">
        <v>2.8</v>
      </c>
      <c r="WX44" s="17">
        <v>2.8</v>
      </c>
      <c r="WY44" s="17">
        <v>-0.6</v>
      </c>
      <c r="WZ44" s="17">
        <v>0</v>
      </c>
      <c r="XA44" s="17"/>
      <c r="XB44" s="17"/>
      <c r="XC44" s="17">
        <v>0</v>
      </c>
      <c r="XD44" s="17">
        <v>9.6999999999999993</v>
      </c>
      <c r="XE44" s="17">
        <v>9.5</v>
      </c>
      <c r="XF44" s="17">
        <v>9.5</v>
      </c>
      <c r="XG44" s="17">
        <v>0.2</v>
      </c>
      <c r="XH44" s="17">
        <v>20</v>
      </c>
      <c r="XI44" s="17">
        <v>19.436350000000001</v>
      </c>
      <c r="XJ44" s="17">
        <v>19.436350000000001</v>
      </c>
      <c r="XK44" s="17">
        <v>0.56364999999999998</v>
      </c>
      <c r="XL44" s="17">
        <v>20</v>
      </c>
      <c r="XM44" s="17">
        <v>19.436350000000001</v>
      </c>
      <c r="XN44" s="17">
        <v>19.436350000000001</v>
      </c>
      <c r="XO44" s="17">
        <v>0.56364999999999998</v>
      </c>
      <c r="XP44" s="17">
        <v>9.1999999999999993</v>
      </c>
      <c r="XQ44" s="17">
        <v>10.8</v>
      </c>
      <c r="XR44" s="17">
        <v>10.8</v>
      </c>
      <c r="XS44" s="17">
        <v>-1.6</v>
      </c>
      <c r="XT44" s="17"/>
      <c r="XU44" s="17"/>
      <c r="XV44" s="17"/>
      <c r="XW44" s="17">
        <v>0</v>
      </c>
      <c r="XX44" s="17"/>
      <c r="XY44" s="17"/>
      <c r="XZ44" s="17"/>
      <c r="YA44" s="17">
        <v>0</v>
      </c>
      <c r="YB44" s="17"/>
      <c r="YC44" s="17"/>
      <c r="YD44" s="17"/>
      <c r="YE44" s="17">
        <v>0</v>
      </c>
      <c r="YF44" s="17"/>
      <c r="YG44" s="17"/>
      <c r="YH44" s="17"/>
      <c r="YI44" s="17">
        <v>0</v>
      </c>
      <c r="YJ44" s="17">
        <v>7.5</v>
      </c>
      <c r="YK44" s="17">
        <v>8.0500000000000007</v>
      </c>
      <c r="YL44" s="17">
        <v>8.0500000000000007</v>
      </c>
      <c r="YM44" s="17">
        <v>-0.55000000000000004</v>
      </c>
      <c r="YN44" s="17"/>
      <c r="YO44" s="17"/>
      <c r="YP44" s="17"/>
      <c r="YQ44" s="17">
        <v>0</v>
      </c>
      <c r="YR44" s="17">
        <v>17.8</v>
      </c>
      <c r="YS44" s="17">
        <v>17</v>
      </c>
      <c r="YT44" s="17">
        <v>17</v>
      </c>
      <c r="YU44" s="17">
        <v>0.8</v>
      </c>
    </row>
    <row r="45" spans="1:671" ht="24" customHeight="1" x14ac:dyDescent="0.3">
      <c r="A45" s="1"/>
      <c r="B45" s="16" t="s">
        <v>94</v>
      </c>
      <c r="C45" s="16" t="s">
        <v>886</v>
      </c>
      <c r="D45" s="17">
        <v>201.6</v>
      </c>
      <c r="E45" s="17">
        <v>203.40136000000001</v>
      </c>
      <c r="F45" s="17">
        <v>203.40136000000001</v>
      </c>
      <c r="G45" s="17">
        <v>-1.8013600000000001</v>
      </c>
      <c r="H45" s="17">
        <v>648.79999999999995</v>
      </c>
      <c r="I45" s="17">
        <v>650</v>
      </c>
      <c r="J45" s="17">
        <v>650</v>
      </c>
      <c r="K45" s="17">
        <v>-1.2</v>
      </c>
      <c r="L45" s="17">
        <v>213.4</v>
      </c>
      <c r="M45" s="17">
        <v>211.66204999999999</v>
      </c>
      <c r="N45" s="17">
        <v>211.66204999999999</v>
      </c>
      <c r="O45" s="17">
        <v>1.7379500000000001</v>
      </c>
      <c r="P45" s="17"/>
      <c r="Q45" s="17"/>
      <c r="R45" s="17"/>
      <c r="S45" s="17">
        <v>0</v>
      </c>
      <c r="T45" s="17"/>
      <c r="U45" s="17"/>
      <c r="V45" s="17"/>
      <c r="W45" s="17">
        <v>0</v>
      </c>
      <c r="X45" s="17">
        <v>89.8</v>
      </c>
      <c r="Y45" s="17">
        <v>91.867829999999998</v>
      </c>
      <c r="Z45" s="17">
        <v>91.867829999999998</v>
      </c>
      <c r="AA45" s="17">
        <v>-2.0678299999999998</v>
      </c>
      <c r="AB45" s="17">
        <v>226.1</v>
      </c>
      <c r="AC45" s="17">
        <v>172.65595999999999</v>
      </c>
      <c r="AD45" s="17">
        <v>172.65595999999999</v>
      </c>
      <c r="AE45" s="17">
        <v>53.444040000000001</v>
      </c>
      <c r="AF45" s="17"/>
      <c r="AG45" s="17"/>
      <c r="AH45" s="17"/>
      <c r="AI45" s="17">
        <v>0</v>
      </c>
      <c r="AJ45" s="17"/>
      <c r="AK45" s="17"/>
      <c r="AL45" s="17"/>
      <c r="AM45" s="17">
        <v>0</v>
      </c>
      <c r="AN45" s="17">
        <v>180.1</v>
      </c>
      <c r="AO45" s="17">
        <v>187.75069999999999</v>
      </c>
      <c r="AP45" s="17">
        <v>187.75069999999999</v>
      </c>
      <c r="AQ45" s="17">
        <v>-7.6506999999999996</v>
      </c>
      <c r="AR45" s="17">
        <v>202.2</v>
      </c>
      <c r="AS45" s="17">
        <v>187.75069999999999</v>
      </c>
      <c r="AT45" s="17">
        <v>187.75069999999999</v>
      </c>
      <c r="AU45" s="17">
        <v>14.449299999999999</v>
      </c>
      <c r="AV45" s="17"/>
      <c r="AW45" s="17"/>
      <c r="AX45" s="17"/>
      <c r="AY45" s="17">
        <v>0</v>
      </c>
      <c r="AZ45" s="17">
        <v>193.5</v>
      </c>
      <c r="BA45" s="17">
        <v>188.31451999999999</v>
      </c>
      <c r="BB45" s="17">
        <v>188.31451999999999</v>
      </c>
      <c r="BC45" s="17">
        <v>5.1854800000000001</v>
      </c>
      <c r="BD45" s="17">
        <v>207.1</v>
      </c>
      <c r="BE45" s="17">
        <v>207.24285</v>
      </c>
      <c r="BF45" s="17">
        <v>207.24285</v>
      </c>
      <c r="BG45" s="17">
        <v>-0.14285</v>
      </c>
      <c r="BH45" s="17">
        <v>108.6</v>
      </c>
      <c r="BI45" s="17">
        <v>103.93259999999999</v>
      </c>
      <c r="BJ45" s="17">
        <v>103.93259999999999</v>
      </c>
      <c r="BK45" s="17">
        <v>4.6673999999999998</v>
      </c>
      <c r="BL45" s="17">
        <v>556.70000000000005</v>
      </c>
      <c r="BM45" s="17">
        <v>566.08941000000004</v>
      </c>
      <c r="BN45" s="17">
        <v>566.08941000000004</v>
      </c>
      <c r="BO45" s="17">
        <v>-9.3894099999999998</v>
      </c>
      <c r="BP45" s="17">
        <v>10.3</v>
      </c>
      <c r="BQ45" s="17">
        <v>10.52094</v>
      </c>
      <c r="BR45" s="17">
        <v>10.52094</v>
      </c>
      <c r="BS45" s="17">
        <v>-0.22094</v>
      </c>
      <c r="BT45" s="17"/>
      <c r="BU45" s="17"/>
      <c r="BV45" s="17"/>
      <c r="BW45" s="17">
        <v>0</v>
      </c>
      <c r="BX45" s="17"/>
      <c r="BY45" s="17"/>
      <c r="BZ45" s="17"/>
      <c r="CA45" s="17">
        <v>0</v>
      </c>
      <c r="CB45" s="17"/>
      <c r="CC45" s="17"/>
      <c r="CD45" s="17"/>
      <c r="CE45" s="17">
        <v>0</v>
      </c>
      <c r="CF45" s="17">
        <v>164.7</v>
      </c>
      <c r="CG45" s="17">
        <v>164.06706</v>
      </c>
      <c r="CH45" s="17">
        <v>164.06706</v>
      </c>
      <c r="CI45" s="17">
        <v>0.63293999999999995</v>
      </c>
      <c r="CJ45" s="17">
        <v>8.1</v>
      </c>
      <c r="CK45" s="17">
        <v>7.4065200000000004</v>
      </c>
      <c r="CL45" s="17">
        <v>7.4065200000000004</v>
      </c>
      <c r="CM45" s="17">
        <v>0.69347999999999999</v>
      </c>
      <c r="CN45" s="17">
        <v>5.3</v>
      </c>
      <c r="CO45" s="17">
        <v>3.9771299999999998</v>
      </c>
      <c r="CP45" s="17">
        <v>3.9771299999999998</v>
      </c>
      <c r="CQ45" s="17">
        <v>1.32287</v>
      </c>
      <c r="CR45" s="17">
        <v>22.5</v>
      </c>
      <c r="CS45" s="17">
        <v>22.410769999999999</v>
      </c>
      <c r="CT45" s="17">
        <v>22.410769999999999</v>
      </c>
      <c r="CU45" s="17">
        <v>8.9230000000000004E-2</v>
      </c>
      <c r="CV45" s="17">
        <v>6.6</v>
      </c>
      <c r="CW45" s="17">
        <v>6.8787000000000003</v>
      </c>
      <c r="CX45" s="17">
        <v>6.8787000000000003</v>
      </c>
      <c r="CY45" s="17">
        <v>-0.2787</v>
      </c>
      <c r="CZ45" s="17"/>
      <c r="DA45" s="17"/>
      <c r="DB45" s="17"/>
      <c r="DC45" s="17">
        <v>0</v>
      </c>
      <c r="DD45" s="17">
        <v>140.5</v>
      </c>
      <c r="DE45" s="17">
        <v>82.813839999999999</v>
      </c>
      <c r="DF45" s="17"/>
      <c r="DG45" s="17">
        <v>140.5</v>
      </c>
      <c r="DH45" s="17"/>
      <c r="DI45" s="17"/>
      <c r="DJ45" s="17"/>
      <c r="DK45" s="17">
        <v>0</v>
      </c>
      <c r="DL45" s="17"/>
      <c r="DM45" s="17"/>
      <c r="DN45" s="17"/>
      <c r="DO45" s="17">
        <v>0</v>
      </c>
      <c r="DP45" s="17"/>
      <c r="DQ45" s="17"/>
      <c r="DR45" s="17"/>
      <c r="DS45" s="17">
        <v>0</v>
      </c>
      <c r="DT45" s="17"/>
      <c r="DU45" s="17"/>
      <c r="DV45" s="17"/>
      <c r="DW45" s="17">
        <v>0</v>
      </c>
      <c r="DX45" s="17">
        <v>109.5</v>
      </c>
      <c r="DY45" s="17">
        <v>112.46647</v>
      </c>
      <c r="DZ45" s="17">
        <v>112.46647</v>
      </c>
      <c r="EA45" s="17">
        <v>-2.9664700000000002</v>
      </c>
      <c r="EB45" s="17">
        <v>191.5</v>
      </c>
      <c r="EC45" s="17">
        <v>131.70462000000001</v>
      </c>
      <c r="ED45" s="17">
        <v>147.83678</v>
      </c>
      <c r="EE45" s="17">
        <v>43.663220000000003</v>
      </c>
      <c r="EF45" s="17"/>
      <c r="EG45" s="17"/>
      <c r="EH45" s="17"/>
      <c r="EI45" s="17">
        <v>0</v>
      </c>
      <c r="EJ45" s="17"/>
      <c r="EK45" s="17"/>
      <c r="EL45" s="17"/>
      <c r="EM45" s="17">
        <v>0</v>
      </c>
      <c r="EN45" s="17"/>
      <c r="EO45" s="17"/>
      <c r="EP45" s="17"/>
      <c r="EQ45" s="17">
        <v>0</v>
      </c>
      <c r="ER45" s="17">
        <v>6.5</v>
      </c>
      <c r="ES45" s="17">
        <v>6.39</v>
      </c>
      <c r="ET45" s="17">
        <v>6.39</v>
      </c>
      <c r="EU45" s="17">
        <v>0.11</v>
      </c>
      <c r="EV45" s="17">
        <v>451.3</v>
      </c>
      <c r="EW45" s="17">
        <v>418.96015999999997</v>
      </c>
      <c r="EX45" s="17">
        <v>418.96015999999997</v>
      </c>
      <c r="EY45" s="17">
        <v>32.339840000000002</v>
      </c>
      <c r="EZ45" s="17">
        <v>81.599999999999994</v>
      </c>
      <c r="FA45" s="17">
        <v>81.635570000000001</v>
      </c>
      <c r="FB45" s="17">
        <v>81.635570000000001</v>
      </c>
      <c r="FC45" s="17">
        <v>-3.5569999999999997E-2</v>
      </c>
      <c r="FD45" s="17">
        <v>149.69999999999999</v>
      </c>
      <c r="FE45" s="17">
        <v>149.98721</v>
      </c>
      <c r="FF45" s="17">
        <v>149.98721</v>
      </c>
      <c r="FG45" s="17">
        <v>-0.28721000000000002</v>
      </c>
      <c r="FH45" s="17">
        <v>41.1</v>
      </c>
      <c r="FI45" s="17">
        <v>41.89893</v>
      </c>
      <c r="FJ45" s="17">
        <v>41.89893</v>
      </c>
      <c r="FK45" s="17">
        <v>-0.79893000000000003</v>
      </c>
      <c r="FL45" s="17">
        <v>9.3000000000000007</v>
      </c>
      <c r="FM45" s="17">
        <v>9.5939200000000007</v>
      </c>
      <c r="FN45" s="17">
        <v>9.6054399999999998</v>
      </c>
      <c r="FO45" s="17">
        <v>-0.30543999999999999</v>
      </c>
      <c r="FP45" s="17">
        <v>12.9</v>
      </c>
      <c r="FQ45" s="17">
        <v>18.853259999999999</v>
      </c>
      <c r="FR45" s="17">
        <v>18.853259999999999</v>
      </c>
      <c r="FS45" s="17">
        <v>-5.9532600000000002</v>
      </c>
      <c r="FT45" s="17">
        <v>88.3</v>
      </c>
      <c r="FU45" s="17">
        <v>87.773570000000007</v>
      </c>
      <c r="FV45" s="17">
        <v>87.773570000000007</v>
      </c>
      <c r="FW45" s="17">
        <v>0.52642999999999995</v>
      </c>
      <c r="FX45" s="17">
        <v>170.1</v>
      </c>
      <c r="FY45" s="17">
        <v>166.98542</v>
      </c>
      <c r="FZ45" s="17">
        <v>166.98542</v>
      </c>
      <c r="GA45" s="17">
        <v>3.1145800000000001</v>
      </c>
      <c r="GB45" s="17">
        <v>170.7</v>
      </c>
      <c r="GC45" s="17">
        <v>166.98542</v>
      </c>
      <c r="GD45" s="17">
        <v>166.98542</v>
      </c>
      <c r="GE45" s="17">
        <v>3.7145800000000002</v>
      </c>
      <c r="GF45" s="17">
        <v>177.7</v>
      </c>
      <c r="GG45" s="17">
        <v>167.48688000000001</v>
      </c>
      <c r="GH45" s="17">
        <v>167.48688000000001</v>
      </c>
      <c r="GI45" s="17">
        <v>10.21312</v>
      </c>
      <c r="GJ45" s="17">
        <v>106.9</v>
      </c>
      <c r="GK45" s="17">
        <v>110.48202000000001</v>
      </c>
      <c r="GL45" s="17">
        <v>110.48202000000001</v>
      </c>
      <c r="GM45" s="17">
        <v>-3.58202</v>
      </c>
      <c r="GN45" s="17">
        <v>45</v>
      </c>
      <c r="GO45" s="17">
        <v>47.082599999999999</v>
      </c>
      <c r="GP45" s="17">
        <v>47.082599999999999</v>
      </c>
      <c r="GQ45" s="17">
        <v>-2.0825999999999998</v>
      </c>
      <c r="GR45" s="17">
        <v>41.6</v>
      </c>
      <c r="GS45" s="17">
        <v>44.103009999999998</v>
      </c>
      <c r="GT45" s="17">
        <v>44.103009999999998</v>
      </c>
      <c r="GU45" s="17">
        <v>-2.5030100000000002</v>
      </c>
      <c r="GV45" s="17">
        <v>3.8</v>
      </c>
      <c r="GW45" s="17"/>
      <c r="GX45" s="17"/>
      <c r="GY45" s="17">
        <v>3.8</v>
      </c>
      <c r="GZ45" s="17">
        <v>26.5</v>
      </c>
      <c r="HA45" s="17">
        <v>25.854420000000001</v>
      </c>
      <c r="HB45" s="17">
        <v>31.09815</v>
      </c>
      <c r="HC45" s="17">
        <v>-4.5981500000000004</v>
      </c>
      <c r="HD45" s="17">
        <v>169.2</v>
      </c>
      <c r="HE45" s="17">
        <v>172.35792000000001</v>
      </c>
      <c r="HF45" s="17">
        <v>172.35792000000001</v>
      </c>
      <c r="HG45" s="17">
        <v>-3.1579199999999998</v>
      </c>
      <c r="HH45" s="17"/>
      <c r="HI45" s="17"/>
      <c r="HJ45" s="17"/>
      <c r="HK45" s="17">
        <v>0</v>
      </c>
      <c r="HL45" s="17"/>
      <c r="HM45" s="17"/>
      <c r="HN45" s="17"/>
      <c r="HO45" s="17">
        <v>0</v>
      </c>
      <c r="HP45" s="17">
        <v>94.7</v>
      </c>
      <c r="HQ45" s="17">
        <v>95.545190000000005</v>
      </c>
      <c r="HR45" s="17">
        <v>95.545190000000005</v>
      </c>
      <c r="HS45" s="17">
        <v>-0.84519</v>
      </c>
      <c r="HT45" s="17">
        <v>0</v>
      </c>
      <c r="HU45" s="17"/>
      <c r="HV45" s="17"/>
      <c r="HW45" s="17">
        <v>0</v>
      </c>
      <c r="HX45" s="17"/>
      <c r="HY45" s="17"/>
      <c r="HZ45" s="17"/>
      <c r="IA45" s="17">
        <v>0</v>
      </c>
      <c r="IB45" s="17">
        <v>45.1</v>
      </c>
      <c r="IC45" s="17">
        <v>45.555999999999997</v>
      </c>
      <c r="ID45" s="17">
        <v>45.555999999999997</v>
      </c>
      <c r="IE45" s="17">
        <v>-0.45600000000000002</v>
      </c>
      <c r="IF45" s="17"/>
      <c r="IG45" s="17"/>
      <c r="IH45" s="17"/>
      <c r="II45" s="17">
        <v>0</v>
      </c>
      <c r="IJ45" s="17"/>
      <c r="IK45" s="17"/>
      <c r="IL45" s="17"/>
      <c r="IM45" s="17">
        <v>0</v>
      </c>
      <c r="IN45" s="17"/>
      <c r="IO45" s="17"/>
      <c r="IP45" s="17"/>
      <c r="IQ45" s="17">
        <v>0</v>
      </c>
      <c r="IR45" s="17">
        <v>83.9</v>
      </c>
      <c r="IS45" s="17">
        <v>88.73603</v>
      </c>
      <c r="IT45" s="17">
        <v>88.73603</v>
      </c>
      <c r="IU45" s="17">
        <v>-4.8360300000000001</v>
      </c>
      <c r="IV45" s="17">
        <v>171.6</v>
      </c>
      <c r="IW45" s="17">
        <v>172.31039000000001</v>
      </c>
      <c r="IX45" s="17">
        <v>172.31039000000001</v>
      </c>
      <c r="IY45" s="17">
        <v>-0.71038999999999997</v>
      </c>
      <c r="IZ45" s="17">
        <v>169.7</v>
      </c>
      <c r="JA45" s="17">
        <v>172.31039000000001</v>
      </c>
      <c r="JB45" s="17">
        <v>172.31039000000001</v>
      </c>
      <c r="JC45" s="17">
        <v>-2.6103900000000002</v>
      </c>
      <c r="JD45" s="17">
        <v>0</v>
      </c>
      <c r="JE45" s="17"/>
      <c r="JF45" s="17"/>
      <c r="JG45" s="17">
        <v>0</v>
      </c>
      <c r="JH45" s="17">
        <v>172.6</v>
      </c>
      <c r="JI45" s="17">
        <v>172.82784000000001</v>
      </c>
      <c r="JJ45" s="17">
        <v>172.82784000000001</v>
      </c>
      <c r="JK45" s="17">
        <v>-0.22783999999999999</v>
      </c>
      <c r="JL45" s="17">
        <v>0</v>
      </c>
      <c r="JM45" s="17"/>
      <c r="JN45" s="17">
        <v>74.215509999999995</v>
      </c>
      <c r="JO45" s="17">
        <v>-74.215509999999995</v>
      </c>
      <c r="JP45" s="17"/>
      <c r="JQ45" s="17"/>
      <c r="JR45" s="17"/>
      <c r="JS45" s="17">
        <v>0</v>
      </c>
      <c r="JT45" s="17"/>
      <c r="JU45" s="17"/>
      <c r="JV45" s="17"/>
      <c r="JW45" s="17">
        <v>0</v>
      </c>
      <c r="JX45" s="17"/>
      <c r="JY45" s="17"/>
      <c r="JZ45" s="17"/>
      <c r="KA45" s="17">
        <v>0</v>
      </c>
      <c r="KB45" s="17"/>
      <c r="KC45" s="17"/>
      <c r="KD45" s="17"/>
      <c r="KE45" s="17">
        <v>0</v>
      </c>
      <c r="KF45" s="17">
        <v>0</v>
      </c>
      <c r="KG45" s="17">
        <v>26</v>
      </c>
      <c r="KH45" s="17">
        <v>36</v>
      </c>
      <c r="KI45" s="17">
        <v>-36</v>
      </c>
      <c r="KJ45" s="17">
        <v>0</v>
      </c>
      <c r="KK45" s="17"/>
      <c r="KL45" s="17"/>
      <c r="KM45" s="17">
        <v>0</v>
      </c>
      <c r="KN45" s="17"/>
      <c r="KO45" s="17"/>
      <c r="KP45" s="17"/>
      <c r="KQ45" s="17">
        <v>0</v>
      </c>
      <c r="KR45" s="17">
        <v>3.3</v>
      </c>
      <c r="KS45" s="17">
        <v>2.9764900000000001</v>
      </c>
      <c r="KT45" s="17">
        <v>2.9764900000000001</v>
      </c>
      <c r="KU45" s="17">
        <v>0.32351000000000002</v>
      </c>
      <c r="KV45" s="17">
        <v>232.4</v>
      </c>
      <c r="KW45" s="17">
        <v>246.99125000000001</v>
      </c>
      <c r="KX45" s="17">
        <v>230.85909000000001</v>
      </c>
      <c r="KY45" s="17">
        <v>1.54091</v>
      </c>
      <c r="KZ45" s="17">
        <v>124.2</v>
      </c>
      <c r="LA45" s="17">
        <v>114.73898</v>
      </c>
      <c r="LB45" s="17">
        <v>114.73898</v>
      </c>
      <c r="LC45" s="17">
        <v>9.4610199999999995</v>
      </c>
      <c r="LD45" s="17">
        <v>62.8</v>
      </c>
      <c r="LE45" s="17">
        <v>67.199219999999997</v>
      </c>
      <c r="LF45" s="17">
        <v>67.199219999999997</v>
      </c>
      <c r="LG45" s="17">
        <v>-4.3992199999999997</v>
      </c>
      <c r="LH45" s="17">
        <v>33.9</v>
      </c>
      <c r="LI45" s="17">
        <v>33.536810000000003</v>
      </c>
      <c r="LJ45" s="17">
        <v>33.536810000000003</v>
      </c>
      <c r="LK45" s="17">
        <v>0.36319000000000001</v>
      </c>
      <c r="LL45" s="17">
        <v>30</v>
      </c>
      <c r="LM45" s="17">
        <v>29.980560000000001</v>
      </c>
      <c r="LN45" s="17">
        <v>29.980560000000001</v>
      </c>
      <c r="LO45" s="17">
        <v>1.9439999999999999E-2</v>
      </c>
      <c r="LP45" s="17"/>
      <c r="LQ45" s="17"/>
      <c r="LR45" s="17"/>
      <c r="LS45" s="17">
        <v>0</v>
      </c>
      <c r="LT45" s="17"/>
      <c r="LU45" s="17"/>
      <c r="LV45" s="17"/>
      <c r="LW45" s="17">
        <v>0</v>
      </c>
      <c r="LX45" s="17"/>
      <c r="LY45" s="17"/>
      <c r="LZ45" s="17">
        <v>32.955719999999999</v>
      </c>
      <c r="MA45" s="17">
        <v>-32.955719999999999</v>
      </c>
      <c r="MB45" s="17">
        <v>0</v>
      </c>
      <c r="MC45" s="17"/>
      <c r="MD45" s="17">
        <v>150.65477999999999</v>
      </c>
      <c r="ME45" s="17">
        <v>-150.65477999999999</v>
      </c>
      <c r="MF45" s="17">
        <v>147.19999999999999</v>
      </c>
      <c r="MG45" s="17">
        <v>125.28668999999999</v>
      </c>
      <c r="MH45" s="17">
        <v>153.39194000000001</v>
      </c>
      <c r="MI45" s="17">
        <v>-6.1919399999999998</v>
      </c>
      <c r="MJ45" s="17"/>
      <c r="MK45" s="17"/>
      <c r="ML45" s="17"/>
      <c r="MM45" s="17">
        <v>0</v>
      </c>
      <c r="MN45" s="17">
        <v>0</v>
      </c>
      <c r="MO45" s="17"/>
      <c r="MP45" s="17">
        <v>162.87019000000001</v>
      </c>
      <c r="MQ45" s="17">
        <v>-162.87019000000001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v>6.60128</v>
      </c>
      <c r="NS45" s="17">
        <v>-6.60128</v>
      </c>
      <c r="NT45" s="17">
        <v>7.1</v>
      </c>
      <c r="NU45" s="17">
        <v>6.9253600000000004</v>
      </c>
      <c r="NV45" s="17">
        <v>6.9253600000000004</v>
      </c>
      <c r="NW45" s="17">
        <v>0.17463999999999999</v>
      </c>
      <c r="NX45" s="17"/>
      <c r="NY45" s="17"/>
      <c r="NZ45" s="17"/>
      <c r="OA45" s="17">
        <v>0</v>
      </c>
      <c r="OB45" s="17">
        <v>0</v>
      </c>
      <c r="OC45" s="17"/>
      <c r="OD45" s="17"/>
      <c r="OE45" s="17">
        <v>0</v>
      </c>
      <c r="OF45" s="17">
        <v>99.1</v>
      </c>
      <c r="OG45" s="17">
        <v>118.45</v>
      </c>
      <c r="OH45" s="17">
        <v>98.473299999999995</v>
      </c>
      <c r="OI45" s="17">
        <v>0.62670000000000003</v>
      </c>
      <c r="OJ45" s="17">
        <v>0</v>
      </c>
      <c r="OK45" s="17"/>
      <c r="OL45" s="17"/>
      <c r="OM45" s="17">
        <v>0</v>
      </c>
      <c r="ON45" s="17">
        <v>0.3</v>
      </c>
      <c r="OO45" s="17">
        <v>0.23</v>
      </c>
      <c r="OP45" s="17">
        <v>1.4352</v>
      </c>
      <c r="OQ45" s="17">
        <v>-1.1352</v>
      </c>
      <c r="OR45" s="17">
        <v>0</v>
      </c>
      <c r="OS45" s="17"/>
      <c r="OT45" s="17"/>
      <c r="OU45" s="17">
        <v>0</v>
      </c>
      <c r="OV45" s="17">
        <v>20.399999999999999</v>
      </c>
      <c r="OW45" s="17">
        <v>20.456230000000001</v>
      </c>
      <c r="OX45" s="17">
        <v>20.456230000000001</v>
      </c>
      <c r="OY45" s="17">
        <v>-5.6230000000000002E-2</v>
      </c>
      <c r="OZ45" s="17">
        <v>9.9</v>
      </c>
      <c r="PA45" s="17">
        <v>9</v>
      </c>
      <c r="PB45" s="17">
        <v>9.9830000000000005</v>
      </c>
      <c r="PC45" s="17">
        <v>-8.3000000000000004E-2</v>
      </c>
      <c r="PD45" s="17">
        <v>5.5</v>
      </c>
      <c r="PE45" s="17">
        <v>5.67</v>
      </c>
      <c r="PF45" s="17">
        <v>5.67</v>
      </c>
      <c r="PG45" s="17">
        <v>-0.17</v>
      </c>
      <c r="PH45" s="17">
        <v>0</v>
      </c>
      <c r="PI45" s="17"/>
      <c r="PJ45" s="17"/>
      <c r="PK45" s="17">
        <v>0</v>
      </c>
      <c r="PL45" s="17">
        <v>0</v>
      </c>
      <c r="PM45" s="17"/>
      <c r="PN45" s="17"/>
      <c r="PO45" s="17">
        <v>0</v>
      </c>
      <c r="PP45" s="17">
        <v>2.2000000000000002</v>
      </c>
      <c r="PQ45" s="17">
        <v>1.72</v>
      </c>
      <c r="PR45" s="17">
        <v>1.72</v>
      </c>
      <c r="PS45" s="17">
        <v>0.48</v>
      </c>
      <c r="PT45" s="17">
        <v>3.4</v>
      </c>
      <c r="PU45" s="17">
        <v>3.5</v>
      </c>
      <c r="PV45" s="17">
        <v>3.5</v>
      </c>
      <c r="PW45" s="17">
        <v>-0.1</v>
      </c>
      <c r="PX45" s="17">
        <v>5.2</v>
      </c>
      <c r="PY45" s="17">
        <v>5</v>
      </c>
      <c r="PZ45" s="17">
        <v>5</v>
      </c>
      <c r="QA45" s="17">
        <v>0.2</v>
      </c>
      <c r="QB45" s="17">
        <v>20.7</v>
      </c>
      <c r="QC45" s="17">
        <v>20.422219999999999</v>
      </c>
      <c r="QD45" s="17">
        <v>20.422219999999999</v>
      </c>
      <c r="QE45" s="17">
        <v>0.27778000000000003</v>
      </c>
      <c r="QF45" s="17">
        <v>20</v>
      </c>
      <c r="QG45" s="17">
        <v>19.436350000000001</v>
      </c>
      <c r="QH45" s="17">
        <v>19.436350000000001</v>
      </c>
      <c r="QI45" s="17">
        <v>0.56364999999999998</v>
      </c>
      <c r="QJ45" s="17">
        <v>10</v>
      </c>
      <c r="QK45" s="17">
        <v>8</v>
      </c>
      <c r="QL45" s="17">
        <v>8</v>
      </c>
      <c r="QM45" s="17">
        <v>2</v>
      </c>
      <c r="QN45" s="17">
        <v>2.6</v>
      </c>
      <c r="QO45" s="17">
        <v>3.4</v>
      </c>
      <c r="QP45" s="17">
        <v>3.4</v>
      </c>
      <c r="QQ45" s="17">
        <v>-0.8</v>
      </c>
      <c r="QR45" s="17"/>
      <c r="QS45" s="17"/>
      <c r="QT45" s="17">
        <v>17.881440000000001</v>
      </c>
      <c r="QU45" s="17">
        <v>-17.881440000000001</v>
      </c>
      <c r="QV45" s="17">
        <v>0</v>
      </c>
      <c r="QW45" s="17"/>
      <c r="QX45" s="17"/>
      <c r="QY45" s="17">
        <v>0</v>
      </c>
      <c r="QZ45" s="17">
        <v>0</v>
      </c>
      <c r="RA45" s="17"/>
      <c r="RB45" s="17"/>
      <c r="RC45" s="17">
        <v>0</v>
      </c>
      <c r="RD45" s="17">
        <v>30.1</v>
      </c>
      <c r="RE45" s="17">
        <v>30</v>
      </c>
      <c r="RF45" s="17">
        <v>25.620899999999999</v>
      </c>
      <c r="RG45" s="17">
        <v>4.4790999999999999</v>
      </c>
      <c r="RH45" s="17">
        <v>84.5</v>
      </c>
      <c r="RI45" s="17">
        <v>87.5</v>
      </c>
      <c r="RJ45" s="17">
        <v>81.313400000000001</v>
      </c>
      <c r="RK45" s="17">
        <v>3.1865999999999999</v>
      </c>
      <c r="RL45" s="17">
        <v>0</v>
      </c>
      <c r="RM45" s="17"/>
      <c r="RN45" s="17"/>
      <c r="RO45" s="17">
        <v>0</v>
      </c>
      <c r="RP45" s="17">
        <v>3.3</v>
      </c>
      <c r="RQ45" s="17">
        <v>3.5</v>
      </c>
      <c r="RR45" s="17">
        <v>3.5</v>
      </c>
      <c r="RS45" s="17">
        <v>-0.2</v>
      </c>
      <c r="RT45" s="17">
        <v>20.100000000000001</v>
      </c>
      <c r="RU45" s="17">
        <v>19.792000000000002</v>
      </c>
      <c r="RV45" s="17">
        <v>19.792000000000002</v>
      </c>
      <c r="RW45" s="17">
        <v>0.308</v>
      </c>
      <c r="RX45" s="17">
        <v>2.7</v>
      </c>
      <c r="RY45" s="17">
        <v>2.52</v>
      </c>
      <c r="RZ45" s="17">
        <v>2.52</v>
      </c>
      <c r="SA45" s="17">
        <v>0.18</v>
      </c>
      <c r="SB45" s="17">
        <v>0.4</v>
      </c>
      <c r="SC45" s="17">
        <v>0.4</v>
      </c>
      <c r="SD45" s="17">
        <v>0.4</v>
      </c>
      <c r="SE45" s="17">
        <v>0</v>
      </c>
      <c r="SF45" s="17">
        <v>0</v>
      </c>
      <c r="SG45" s="17"/>
      <c r="SH45" s="17"/>
      <c r="SI45" s="17">
        <v>0</v>
      </c>
      <c r="SJ45" s="17">
        <v>19.8</v>
      </c>
      <c r="SK45" s="17">
        <v>19.1448</v>
      </c>
      <c r="SL45" s="17">
        <v>19.1448</v>
      </c>
      <c r="SM45" s="17">
        <v>0.6552</v>
      </c>
      <c r="SN45" s="17">
        <v>6</v>
      </c>
      <c r="SO45" s="17">
        <v>6.6</v>
      </c>
      <c r="SP45" s="17">
        <v>6.6</v>
      </c>
      <c r="SQ45" s="17">
        <v>-0.6</v>
      </c>
      <c r="SR45" s="17">
        <v>20.3</v>
      </c>
      <c r="SS45" s="17">
        <v>15.54908</v>
      </c>
      <c r="ST45" s="17">
        <v>15.54908</v>
      </c>
      <c r="SU45" s="17">
        <v>4.7509199999999998</v>
      </c>
      <c r="SV45" s="17">
        <v>20.3</v>
      </c>
      <c r="SW45" s="17">
        <v>19.436350000000001</v>
      </c>
      <c r="SX45" s="17">
        <v>19.436350000000001</v>
      </c>
      <c r="SY45" s="17">
        <v>0.86365000000000003</v>
      </c>
      <c r="SZ45" s="17">
        <v>14.9</v>
      </c>
      <c r="TA45" s="17">
        <v>11</v>
      </c>
      <c r="TB45" s="17">
        <v>11.904299999999999</v>
      </c>
      <c r="TC45" s="17">
        <v>2.9956999999999998</v>
      </c>
      <c r="TD45" s="17">
        <v>71</v>
      </c>
      <c r="TE45" s="17">
        <v>59.54</v>
      </c>
      <c r="TF45" s="17">
        <v>63.878999999999998</v>
      </c>
      <c r="TG45" s="17">
        <v>7.1210000000000004</v>
      </c>
      <c r="TH45" s="17">
        <v>0</v>
      </c>
      <c r="TI45" s="17"/>
      <c r="TJ45" s="17"/>
      <c r="TK45" s="17">
        <v>0</v>
      </c>
      <c r="TL45" s="17">
        <v>107.8</v>
      </c>
      <c r="TM45" s="17">
        <v>115.74</v>
      </c>
      <c r="TN45" s="17">
        <v>103.74</v>
      </c>
      <c r="TO45" s="17">
        <v>4.0599999999999996</v>
      </c>
      <c r="TP45" s="17">
        <v>112.9</v>
      </c>
      <c r="TQ45" s="17">
        <v>109.34</v>
      </c>
      <c r="TR45" s="17">
        <v>103.47150000000001</v>
      </c>
      <c r="TS45" s="17">
        <v>9.4284999999999997</v>
      </c>
      <c r="TT45" s="17">
        <v>11.7</v>
      </c>
      <c r="TU45" s="17">
        <v>15.95</v>
      </c>
      <c r="TV45" s="17">
        <v>13.8126</v>
      </c>
      <c r="TW45" s="17">
        <v>-2.1126</v>
      </c>
      <c r="TX45" s="17">
        <v>12.3</v>
      </c>
      <c r="TY45" s="17">
        <v>12.97</v>
      </c>
      <c r="TZ45" s="17">
        <v>10.316700000000001</v>
      </c>
      <c r="UA45" s="17">
        <v>1.9833000000000001</v>
      </c>
      <c r="UB45" s="17">
        <v>0</v>
      </c>
      <c r="UC45" s="17"/>
      <c r="UD45" s="17"/>
      <c r="UE45" s="17">
        <v>0</v>
      </c>
      <c r="UF45" s="17">
        <v>21</v>
      </c>
      <c r="UG45" s="17">
        <v>20.408159999999999</v>
      </c>
      <c r="UH45" s="17">
        <v>20.408159999999999</v>
      </c>
      <c r="UI45" s="17">
        <v>0.59184000000000003</v>
      </c>
      <c r="UJ45" s="17">
        <v>7</v>
      </c>
      <c r="UK45" s="17">
        <v>7.6</v>
      </c>
      <c r="UL45" s="17">
        <v>7.6</v>
      </c>
      <c r="UM45" s="17">
        <v>-0.6</v>
      </c>
      <c r="UN45" s="17">
        <v>3</v>
      </c>
      <c r="UO45" s="17">
        <v>7.8</v>
      </c>
      <c r="UP45" s="17">
        <v>7.8</v>
      </c>
      <c r="UQ45" s="17">
        <v>-4.8</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1.1000000000000001</v>
      </c>
      <c r="VE45" s="17">
        <v>0.28999999999999998</v>
      </c>
      <c r="VF45" s="17">
        <v>1.4791000000000001</v>
      </c>
      <c r="VG45" s="17">
        <v>-0.37909999999999999</v>
      </c>
      <c r="VH45" s="17">
        <v>0</v>
      </c>
      <c r="VI45" s="17"/>
      <c r="VJ45" s="17"/>
      <c r="VK45" s="17">
        <v>0</v>
      </c>
      <c r="VL45" s="17">
        <v>0</v>
      </c>
      <c r="VM45" s="17"/>
      <c r="VN45" s="17"/>
      <c r="VO45" s="17">
        <v>0</v>
      </c>
      <c r="VP45" s="17">
        <v>0</v>
      </c>
      <c r="VQ45" s="17"/>
      <c r="VR45" s="17"/>
      <c r="VS45" s="17">
        <v>0</v>
      </c>
      <c r="VT45" s="17">
        <v>0.6</v>
      </c>
      <c r="VU45" s="17">
        <v>0.6</v>
      </c>
      <c r="VV45" s="17">
        <v>0.6</v>
      </c>
      <c r="VW45" s="17">
        <v>0</v>
      </c>
      <c r="VX45" s="17">
        <v>132</v>
      </c>
      <c r="VY45" s="17">
        <v>120.87</v>
      </c>
      <c r="VZ45" s="17">
        <v>128</v>
      </c>
      <c r="WA45" s="17">
        <v>4</v>
      </c>
      <c r="WB45" s="17">
        <v>157.5</v>
      </c>
      <c r="WC45" s="17">
        <v>99.73</v>
      </c>
      <c r="WD45" s="17">
        <v>138</v>
      </c>
      <c r="WE45" s="17">
        <v>19.5</v>
      </c>
      <c r="WF45" s="17">
        <v>0</v>
      </c>
      <c r="WG45" s="17"/>
      <c r="WH45" s="17"/>
      <c r="WI45" s="17">
        <v>0</v>
      </c>
      <c r="WJ45" s="17">
        <v>4.8</v>
      </c>
      <c r="WK45" s="17">
        <v>4.3499999999999996</v>
      </c>
      <c r="WL45" s="17">
        <v>4.3499999999999996</v>
      </c>
      <c r="WM45" s="17">
        <v>0.45</v>
      </c>
      <c r="WN45" s="17">
        <v>2.2999999999999998</v>
      </c>
      <c r="WO45" s="17">
        <v>2.4</v>
      </c>
      <c r="WP45" s="17">
        <v>2.4</v>
      </c>
      <c r="WQ45" s="17">
        <v>-0.1</v>
      </c>
      <c r="WR45" s="17">
        <v>2.4</v>
      </c>
      <c r="WS45" s="17">
        <v>2.4</v>
      </c>
      <c r="WT45" s="17">
        <v>2.4</v>
      </c>
      <c r="WU45" s="17">
        <v>0</v>
      </c>
      <c r="WV45" s="17">
        <v>2.2000000000000002</v>
      </c>
      <c r="WW45" s="17">
        <v>2.8</v>
      </c>
      <c r="WX45" s="17">
        <v>2.8</v>
      </c>
      <c r="WY45" s="17">
        <v>-0.6</v>
      </c>
      <c r="WZ45" s="17">
        <v>0</v>
      </c>
      <c r="XA45" s="17"/>
      <c r="XB45" s="17"/>
      <c r="XC45" s="17">
        <v>0</v>
      </c>
      <c r="XD45" s="17">
        <v>9.6</v>
      </c>
      <c r="XE45" s="17">
        <v>9.5</v>
      </c>
      <c r="XF45" s="17">
        <v>9.5</v>
      </c>
      <c r="XG45" s="17">
        <v>0.1</v>
      </c>
      <c r="XH45" s="17">
        <v>20.2</v>
      </c>
      <c r="XI45" s="17">
        <v>19.436350000000001</v>
      </c>
      <c r="XJ45" s="17">
        <v>19.436350000000001</v>
      </c>
      <c r="XK45" s="17">
        <v>0.76365000000000005</v>
      </c>
      <c r="XL45" s="17">
        <v>20</v>
      </c>
      <c r="XM45" s="17">
        <v>19.436350000000001</v>
      </c>
      <c r="XN45" s="17">
        <v>19.436350000000001</v>
      </c>
      <c r="XO45" s="17">
        <v>0.56364999999999998</v>
      </c>
      <c r="XP45" s="17">
        <v>9.1</v>
      </c>
      <c r="XQ45" s="17">
        <v>10.8</v>
      </c>
      <c r="XR45" s="17">
        <v>10.8</v>
      </c>
      <c r="XS45" s="17">
        <v>-1.7</v>
      </c>
      <c r="XT45" s="17"/>
      <c r="XU45" s="17"/>
      <c r="XV45" s="17"/>
      <c r="XW45" s="17">
        <v>0</v>
      </c>
      <c r="XX45" s="17"/>
      <c r="XY45" s="17"/>
      <c r="XZ45" s="17"/>
      <c r="YA45" s="17">
        <v>0</v>
      </c>
      <c r="YB45" s="17"/>
      <c r="YC45" s="17"/>
      <c r="YD45" s="17"/>
      <c r="YE45" s="17">
        <v>0</v>
      </c>
      <c r="YF45" s="17"/>
      <c r="YG45" s="17"/>
      <c r="YH45" s="17"/>
      <c r="YI45" s="17">
        <v>0</v>
      </c>
      <c r="YJ45" s="17">
        <v>7.2</v>
      </c>
      <c r="YK45" s="17">
        <v>8.0500000000000007</v>
      </c>
      <c r="YL45" s="17">
        <v>8.0500000000000007</v>
      </c>
      <c r="YM45" s="17">
        <v>-0.85</v>
      </c>
      <c r="YN45" s="17"/>
      <c r="YO45" s="17"/>
      <c r="YP45" s="17"/>
      <c r="YQ45" s="17">
        <v>0</v>
      </c>
      <c r="YR45" s="17">
        <v>17.3</v>
      </c>
      <c r="YS45" s="17">
        <v>17</v>
      </c>
      <c r="YT45" s="17">
        <v>17</v>
      </c>
      <c r="YU45" s="17">
        <v>0.3</v>
      </c>
    </row>
    <row r="46" spans="1:671" ht="24" customHeight="1" x14ac:dyDescent="0.3">
      <c r="A46" s="1"/>
      <c r="B46" s="16" t="s">
        <v>94</v>
      </c>
      <c r="C46" s="16" t="s">
        <v>887</v>
      </c>
      <c r="D46" s="17">
        <v>203.7</v>
      </c>
      <c r="E46" s="17">
        <v>203.40136000000001</v>
      </c>
      <c r="F46" s="17">
        <v>203.40136000000001</v>
      </c>
      <c r="G46" s="17">
        <v>0.29864000000000002</v>
      </c>
      <c r="H46" s="17">
        <v>649.29999999999995</v>
      </c>
      <c r="I46" s="17">
        <v>650</v>
      </c>
      <c r="J46" s="17">
        <v>650</v>
      </c>
      <c r="K46" s="17">
        <v>-0.7</v>
      </c>
      <c r="L46" s="17">
        <v>213.6</v>
      </c>
      <c r="M46" s="17">
        <v>211.66204999999999</v>
      </c>
      <c r="N46" s="17">
        <v>211.66204999999999</v>
      </c>
      <c r="O46" s="17">
        <v>1.9379500000000001</v>
      </c>
      <c r="P46" s="17"/>
      <c r="Q46" s="17"/>
      <c r="R46" s="17"/>
      <c r="S46" s="17">
        <v>0</v>
      </c>
      <c r="T46" s="17"/>
      <c r="U46" s="17"/>
      <c r="V46" s="17"/>
      <c r="W46" s="17">
        <v>0</v>
      </c>
      <c r="X46" s="17">
        <v>90.1</v>
      </c>
      <c r="Y46" s="17">
        <v>91.867829999999998</v>
      </c>
      <c r="Z46" s="17">
        <v>91.867829999999998</v>
      </c>
      <c r="AA46" s="17">
        <v>-1.76783</v>
      </c>
      <c r="AB46" s="17">
        <v>237.6</v>
      </c>
      <c r="AC46" s="17">
        <v>172.65595999999999</v>
      </c>
      <c r="AD46" s="17">
        <v>172.65595999999999</v>
      </c>
      <c r="AE46" s="17">
        <v>64.944040000000001</v>
      </c>
      <c r="AF46" s="17"/>
      <c r="AG46" s="17"/>
      <c r="AH46" s="17"/>
      <c r="AI46" s="17">
        <v>0</v>
      </c>
      <c r="AJ46" s="17"/>
      <c r="AK46" s="17"/>
      <c r="AL46" s="17"/>
      <c r="AM46" s="17">
        <v>0</v>
      </c>
      <c r="AN46" s="17">
        <v>180.8</v>
      </c>
      <c r="AO46" s="17">
        <v>187.75069999999999</v>
      </c>
      <c r="AP46" s="17">
        <v>187.75069999999999</v>
      </c>
      <c r="AQ46" s="17">
        <v>-6.9507000000000003</v>
      </c>
      <c r="AR46" s="17">
        <v>202.8</v>
      </c>
      <c r="AS46" s="17">
        <v>187.75069999999999</v>
      </c>
      <c r="AT46" s="17">
        <v>187.75069999999999</v>
      </c>
      <c r="AU46" s="17">
        <v>15.049300000000001</v>
      </c>
      <c r="AV46" s="17"/>
      <c r="AW46" s="17"/>
      <c r="AX46" s="17"/>
      <c r="AY46" s="17">
        <v>0</v>
      </c>
      <c r="AZ46" s="17">
        <v>194</v>
      </c>
      <c r="BA46" s="17">
        <v>188.31451999999999</v>
      </c>
      <c r="BB46" s="17">
        <v>188.31451999999999</v>
      </c>
      <c r="BC46" s="17">
        <v>5.6854800000000001</v>
      </c>
      <c r="BD46" s="17">
        <v>207.6</v>
      </c>
      <c r="BE46" s="17">
        <v>207.24285</v>
      </c>
      <c r="BF46" s="17">
        <v>207.24285</v>
      </c>
      <c r="BG46" s="17">
        <v>0.35715000000000002</v>
      </c>
      <c r="BH46" s="17">
        <v>108.8</v>
      </c>
      <c r="BI46" s="17">
        <v>103.93259999999999</v>
      </c>
      <c r="BJ46" s="17">
        <v>103.93259999999999</v>
      </c>
      <c r="BK46" s="17">
        <v>4.8673999999999999</v>
      </c>
      <c r="BL46" s="17">
        <v>559</v>
      </c>
      <c r="BM46" s="17">
        <v>566.08941000000004</v>
      </c>
      <c r="BN46" s="17">
        <v>566.08941000000004</v>
      </c>
      <c r="BO46" s="17">
        <v>-7.08941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v>166.5</v>
      </c>
      <c r="CG46" s="17">
        <v>164.06706</v>
      </c>
      <c r="CH46" s="17">
        <v>164.06706</v>
      </c>
      <c r="CI46" s="17">
        <v>2.4329399999999999</v>
      </c>
      <c r="CJ46" s="17">
        <v>7.7</v>
      </c>
      <c r="CK46" s="17">
        <v>7.4065200000000004</v>
      </c>
      <c r="CL46" s="17">
        <v>7.4065200000000004</v>
      </c>
      <c r="CM46" s="17">
        <v>0.29348000000000002</v>
      </c>
      <c r="CN46" s="17">
        <v>5.3</v>
      </c>
      <c r="CO46" s="17">
        <v>3.9771299999999998</v>
      </c>
      <c r="CP46" s="17">
        <v>3.9771299999999998</v>
      </c>
      <c r="CQ46" s="17">
        <v>1.32287</v>
      </c>
      <c r="CR46" s="17">
        <v>22.5</v>
      </c>
      <c r="CS46" s="17">
        <v>22.410769999999999</v>
      </c>
      <c r="CT46" s="17">
        <v>22.410769999999999</v>
      </c>
      <c r="CU46" s="17">
        <v>8.9230000000000004E-2</v>
      </c>
      <c r="CV46" s="17">
        <v>6.7</v>
      </c>
      <c r="CW46" s="17">
        <v>6.8787000000000003</v>
      </c>
      <c r="CX46" s="17">
        <v>6.8787000000000003</v>
      </c>
      <c r="CY46" s="17">
        <v>-0.1787</v>
      </c>
      <c r="CZ46" s="17"/>
      <c r="DA46" s="17"/>
      <c r="DB46" s="17"/>
      <c r="DC46" s="17">
        <v>0</v>
      </c>
      <c r="DD46" s="17">
        <v>125.4</v>
      </c>
      <c r="DE46" s="17">
        <v>108.20928000000001</v>
      </c>
      <c r="DF46" s="17"/>
      <c r="DG46" s="17">
        <v>125.4</v>
      </c>
      <c r="DH46" s="17"/>
      <c r="DI46" s="17"/>
      <c r="DJ46" s="17"/>
      <c r="DK46" s="17">
        <v>0</v>
      </c>
      <c r="DL46" s="17"/>
      <c r="DM46" s="17"/>
      <c r="DN46" s="17"/>
      <c r="DO46" s="17">
        <v>0</v>
      </c>
      <c r="DP46" s="17"/>
      <c r="DQ46" s="17"/>
      <c r="DR46" s="17"/>
      <c r="DS46" s="17">
        <v>0</v>
      </c>
      <c r="DT46" s="17"/>
      <c r="DU46" s="17"/>
      <c r="DV46" s="17"/>
      <c r="DW46" s="17">
        <v>0</v>
      </c>
      <c r="DX46" s="17">
        <v>109.5</v>
      </c>
      <c r="DY46" s="17">
        <v>112.46647</v>
      </c>
      <c r="DZ46" s="17">
        <v>112.46647</v>
      </c>
      <c r="EA46" s="17">
        <v>-2.9664700000000002</v>
      </c>
      <c r="EB46" s="17">
        <v>146.30000000000001</v>
      </c>
      <c r="EC46" s="17">
        <v>131.70462000000001</v>
      </c>
      <c r="ED46" s="17">
        <v>149.71366</v>
      </c>
      <c r="EE46" s="17">
        <v>-3.4136600000000001</v>
      </c>
      <c r="EF46" s="17"/>
      <c r="EG46" s="17"/>
      <c r="EH46" s="17"/>
      <c r="EI46" s="17">
        <v>0</v>
      </c>
      <c r="EJ46" s="17"/>
      <c r="EK46" s="17"/>
      <c r="EL46" s="17"/>
      <c r="EM46" s="17">
        <v>0</v>
      </c>
      <c r="EN46" s="17"/>
      <c r="EO46" s="17"/>
      <c r="EP46" s="17"/>
      <c r="EQ46" s="17">
        <v>0</v>
      </c>
      <c r="ER46" s="17">
        <v>6.5</v>
      </c>
      <c r="ES46" s="17">
        <v>6.39</v>
      </c>
      <c r="ET46" s="17">
        <v>6.39</v>
      </c>
      <c r="EU46" s="17">
        <v>0.11</v>
      </c>
      <c r="EV46" s="17">
        <v>410.8</v>
      </c>
      <c r="EW46" s="17">
        <v>418.96015999999997</v>
      </c>
      <c r="EX46" s="17">
        <v>418.96015999999997</v>
      </c>
      <c r="EY46" s="17">
        <v>-8.1601599999999994</v>
      </c>
      <c r="EZ46" s="17">
        <v>81.5</v>
      </c>
      <c r="FA46" s="17">
        <v>81.635570000000001</v>
      </c>
      <c r="FB46" s="17">
        <v>81.635570000000001</v>
      </c>
      <c r="FC46" s="17">
        <v>-0.13557</v>
      </c>
      <c r="FD46" s="17">
        <v>141.69999999999999</v>
      </c>
      <c r="FE46" s="17">
        <v>149.98721</v>
      </c>
      <c r="FF46" s="17">
        <v>149.98721</v>
      </c>
      <c r="FG46" s="17">
        <v>-8.28721</v>
      </c>
      <c r="FH46" s="17">
        <v>41.3</v>
      </c>
      <c r="FI46" s="17">
        <v>41.89893</v>
      </c>
      <c r="FJ46" s="17">
        <v>41.89893</v>
      </c>
      <c r="FK46" s="17">
        <v>-0.59892999999999996</v>
      </c>
      <c r="FL46" s="17">
        <v>9.3000000000000007</v>
      </c>
      <c r="FM46" s="17">
        <v>9.5939200000000007</v>
      </c>
      <c r="FN46" s="17">
        <v>9.6054399999999998</v>
      </c>
      <c r="FO46" s="17">
        <v>-0.30543999999999999</v>
      </c>
      <c r="FP46" s="17">
        <v>12.9</v>
      </c>
      <c r="FQ46" s="17">
        <v>18.853259999999999</v>
      </c>
      <c r="FR46" s="17">
        <v>18.853259999999999</v>
      </c>
      <c r="FS46" s="17">
        <v>-5.9532600000000002</v>
      </c>
      <c r="FT46" s="17">
        <v>91</v>
      </c>
      <c r="FU46" s="17">
        <v>87.773570000000007</v>
      </c>
      <c r="FV46" s="17">
        <v>87.773570000000007</v>
      </c>
      <c r="FW46" s="17">
        <v>3.2264300000000001</v>
      </c>
      <c r="FX46" s="17">
        <v>159.4</v>
      </c>
      <c r="FY46" s="17">
        <v>166.98542</v>
      </c>
      <c r="FZ46" s="17">
        <v>185.82039</v>
      </c>
      <c r="GA46" s="17">
        <v>-26.420390000000001</v>
      </c>
      <c r="GB46" s="17">
        <v>159.80000000000001</v>
      </c>
      <c r="GC46" s="17">
        <v>166.98542</v>
      </c>
      <c r="GD46" s="17">
        <v>185.82039</v>
      </c>
      <c r="GE46" s="17">
        <v>-26.020389999999999</v>
      </c>
      <c r="GF46" s="17">
        <v>171.6</v>
      </c>
      <c r="GG46" s="17">
        <v>167.48688000000001</v>
      </c>
      <c r="GH46" s="17">
        <v>186.37841</v>
      </c>
      <c r="GI46" s="17">
        <v>-14.778409999999999</v>
      </c>
      <c r="GJ46" s="17">
        <v>106.7</v>
      </c>
      <c r="GK46" s="17">
        <v>110.48202000000001</v>
      </c>
      <c r="GL46" s="17">
        <v>110.48202000000001</v>
      </c>
      <c r="GM46" s="17">
        <v>-3.7820200000000002</v>
      </c>
      <c r="GN46" s="17">
        <v>45</v>
      </c>
      <c r="GO46" s="17">
        <v>47.082599999999999</v>
      </c>
      <c r="GP46" s="17">
        <v>37.900869999999998</v>
      </c>
      <c r="GQ46" s="17">
        <v>7.0991299999999997</v>
      </c>
      <c r="GR46" s="17">
        <v>41.6</v>
      </c>
      <c r="GS46" s="17">
        <v>44.103009999999998</v>
      </c>
      <c r="GT46" s="17">
        <v>43.156460000000003</v>
      </c>
      <c r="GU46" s="17">
        <v>-1.55646</v>
      </c>
      <c r="GV46" s="17">
        <v>3.8</v>
      </c>
      <c r="GW46" s="17"/>
      <c r="GX46" s="17"/>
      <c r="GY46" s="17">
        <v>3.8</v>
      </c>
      <c r="GZ46" s="17">
        <v>26.7</v>
      </c>
      <c r="HA46" s="17">
        <v>29.190480000000001</v>
      </c>
      <c r="HB46" s="17">
        <v>31.09815</v>
      </c>
      <c r="HC46" s="17">
        <v>-4.3981500000000002</v>
      </c>
      <c r="HD46" s="17">
        <v>145.80000000000001</v>
      </c>
      <c r="HE46" s="17">
        <v>172.35792000000001</v>
      </c>
      <c r="HF46" s="17">
        <v>143.3758</v>
      </c>
      <c r="HG46" s="17">
        <v>2.4241999999999999</v>
      </c>
      <c r="HH46" s="17"/>
      <c r="HI46" s="17"/>
      <c r="HJ46" s="17"/>
      <c r="HK46" s="17">
        <v>0</v>
      </c>
      <c r="HL46" s="17"/>
      <c r="HM46" s="17"/>
      <c r="HN46" s="17"/>
      <c r="HO46" s="17">
        <v>0</v>
      </c>
      <c r="HP46" s="17">
        <v>94.7</v>
      </c>
      <c r="HQ46" s="17">
        <v>95.545190000000005</v>
      </c>
      <c r="HR46" s="17">
        <v>95.545190000000005</v>
      </c>
      <c r="HS46" s="17">
        <v>-0.84519</v>
      </c>
      <c r="HT46" s="17">
        <v>0</v>
      </c>
      <c r="HU46" s="17"/>
      <c r="HV46" s="17"/>
      <c r="HW46" s="17">
        <v>0</v>
      </c>
      <c r="HX46" s="17"/>
      <c r="HY46" s="17"/>
      <c r="HZ46" s="17"/>
      <c r="IA46" s="17">
        <v>0</v>
      </c>
      <c r="IB46" s="17">
        <v>45.6</v>
      </c>
      <c r="IC46" s="17">
        <v>45.555999999999997</v>
      </c>
      <c r="ID46" s="17">
        <v>45.555999999999997</v>
      </c>
      <c r="IE46" s="17">
        <v>4.3999999999999997E-2</v>
      </c>
      <c r="IF46" s="17"/>
      <c r="IG46" s="17"/>
      <c r="IH46" s="17"/>
      <c r="II46" s="17">
        <v>0</v>
      </c>
      <c r="IJ46" s="17"/>
      <c r="IK46" s="17"/>
      <c r="IL46" s="17"/>
      <c r="IM46" s="17">
        <v>0</v>
      </c>
      <c r="IN46" s="17"/>
      <c r="IO46" s="17"/>
      <c r="IP46" s="17"/>
      <c r="IQ46" s="17">
        <v>0</v>
      </c>
      <c r="IR46" s="17">
        <v>83.9</v>
      </c>
      <c r="IS46" s="17">
        <v>88.73603</v>
      </c>
      <c r="IT46" s="17">
        <v>88.73603</v>
      </c>
      <c r="IU46" s="17">
        <v>-4.8360300000000001</v>
      </c>
      <c r="IV46" s="17">
        <v>172</v>
      </c>
      <c r="IW46" s="17">
        <v>172.31039000000001</v>
      </c>
      <c r="IX46" s="17">
        <v>172.31039000000001</v>
      </c>
      <c r="IY46" s="17">
        <v>-0.31039</v>
      </c>
      <c r="IZ46" s="17">
        <v>169.9</v>
      </c>
      <c r="JA46" s="17">
        <v>172.31039000000001</v>
      </c>
      <c r="JB46" s="17">
        <v>172.31039000000001</v>
      </c>
      <c r="JC46" s="17">
        <v>-2.41039</v>
      </c>
      <c r="JD46" s="17">
        <v>0</v>
      </c>
      <c r="JE46" s="17"/>
      <c r="JF46" s="17"/>
      <c r="JG46" s="17">
        <v>0</v>
      </c>
      <c r="JH46" s="17">
        <v>173</v>
      </c>
      <c r="JI46" s="17">
        <v>172.82784000000001</v>
      </c>
      <c r="JJ46" s="17">
        <v>172.82784000000001</v>
      </c>
      <c r="JK46" s="17">
        <v>0.17216000000000001</v>
      </c>
      <c r="JL46" s="17">
        <v>62</v>
      </c>
      <c r="JM46" s="17">
        <v>74.215509999999995</v>
      </c>
      <c r="JN46" s="17">
        <v>74.215509999999995</v>
      </c>
      <c r="JO46" s="17">
        <v>-12.21551</v>
      </c>
      <c r="JP46" s="17"/>
      <c r="JQ46" s="17"/>
      <c r="JR46" s="17"/>
      <c r="JS46" s="17">
        <v>0</v>
      </c>
      <c r="JT46" s="17"/>
      <c r="JU46" s="17"/>
      <c r="JV46" s="17"/>
      <c r="JW46" s="17">
        <v>0</v>
      </c>
      <c r="JX46" s="17"/>
      <c r="JY46" s="17"/>
      <c r="JZ46" s="17"/>
      <c r="KA46" s="17">
        <v>0</v>
      </c>
      <c r="KB46" s="17"/>
      <c r="KC46" s="17"/>
      <c r="KD46" s="17"/>
      <c r="KE46" s="17">
        <v>0</v>
      </c>
      <c r="KF46" s="17">
        <v>16</v>
      </c>
      <c r="KG46" s="17">
        <v>26</v>
      </c>
      <c r="KH46" s="17">
        <v>36</v>
      </c>
      <c r="KI46" s="17">
        <v>-20</v>
      </c>
      <c r="KJ46" s="17">
        <v>0</v>
      </c>
      <c r="KK46" s="17"/>
      <c r="KL46" s="17"/>
      <c r="KM46" s="17">
        <v>0</v>
      </c>
      <c r="KN46" s="17"/>
      <c r="KO46" s="17"/>
      <c r="KP46" s="17"/>
      <c r="KQ46" s="17">
        <v>0</v>
      </c>
      <c r="KR46" s="17">
        <v>3.3</v>
      </c>
      <c r="KS46" s="17">
        <v>2.9764900000000001</v>
      </c>
      <c r="KT46" s="17">
        <v>2.9764900000000001</v>
      </c>
      <c r="KU46" s="17">
        <v>0.32351000000000002</v>
      </c>
      <c r="KV46" s="17">
        <v>172.1</v>
      </c>
      <c r="KW46" s="17">
        <v>246.99125000000001</v>
      </c>
      <c r="KX46" s="17">
        <v>230.85909000000001</v>
      </c>
      <c r="KY46" s="17">
        <v>-58.75909</v>
      </c>
      <c r="KZ46" s="17">
        <v>106.9</v>
      </c>
      <c r="LA46" s="17">
        <v>114.73898</v>
      </c>
      <c r="LB46" s="17">
        <v>114.73898</v>
      </c>
      <c r="LC46" s="17">
        <v>-7.8389800000000003</v>
      </c>
      <c r="LD46" s="17">
        <v>65</v>
      </c>
      <c r="LE46" s="17">
        <v>67.199219999999997</v>
      </c>
      <c r="LF46" s="17">
        <v>67.199219999999997</v>
      </c>
      <c r="LG46" s="17">
        <v>-2.19922</v>
      </c>
      <c r="LH46" s="17">
        <v>34</v>
      </c>
      <c r="LI46" s="17">
        <v>33.536810000000003</v>
      </c>
      <c r="LJ46" s="17">
        <v>33.536810000000003</v>
      </c>
      <c r="LK46" s="17">
        <v>0.46318999999999999</v>
      </c>
      <c r="LL46" s="17">
        <v>30.1</v>
      </c>
      <c r="LM46" s="17">
        <v>29.980560000000001</v>
      </c>
      <c r="LN46" s="17">
        <v>29.980560000000001</v>
      </c>
      <c r="LO46" s="17">
        <v>0.11944</v>
      </c>
      <c r="LP46" s="17"/>
      <c r="LQ46" s="17"/>
      <c r="LR46" s="17"/>
      <c r="LS46" s="17">
        <v>0</v>
      </c>
      <c r="LT46" s="17"/>
      <c r="LU46" s="17"/>
      <c r="LV46" s="17"/>
      <c r="LW46" s="17">
        <v>0</v>
      </c>
      <c r="LX46" s="17"/>
      <c r="LY46" s="17"/>
      <c r="LZ46" s="17">
        <v>49.117220000000003</v>
      </c>
      <c r="MA46" s="17">
        <v>-49.117220000000003</v>
      </c>
      <c r="MB46" s="17">
        <v>142.9</v>
      </c>
      <c r="MC46" s="17">
        <v>150.65477999999999</v>
      </c>
      <c r="MD46" s="17">
        <v>150.65477999999999</v>
      </c>
      <c r="ME46" s="17">
        <v>-7.7547800000000002</v>
      </c>
      <c r="MF46" s="17">
        <v>149.4</v>
      </c>
      <c r="MG46" s="17">
        <v>153.39194000000001</v>
      </c>
      <c r="MH46" s="17">
        <v>153.39194000000001</v>
      </c>
      <c r="MI46" s="17">
        <v>-3.99194</v>
      </c>
      <c r="MJ46" s="17"/>
      <c r="MK46" s="17"/>
      <c r="ML46" s="17"/>
      <c r="MM46" s="17">
        <v>0</v>
      </c>
      <c r="MN46" s="17">
        <v>0</v>
      </c>
      <c r="MO46" s="17"/>
      <c r="MP46" s="17">
        <v>185.80778000000001</v>
      </c>
      <c r="MQ46" s="17">
        <v>-185.80778000000001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v>6.60128</v>
      </c>
      <c r="NS46" s="17">
        <v>-6.60128</v>
      </c>
      <c r="NT46" s="17">
        <v>7.1</v>
      </c>
      <c r="NU46" s="17">
        <v>6.9253600000000004</v>
      </c>
      <c r="NV46" s="17">
        <v>6.9253600000000004</v>
      </c>
      <c r="NW46" s="17">
        <v>0.17463999999999999</v>
      </c>
      <c r="NX46" s="17"/>
      <c r="NY46" s="17"/>
      <c r="NZ46" s="17"/>
      <c r="OA46" s="17">
        <v>0</v>
      </c>
      <c r="OB46" s="17">
        <v>0</v>
      </c>
      <c r="OC46" s="17"/>
      <c r="OD46" s="17"/>
      <c r="OE46" s="17">
        <v>0</v>
      </c>
      <c r="OF46" s="17">
        <v>90.5</v>
      </c>
      <c r="OG46" s="17">
        <v>119.13</v>
      </c>
      <c r="OH46" s="17">
        <v>97.627799999999993</v>
      </c>
      <c r="OI46" s="17">
        <v>-7.1277999999999997</v>
      </c>
      <c r="OJ46" s="17">
        <v>0</v>
      </c>
      <c r="OK46" s="17"/>
      <c r="OL46" s="17"/>
      <c r="OM46" s="17">
        <v>0</v>
      </c>
      <c r="ON46" s="17">
        <v>2.1</v>
      </c>
      <c r="OO46" s="17">
        <v>0.19</v>
      </c>
      <c r="OP46" s="17">
        <v>1.1917</v>
      </c>
      <c r="OQ46" s="17">
        <v>0.9083</v>
      </c>
      <c r="OR46" s="17">
        <v>0</v>
      </c>
      <c r="OS46" s="17"/>
      <c r="OT46" s="17"/>
      <c r="OU46" s="17">
        <v>0</v>
      </c>
      <c r="OV46" s="17">
        <v>20.5</v>
      </c>
      <c r="OW46" s="17">
        <v>20.456230000000001</v>
      </c>
      <c r="OX46" s="17">
        <v>20.456230000000001</v>
      </c>
      <c r="OY46" s="17">
        <v>4.3770000000000003E-2</v>
      </c>
      <c r="OZ46" s="17">
        <v>9.9</v>
      </c>
      <c r="PA46" s="17">
        <v>9.9830000000000005</v>
      </c>
      <c r="PB46" s="17">
        <v>9.9830000000000005</v>
      </c>
      <c r="PC46" s="17">
        <v>-8.3000000000000004E-2</v>
      </c>
      <c r="PD46" s="17">
        <v>5.5</v>
      </c>
      <c r="PE46" s="17">
        <v>5.67</v>
      </c>
      <c r="PF46" s="17">
        <v>5.67</v>
      </c>
      <c r="PG46" s="17">
        <v>-0.17</v>
      </c>
      <c r="PH46" s="17">
        <v>0</v>
      </c>
      <c r="PI46" s="17"/>
      <c r="PJ46" s="17"/>
      <c r="PK46" s="17">
        <v>0</v>
      </c>
      <c r="PL46" s="17">
        <v>0</v>
      </c>
      <c r="PM46" s="17"/>
      <c r="PN46" s="17"/>
      <c r="PO46" s="17">
        <v>0</v>
      </c>
      <c r="PP46" s="17">
        <v>2.2000000000000002</v>
      </c>
      <c r="PQ46" s="17">
        <v>1.71</v>
      </c>
      <c r="PR46" s="17">
        <v>1.71</v>
      </c>
      <c r="PS46" s="17">
        <v>0.49</v>
      </c>
      <c r="PT46" s="17">
        <v>3.4</v>
      </c>
      <c r="PU46" s="17">
        <v>3.5</v>
      </c>
      <c r="PV46" s="17">
        <v>3.5</v>
      </c>
      <c r="PW46" s="17">
        <v>-0.1</v>
      </c>
      <c r="PX46" s="17">
        <v>5.2</v>
      </c>
      <c r="PY46" s="17">
        <v>5</v>
      </c>
      <c r="PZ46" s="17">
        <v>5</v>
      </c>
      <c r="QA46" s="17">
        <v>0.2</v>
      </c>
      <c r="QB46" s="17">
        <v>20.8</v>
      </c>
      <c r="QC46" s="17">
        <v>20.422219999999999</v>
      </c>
      <c r="QD46" s="17">
        <v>20.422219999999999</v>
      </c>
      <c r="QE46" s="17">
        <v>0.37778</v>
      </c>
      <c r="QF46" s="17">
        <v>20</v>
      </c>
      <c r="QG46" s="17">
        <v>19.436350000000001</v>
      </c>
      <c r="QH46" s="17">
        <v>19.436350000000001</v>
      </c>
      <c r="QI46" s="17">
        <v>0.56364999999999998</v>
      </c>
      <c r="QJ46" s="17">
        <v>10</v>
      </c>
      <c r="QK46" s="17">
        <v>8</v>
      </c>
      <c r="QL46" s="17">
        <v>8</v>
      </c>
      <c r="QM46" s="17">
        <v>2</v>
      </c>
      <c r="QN46" s="17">
        <v>2.7</v>
      </c>
      <c r="QO46" s="17">
        <v>3.4</v>
      </c>
      <c r="QP46" s="17">
        <v>3.4</v>
      </c>
      <c r="QQ46" s="17">
        <v>-0.7</v>
      </c>
      <c r="QR46" s="17"/>
      <c r="QS46" s="17"/>
      <c r="QT46" s="17">
        <v>17.881440000000001</v>
      </c>
      <c r="QU46" s="17">
        <v>-17.881440000000001</v>
      </c>
      <c r="QV46" s="17">
        <v>0</v>
      </c>
      <c r="QW46" s="17"/>
      <c r="QX46" s="17"/>
      <c r="QY46" s="17">
        <v>0</v>
      </c>
      <c r="QZ46" s="17">
        <v>0</v>
      </c>
      <c r="RA46" s="17"/>
      <c r="RB46" s="17"/>
      <c r="RC46" s="17">
        <v>0</v>
      </c>
      <c r="RD46" s="17">
        <v>30.2</v>
      </c>
      <c r="RE46" s="17">
        <v>30.1</v>
      </c>
      <c r="RF46" s="17">
        <v>26.6203</v>
      </c>
      <c r="RG46" s="17">
        <v>3.5796999999999999</v>
      </c>
      <c r="RH46" s="17">
        <v>83.7</v>
      </c>
      <c r="RI46" s="17">
        <v>87.2</v>
      </c>
      <c r="RJ46" s="17">
        <v>81.744100000000003</v>
      </c>
      <c r="RK46" s="17">
        <v>1.9559</v>
      </c>
      <c r="RL46" s="17">
        <v>0</v>
      </c>
      <c r="RM46" s="17"/>
      <c r="RN46" s="17"/>
      <c r="RO46" s="17">
        <v>0</v>
      </c>
      <c r="RP46" s="17">
        <v>3.3</v>
      </c>
      <c r="RQ46" s="17">
        <v>3.5</v>
      </c>
      <c r="RR46" s="17">
        <v>3.5</v>
      </c>
      <c r="RS46" s="17">
        <v>-0.2</v>
      </c>
      <c r="RT46" s="17">
        <v>20.100000000000001</v>
      </c>
      <c r="RU46" s="17">
        <v>19.792000000000002</v>
      </c>
      <c r="RV46" s="17">
        <v>19.792000000000002</v>
      </c>
      <c r="RW46" s="17">
        <v>0.308</v>
      </c>
      <c r="RX46" s="17">
        <v>2.8</v>
      </c>
      <c r="RY46" s="17">
        <v>2.6</v>
      </c>
      <c r="RZ46" s="17">
        <v>2.6</v>
      </c>
      <c r="SA46" s="17">
        <v>0.2</v>
      </c>
      <c r="SB46" s="17">
        <v>0.4</v>
      </c>
      <c r="SC46" s="17">
        <v>0.4</v>
      </c>
      <c r="SD46" s="17">
        <v>0.4</v>
      </c>
      <c r="SE46" s="17">
        <v>0</v>
      </c>
      <c r="SF46" s="17">
        <v>0</v>
      </c>
      <c r="SG46" s="17"/>
      <c r="SH46" s="17"/>
      <c r="SI46" s="17">
        <v>0</v>
      </c>
      <c r="SJ46" s="17">
        <v>19.8</v>
      </c>
      <c r="SK46" s="17">
        <v>19.1448</v>
      </c>
      <c r="SL46" s="17">
        <v>19.1448</v>
      </c>
      <c r="SM46" s="17">
        <v>0.6552</v>
      </c>
      <c r="SN46" s="17">
        <v>6</v>
      </c>
      <c r="SO46" s="17">
        <v>6.6</v>
      </c>
      <c r="SP46" s="17">
        <v>6.6</v>
      </c>
      <c r="SQ46" s="17">
        <v>-0.6</v>
      </c>
      <c r="SR46" s="17">
        <v>20.2</v>
      </c>
      <c r="SS46" s="17">
        <v>15.54908</v>
      </c>
      <c r="ST46" s="17">
        <v>15.54908</v>
      </c>
      <c r="SU46" s="17">
        <v>4.6509200000000002</v>
      </c>
      <c r="SV46" s="17">
        <v>20.3</v>
      </c>
      <c r="SW46" s="17">
        <v>19.436350000000001</v>
      </c>
      <c r="SX46" s="17">
        <v>19.436350000000001</v>
      </c>
      <c r="SY46" s="17">
        <v>0.86365000000000003</v>
      </c>
      <c r="SZ46" s="17">
        <v>12.6</v>
      </c>
      <c r="TA46" s="17">
        <v>10.3</v>
      </c>
      <c r="TB46" s="17">
        <v>11.292</v>
      </c>
      <c r="TC46" s="17">
        <v>1.3080000000000001</v>
      </c>
      <c r="TD46" s="17">
        <v>66.5</v>
      </c>
      <c r="TE46" s="17">
        <v>58.09</v>
      </c>
      <c r="TF46" s="17">
        <v>60.7622</v>
      </c>
      <c r="TG46" s="17">
        <v>5.7378</v>
      </c>
      <c r="TH46" s="17">
        <v>0</v>
      </c>
      <c r="TI46" s="17"/>
      <c r="TJ46" s="17"/>
      <c r="TK46" s="17">
        <v>0</v>
      </c>
      <c r="TL46" s="17">
        <v>110.4</v>
      </c>
      <c r="TM46" s="17">
        <v>113.77</v>
      </c>
      <c r="TN46" s="17">
        <v>101.69</v>
      </c>
      <c r="TO46" s="17">
        <v>8.7100000000000009</v>
      </c>
      <c r="TP46" s="17">
        <v>118</v>
      </c>
      <c r="TQ46" s="17">
        <v>108.29</v>
      </c>
      <c r="TR46" s="17">
        <v>105.32980000000001</v>
      </c>
      <c r="TS46" s="17">
        <v>12.670199999999999</v>
      </c>
      <c r="TT46" s="17">
        <v>14.9</v>
      </c>
      <c r="TU46" s="17">
        <v>14.55</v>
      </c>
      <c r="TV46" s="17">
        <v>13.2675</v>
      </c>
      <c r="TW46" s="17">
        <v>1.6325000000000001</v>
      </c>
      <c r="TX46" s="17">
        <v>14.7</v>
      </c>
      <c r="TY46" s="17">
        <v>11.87</v>
      </c>
      <c r="TZ46" s="17">
        <v>10.1022</v>
      </c>
      <c r="UA46" s="17">
        <v>4.5978000000000003</v>
      </c>
      <c r="UB46" s="17">
        <v>0</v>
      </c>
      <c r="UC46" s="17"/>
      <c r="UD46" s="17"/>
      <c r="UE46" s="17">
        <v>0</v>
      </c>
      <c r="UF46" s="17">
        <v>21</v>
      </c>
      <c r="UG46" s="17">
        <v>20.408159999999999</v>
      </c>
      <c r="UH46" s="17">
        <v>20.408159999999999</v>
      </c>
      <c r="UI46" s="17">
        <v>0.59184000000000003</v>
      </c>
      <c r="UJ46" s="17">
        <v>7</v>
      </c>
      <c r="UK46" s="17">
        <v>7.6</v>
      </c>
      <c r="UL46" s="17">
        <v>7.6</v>
      </c>
      <c r="UM46" s="17">
        <v>-0.6</v>
      </c>
      <c r="UN46" s="17">
        <v>4.4000000000000004</v>
      </c>
      <c r="UO46" s="17">
        <v>7.8</v>
      </c>
      <c r="UP46" s="17">
        <v>7.8</v>
      </c>
      <c r="UQ46" s="17">
        <v>-3.4</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3.1</v>
      </c>
      <c r="VE46" s="17">
        <v>0.28999999999999998</v>
      </c>
      <c r="VF46" s="17">
        <v>1.1875</v>
      </c>
      <c r="VG46" s="17">
        <v>1.9125000000000001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131.80000000000001</v>
      </c>
      <c r="VY46" s="17">
        <v>118.76</v>
      </c>
      <c r="VZ46" s="17">
        <v>126</v>
      </c>
      <c r="WA46" s="17">
        <v>5.8</v>
      </c>
      <c r="WB46" s="17">
        <v>152.19999999999999</v>
      </c>
      <c r="WC46" s="17">
        <v>96.75</v>
      </c>
      <c r="WD46" s="17">
        <v>132</v>
      </c>
      <c r="WE46" s="17">
        <v>20.2</v>
      </c>
      <c r="WF46" s="17">
        <v>0</v>
      </c>
      <c r="WG46" s="17"/>
      <c r="WH46" s="17"/>
      <c r="WI46" s="17">
        <v>0</v>
      </c>
      <c r="WJ46" s="17">
        <v>4.8</v>
      </c>
      <c r="WK46" s="17">
        <v>4.3499999999999996</v>
      </c>
      <c r="WL46" s="17">
        <v>4.3499999999999996</v>
      </c>
      <c r="WM46" s="17">
        <v>0.45</v>
      </c>
      <c r="WN46" s="17">
        <v>2.2999999999999998</v>
      </c>
      <c r="WO46" s="17">
        <v>2.4</v>
      </c>
      <c r="WP46" s="17">
        <v>2.4</v>
      </c>
      <c r="WQ46" s="17">
        <v>-0.1</v>
      </c>
      <c r="WR46" s="17">
        <v>2.4</v>
      </c>
      <c r="WS46" s="17">
        <v>2.4</v>
      </c>
      <c r="WT46" s="17">
        <v>2.4</v>
      </c>
      <c r="WU46" s="17">
        <v>0</v>
      </c>
      <c r="WV46" s="17">
        <v>2.2000000000000002</v>
      </c>
      <c r="WW46" s="17">
        <v>2.8</v>
      </c>
      <c r="WX46" s="17">
        <v>2.8</v>
      </c>
      <c r="WY46" s="17">
        <v>-0.6</v>
      </c>
      <c r="WZ46" s="17">
        <v>0</v>
      </c>
      <c r="XA46" s="17"/>
      <c r="XB46" s="17"/>
      <c r="XC46" s="17">
        <v>0</v>
      </c>
      <c r="XD46" s="17">
        <v>9.4</v>
      </c>
      <c r="XE46" s="17">
        <v>9.5</v>
      </c>
      <c r="XF46" s="17">
        <v>9.5</v>
      </c>
      <c r="XG46" s="17">
        <v>-0.1</v>
      </c>
      <c r="XH46" s="17">
        <v>20</v>
      </c>
      <c r="XI46" s="17">
        <v>19.436350000000001</v>
      </c>
      <c r="XJ46" s="17">
        <v>19.436350000000001</v>
      </c>
      <c r="XK46" s="17">
        <v>0.56364999999999998</v>
      </c>
      <c r="XL46" s="17">
        <v>20</v>
      </c>
      <c r="XM46" s="17">
        <v>19.436350000000001</v>
      </c>
      <c r="XN46" s="17">
        <v>19.436350000000001</v>
      </c>
      <c r="XO46" s="17">
        <v>0.56364999999999998</v>
      </c>
      <c r="XP46" s="17">
        <v>9.5</v>
      </c>
      <c r="XQ46" s="17">
        <v>10.8</v>
      </c>
      <c r="XR46" s="17">
        <v>10.8</v>
      </c>
      <c r="XS46" s="17">
        <v>-1.3</v>
      </c>
      <c r="XT46" s="17"/>
      <c r="XU46" s="17"/>
      <c r="XV46" s="17"/>
      <c r="XW46" s="17">
        <v>0</v>
      </c>
      <c r="XX46" s="17"/>
      <c r="XY46" s="17"/>
      <c r="XZ46" s="17"/>
      <c r="YA46" s="17">
        <v>0</v>
      </c>
      <c r="YB46" s="17"/>
      <c r="YC46" s="17"/>
      <c r="YD46" s="17"/>
      <c r="YE46" s="17">
        <v>0</v>
      </c>
      <c r="YF46" s="17"/>
      <c r="YG46" s="17"/>
      <c r="YH46" s="17"/>
      <c r="YI46" s="17">
        <v>0</v>
      </c>
      <c r="YJ46" s="17">
        <v>8.6999999999999993</v>
      </c>
      <c r="YK46" s="17">
        <v>8.0500000000000007</v>
      </c>
      <c r="YL46" s="17">
        <v>8.0500000000000007</v>
      </c>
      <c r="YM46" s="17">
        <v>0.65</v>
      </c>
      <c r="YN46" s="17"/>
      <c r="YO46" s="17"/>
      <c r="YP46" s="17"/>
      <c r="YQ46" s="17">
        <v>0</v>
      </c>
      <c r="YR46" s="17">
        <v>17.3</v>
      </c>
      <c r="YS46" s="17">
        <v>17</v>
      </c>
      <c r="YT46" s="17">
        <v>17</v>
      </c>
      <c r="YU46" s="17">
        <v>0.3</v>
      </c>
    </row>
    <row r="47" spans="1:671" ht="24" customHeight="1" x14ac:dyDescent="0.3">
      <c r="A47" s="1"/>
      <c r="B47" s="16" t="s">
        <v>94</v>
      </c>
      <c r="C47" s="16" t="s">
        <v>888</v>
      </c>
      <c r="D47" s="17">
        <v>204.2</v>
      </c>
      <c r="E47" s="17">
        <v>203.40136000000001</v>
      </c>
      <c r="F47" s="17">
        <v>203.40136000000001</v>
      </c>
      <c r="G47" s="17">
        <v>0.79864000000000002</v>
      </c>
      <c r="H47" s="17">
        <v>651.1</v>
      </c>
      <c r="I47" s="17">
        <v>650</v>
      </c>
      <c r="J47" s="17">
        <v>650</v>
      </c>
      <c r="K47" s="17">
        <v>1.1000000000000001</v>
      </c>
      <c r="L47" s="17">
        <v>215</v>
      </c>
      <c r="M47" s="17">
        <v>211.66204999999999</v>
      </c>
      <c r="N47" s="17">
        <v>211.66204999999999</v>
      </c>
      <c r="O47" s="17">
        <v>3.3379500000000002</v>
      </c>
      <c r="P47" s="17"/>
      <c r="Q47" s="17"/>
      <c r="R47" s="17"/>
      <c r="S47" s="17">
        <v>0</v>
      </c>
      <c r="T47" s="17"/>
      <c r="U47" s="17"/>
      <c r="V47" s="17"/>
      <c r="W47" s="17">
        <v>0</v>
      </c>
      <c r="X47" s="17">
        <v>90.3</v>
      </c>
      <c r="Y47" s="17">
        <v>91.867829999999998</v>
      </c>
      <c r="Z47" s="17">
        <v>91.867829999999998</v>
      </c>
      <c r="AA47" s="17">
        <v>-1.5678300000000001</v>
      </c>
      <c r="AB47" s="17">
        <v>237</v>
      </c>
      <c r="AC47" s="17">
        <v>230</v>
      </c>
      <c r="AD47" s="17">
        <v>172.65595999999999</v>
      </c>
      <c r="AE47" s="17">
        <v>64.344040000000007</v>
      </c>
      <c r="AF47" s="17"/>
      <c r="AG47" s="17"/>
      <c r="AH47" s="17"/>
      <c r="AI47" s="17">
        <v>0</v>
      </c>
      <c r="AJ47" s="17"/>
      <c r="AK47" s="17"/>
      <c r="AL47" s="17"/>
      <c r="AM47" s="17">
        <v>0</v>
      </c>
      <c r="AN47" s="17">
        <v>180.1</v>
      </c>
      <c r="AO47" s="17">
        <v>187.75069999999999</v>
      </c>
      <c r="AP47" s="17">
        <v>187.75069999999999</v>
      </c>
      <c r="AQ47" s="17">
        <v>-7.6506999999999996</v>
      </c>
      <c r="AR47" s="17">
        <v>203</v>
      </c>
      <c r="AS47" s="17">
        <v>187.75069999999999</v>
      </c>
      <c r="AT47" s="17">
        <v>187.75069999999999</v>
      </c>
      <c r="AU47" s="17">
        <v>15.2493</v>
      </c>
      <c r="AV47" s="17"/>
      <c r="AW47" s="17"/>
      <c r="AX47" s="17"/>
      <c r="AY47" s="17">
        <v>0</v>
      </c>
      <c r="AZ47" s="17">
        <v>193.6</v>
      </c>
      <c r="BA47" s="17">
        <v>188.31451999999999</v>
      </c>
      <c r="BB47" s="17">
        <v>188.31451999999999</v>
      </c>
      <c r="BC47" s="17">
        <v>5.2854799999999997</v>
      </c>
      <c r="BD47" s="17">
        <v>207.5</v>
      </c>
      <c r="BE47" s="17">
        <v>207.24285</v>
      </c>
      <c r="BF47" s="17">
        <v>207.24285</v>
      </c>
      <c r="BG47" s="17">
        <v>0.25714999999999999</v>
      </c>
      <c r="BH47" s="17">
        <v>108.8</v>
      </c>
      <c r="BI47" s="17">
        <v>103.93259999999999</v>
      </c>
      <c r="BJ47" s="17">
        <v>103.93259999999999</v>
      </c>
      <c r="BK47" s="17">
        <v>4.8673999999999999</v>
      </c>
      <c r="BL47" s="17">
        <v>559.79999999999995</v>
      </c>
      <c r="BM47" s="17">
        <v>566.08941000000004</v>
      </c>
      <c r="BN47" s="17">
        <v>566.08941000000004</v>
      </c>
      <c r="BO47" s="17">
        <v>-6.2894100000000002</v>
      </c>
      <c r="BP47" s="17">
        <v>10.3</v>
      </c>
      <c r="BQ47" s="17">
        <v>10.52094</v>
      </c>
      <c r="BR47" s="17">
        <v>10.52094</v>
      </c>
      <c r="BS47" s="17">
        <v>-0.22094</v>
      </c>
      <c r="BT47" s="17"/>
      <c r="BU47" s="17"/>
      <c r="BV47" s="17"/>
      <c r="BW47" s="17">
        <v>0</v>
      </c>
      <c r="BX47" s="17"/>
      <c r="BY47" s="17"/>
      <c r="BZ47" s="17"/>
      <c r="CA47" s="17">
        <v>0</v>
      </c>
      <c r="CB47" s="17"/>
      <c r="CC47" s="17"/>
      <c r="CD47" s="17"/>
      <c r="CE47" s="17">
        <v>0</v>
      </c>
      <c r="CF47" s="17">
        <v>165.4</v>
      </c>
      <c r="CG47" s="17">
        <v>164.06706</v>
      </c>
      <c r="CH47" s="17">
        <v>164.06706</v>
      </c>
      <c r="CI47" s="17">
        <v>1.33294</v>
      </c>
      <c r="CJ47" s="17">
        <v>7.9</v>
      </c>
      <c r="CK47" s="17">
        <v>7.4065200000000004</v>
      </c>
      <c r="CL47" s="17">
        <v>7.4065200000000004</v>
      </c>
      <c r="CM47" s="17">
        <v>0.49347999999999997</v>
      </c>
      <c r="CN47" s="17">
        <v>5.0999999999999996</v>
      </c>
      <c r="CO47" s="17">
        <v>3.9771299999999998</v>
      </c>
      <c r="CP47" s="17">
        <v>3.9771299999999998</v>
      </c>
      <c r="CQ47" s="17">
        <v>1.12287</v>
      </c>
      <c r="CR47" s="17">
        <v>0</v>
      </c>
      <c r="CS47" s="17"/>
      <c r="CT47" s="17">
        <v>22.410769999999999</v>
      </c>
      <c r="CU47" s="17">
        <v>-22.410769999999999</v>
      </c>
      <c r="CV47" s="17">
        <v>6.7</v>
      </c>
      <c r="CW47" s="17">
        <v>6.8787000000000003</v>
      </c>
      <c r="CX47" s="17">
        <v>6.8787000000000003</v>
      </c>
      <c r="CY47" s="17">
        <v>-0.1787</v>
      </c>
      <c r="CZ47" s="17"/>
      <c r="DA47" s="17"/>
      <c r="DB47" s="17"/>
      <c r="DC47" s="17">
        <v>0</v>
      </c>
      <c r="DD47" s="17">
        <v>125.6</v>
      </c>
      <c r="DE47" s="17">
        <v>84.831379999999996</v>
      </c>
      <c r="DF47" s="17"/>
      <c r="DG47" s="17">
        <v>125.6</v>
      </c>
      <c r="DH47" s="17"/>
      <c r="DI47" s="17"/>
      <c r="DJ47" s="17"/>
      <c r="DK47" s="17">
        <v>0</v>
      </c>
      <c r="DL47" s="17"/>
      <c r="DM47" s="17"/>
      <c r="DN47" s="17"/>
      <c r="DO47" s="17">
        <v>0</v>
      </c>
      <c r="DP47" s="17"/>
      <c r="DQ47" s="17"/>
      <c r="DR47" s="17"/>
      <c r="DS47" s="17">
        <v>0</v>
      </c>
      <c r="DT47" s="17"/>
      <c r="DU47" s="17"/>
      <c r="DV47" s="17"/>
      <c r="DW47" s="17">
        <v>0</v>
      </c>
      <c r="DX47" s="17">
        <v>109.7</v>
      </c>
      <c r="DY47" s="17">
        <v>112.46647</v>
      </c>
      <c r="DZ47" s="17">
        <v>112.46647</v>
      </c>
      <c r="EA47" s="17">
        <v>-2.76647</v>
      </c>
      <c r="EB47" s="17">
        <v>133.4</v>
      </c>
      <c r="EC47" s="17">
        <v>131.70462000000001</v>
      </c>
      <c r="ED47" s="17">
        <v>131.70462000000001</v>
      </c>
      <c r="EE47" s="17">
        <v>1.6953800000000001</v>
      </c>
      <c r="EF47" s="17"/>
      <c r="EG47" s="17"/>
      <c r="EH47" s="17"/>
      <c r="EI47" s="17">
        <v>0</v>
      </c>
      <c r="EJ47" s="17"/>
      <c r="EK47" s="17"/>
      <c r="EL47" s="17"/>
      <c r="EM47" s="17">
        <v>0</v>
      </c>
      <c r="EN47" s="17"/>
      <c r="EO47" s="17"/>
      <c r="EP47" s="17"/>
      <c r="EQ47" s="17">
        <v>0</v>
      </c>
      <c r="ER47" s="17">
        <v>6.5</v>
      </c>
      <c r="ES47" s="17">
        <v>6.39</v>
      </c>
      <c r="ET47" s="17">
        <v>6.39</v>
      </c>
      <c r="EU47" s="17">
        <v>0.11</v>
      </c>
      <c r="EV47" s="17">
        <v>454.9</v>
      </c>
      <c r="EW47" s="17">
        <v>449.28086000000002</v>
      </c>
      <c r="EX47" s="17">
        <v>449.28086000000002</v>
      </c>
      <c r="EY47" s="17">
        <v>5.6191399999999998</v>
      </c>
      <c r="EZ47" s="17">
        <v>81.5</v>
      </c>
      <c r="FA47" s="17">
        <v>81.635570000000001</v>
      </c>
      <c r="FB47" s="17">
        <v>81.635570000000001</v>
      </c>
      <c r="FC47" s="17">
        <v>-0.13557</v>
      </c>
      <c r="FD47" s="17">
        <v>136.30000000000001</v>
      </c>
      <c r="FE47" s="17">
        <v>140.09897000000001</v>
      </c>
      <c r="FF47" s="17">
        <v>140.09897000000001</v>
      </c>
      <c r="FG47" s="17">
        <v>-3.7989700000000002</v>
      </c>
      <c r="FH47" s="17">
        <v>41.4</v>
      </c>
      <c r="FI47" s="17">
        <v>41.89893</v>
      </c>
      <c r="FJ47" s="17">
        <v>41.89893</v>
      </c>
      <c r="FK47" s="17">
        <v>-0.49892999999999998</v>
      </c>
      <c r="FL47" s="17">
        <v>9.3000000000000007</v>
      </c>
      <c r="FM47" s="17">
        <v>9.5939200000000007</v>
      </c>
      <c r="FN47" s="17">
        <v>9.6054399999999998</v>
      </c>
      <c r="FO47" s="17">
        <v>-0.30543999999999999</v>
      </c>
      <c r="FP47" s="17">
        <v>12.9</v>
      </c>
      <c r="FQ47" s="17">
        <v>18.853259999999999</v>
      </c>
      <c r="FR47" s="17">
        <v>18.853259999999999</v>
      </c>
      <c r="FS47" s="17">
        <v>-5.9532600000000002</v>
      </c>
      <c r="FT47" s="17">
        <v>91.2</v>
      </c>
      <c r="FU47" s="17">
        <v>87.773570000000007</v>
      </c>
      <c r="FV47" s="17">
        <v>87.773570000000007</v>
      </c>
      <c r="FW47" s="17">
        <v>3.4264299999999999</v>
      </c>
      <c r="FX47" s="17">
        <v>179.4</v>
      </c>
      <c r="FY47" s="17">
        <v>185.82039</v>
      </c>
      <c r="FZ47" s="17">
        <v>185.82039</v>
      </c>
      <c r="GA47" s="17">
        <v>-6.4203900000000003</v>
      </c>
      <c r="GB47" s="17">
        <v>180.4</v>
      </c>
      <c r="GC47" s="17">
        <v>185.82039</v>
      </c>
      <c r="GD47" s="17">
        <v>185.82039</v>
      </c>
      <c r="GE47" s="17">
        <v>-5.4203900000000003</v>
      </c>
      <c r="GF47" s="17">
        <v>182.2</v>
      </c>
      <c r="GG47" s="17">
        <v>186.37841</v>
      </c>
      <c r="GH47" s="17">
        <v>186.37841</v>
      </c>
      <c r="GI47" s="17">
        <v>-4.1784100000000004</v>
      </c>
      <c r="GJ47" s="17">
        <v>107</v>
      </c>
      <c r="GK47" s="17">
        <v>110.48202000000001</v>
      </c>
      <c r="GL47" s="17">
        <v>110.48202000000001</v>
      </c>
      <c r="GM47" s="17">
        <v>-3.4820199999999999</v>
      </c>
      <c r="GN47" s="17">
        <v>37.6</v>
      </c>
      <c r="GO47" s="17">
        <v>37.900869999999998</v>
      </c>
      <c r="GP47" s="17">
        <v>37.900869999999998</v>
      </c>
      <c r="GQ47" s="17">
        <v>-0.30087000000000003</v>
      </c>
      <c r="GR47" s="17">
        <v>35.1</v>
      </c>
      <c r="GS47" s="17">
        <v>36.733719999999998</v>
      </c>
      <c r="GT47" s="17">
        <v>36.733719999999998</v>
      </c>
      <c r="GU47" s="17">
        <v>-1.6337200000000001</v>
      </c>
      <c r="GV47" s="17">
        <v>3.8</v>
      </c>
      <c r="GW47" s="17"/>
      <c r="GX47" s="17"/>
      <c r="GY47" s="17">
        <v>3.8</v>
      </c>
      <c r="GZ47" s="17">
        <v>31.1</v>
      </c>
      <c r="HA47" s="17">
        <v>29.190480000000001</v>
      </c>
      <c r="HB47" s="17">
        <v>31.09815</v>
      </c>
      <c r="HC47" s="17">
        <v>1.8500000000000001E-3</v>
      </c>
      <c r="HD47" s="17">
        <v>151.5</v>
      </c>
      <c r="HE47" s="17">
        <v>164.13149000000001</v>
      </c>
      <c r="HF47" s="17">
        <v>164.13149000000001</v>
      </c>
      <c r="HG47" s="17">
        <v>-12.631489999999999</v>
      </c>
      <c r="HH47" s="17"/>
      <c r="HI47" s="17"/>
      <c r="HJ47" s="17"/>
      <c r="HK47" s="17">
        <v>0</v>
      </c>
      <c r="HL47" s="17"/>
      <c r="HM47" s="17"/>
      <c r="HN47" s="17"/>
      <c r="HO47" s="17">
        <v>0</v>
      </c>
      <c r="HP47" s="17">
        <v>94.5</v>
      </c>
      <c r="HQ47" s="17">
        <v>95.545190000000005</v>
      </c>
      <c r="HR47" s="17">
        <v>95.545190000000005</v>
      </c>
      <c r="HS47" s="17">
        <v>-1.0451900000000001</v>
      </c>
      <c r="HT47" s="17">
        <v>29.7</v>
      </c>
      <c r="HU47" s="17">
        <v>32.011760000000002</v>
      </c>
      <c r="HV47" s="17"/>
      <c r="HW47" s="17">
        <v>29.7</v>
      </c>
      <c r="HX47" s="17"/>
      <c r="HY47" s="17"/>
      <c r="HZ47" s="17"/>
      <c r="IA47" s="17">
        <v>0</v>
      </c>
      <c r="IB47" s="17">
        <v>44.6</v>
      </c>
      <c r="IC47" s="17">
        <v>45.555999999999997</v>
      </c>
      <c r="ID47" s="17">
        <v>45.555999999999997</v>
      </c>
      <c r="IE47" s="17">
        <v>-0.95599999999999996</v>
      </c>
      <c r="IF47" s="17"/>
      <c r="IG47" s="17"/>
      <c r="IH47" s="17"/>
      <c r="II47" s="17">
        <v>0</v>
      </c>
      <c r="IJ47" s="17"/>
      <c r="IK47" s="17"/>
      <c r="IL47" s="17"/>
      <c r="IM47" s="17">
        <v>0</v>
      </c>
      <c r="IN47" s="17"/>
      <c r="IO47" s="17"/>
      <c r="IP47" s="17"/>
      <c r="IQ47" s="17">
        <v>0</v>
      </c>
      <c r="IR47" s="17">
        <v>84</v>
      </c>
      <c r="IS47" s="17">
        <v>88.73603</v>
      </c>
      <c r="IT47" s="17">
        <v>88.73603</v>
      </c>
      <c r="IU47" s="17">
        <v>-4.7360300000000004</v>
      </c>
      <c r="IV47" s="17">
        <v>171.8</v>
      </c>
      <c r="IW47" s="17">
        <v>172.31039000000001</v>
      </c>
      <c r="IX47" s="17">
        <v>172.31039000000001</v>
      </c>
      <c r="IY47" s="17">
        <v>-0.51039000000000001</v>
      </c>
      <c r="IZ47" s="17">
        <v>169.9</v>
      </c>
      <c r="JA47" s="17">
        <v>172.31039000000001</v>
      </c>
      <c r="JB47" s="17">
        <v>172.31039000000001</v>
      </c>
      <c r="JC47" s="17">
        <v>-2.41039</v>
      </c>
      <c r="JD47" s="17">
        <v>0</v>
      </c>
      <c r="JE47" s="17"/>
      <c r="JF47" s="17"/>
      <c r="JG47" s="17">
        <v>0</v>
      </c>
      <c r="JH47" s="17">
        <v>172.4</v>
      </c>
      <c r="JI47" s="17">
        <v>172.82784000000001</v>
      </c>
      <c r="JJ47" s="17">
        <v>172.82784000000001</v>
      </c>
      <c r="JK47" s="17">
        <v>-0.42784</v>
      </c>
      <c r="JL47" s="17">
        <v>39.1</v>
      </c>
      <c r="JM47" s="17">
        <v>57.75864</v>
      </c>
      <c r="JN47" s="17">
        <v>74.215509999999995</v>
      </c>
      <c r="JO47" s="17">
        <v>-35.11551</v>
      </c>
      <c r="JP47" s="17"/>
      <c r="JQ47" s="17"/>
      <c r="JR47" s="17"/>
      <c r="JS47" s="17">
        <v>0</v>
      </c>
      <c r="JT47" s="17"/>
      <c r="JU47" s="17"/>
      <c r="JV47" s="17"/>
      <c r="JW47" s="17">
        <v>0</v>
      </c>
      <c r="JX47" s="17"/>
      <c r="JY47" s="17"/>
      <c r="JZ47" s="17"/>
      <c r="KA47" s="17">
        <v>0</v>
      </c>
      <c r="KB47" s="17"/>
      <c r="KC47" s="17"/>
      <c r="KD47" s="17"/>
      <c r="KE47" s="17">
        <v>0</v>
      </c>
      <c r="KF47" s="17">
        <v>16.3</v>
      </c>
      <c r="KG47" s="17">
        <v>26</v>
      </c>
      <c r="KH47" s="17">
        <v>36</v>
      </c>
      <c r="KI47" s="17">
        <v>-19.7</v>
      </c>
      <c r="KJ47" s="17">
        <v>0</v>
      </c>
      <c r="KK47" s="17"/>
      <c r="KL47" s="17"/>
      <c r="KM47" s="17">
        <v>0</v>
      </c>
      <c r="KN47" s="17"/>
      <c r="KO47" s="17"/>
      <c r="KP47" s="17"/>
      <c r="KQ47" s="17">
        <v>0</v>
      </c>
      <c r="KR47" s="17">
        <v>3.3</v>
      </c>
      <c r="KS47" s="17">
        <v>2.9764900000000001</v>
      </c>
      <c r="KT47" s="17">
        <v>2.9764900000000001</v>
      </c>
      <c r="KU47" s="17">
        <v>0.32351000000000002</v>
      </c>
      <c r="KV47" s="17">
        <v>208.7</v>
      </c>
      <c r="KW47" s="17">
        <v>230.85909000000001</v>
      </c>
      <c r="KX47" s="17">
        <v>230.85909000000001</v>
      </c>
      <c r="KY47" s="17">
        <v>-22.159089999999999</v>
      </c>
      <c r="KZ47" s="17">
        <v>119.6</v>
      </c>
      <c r="LA47" s="17">
        <v>123.87406</v>
      </c>
      <c r="LB47" s="17">
        <v>123.87406</v>
      </c>
      <c r="LC47" s="17">
        <v>-4.2740600000000004</v>
      </c>
      <c r="LD47" s="17">
        <v>65</v>
      </c>
      <c r="LE47" s="17">
        <v>67.199219999999997</v>
      </c>
      <c r="LF47" s="17">
        <v>67.199219999999997</v>
      </c>
      <c r="LG47" s="17">
        <v>-2.19922</v>
      </c>
      <c r="LH47" s="17">
        <v>34</v>
      </c>
      <c r="LI47" s="17">
        <v>33.536810000000003</v>
      </c>
      <c r="LJ47" s="17">
        <v>33.536810000000003</v>
      </c>
      <c r="LK47" s="17">
        <v>0.46318999999999999</v>
      </c>
      <c r="LL47" s="17">
        <v>30.2</v>
      </c>
      <c r="LM47" s="17">
        <v>29.980560000000001</v>
      </c>
      <c r="LN47" s="17">
        <v>29.980560000000001</v>
      </c>
      <c r="LO47" s="17">
        <v>0.21944</v>
      </c>
      <c r="LP47" s="17"/>
      <c r="LQ47" s="17"/>
      <c r="LR47" s="17"/>
      <c r="LS47" s="17">
        <v>0</v>
      </c>
      <c r="LT47" s="17"/>
      <c r="LU47" s="17"/>
      <c r="LV47" s="17"/>
      <c r="LW47" s="17">
        <v>0</v>
      </c>
      <c r="LX47" s="17"/>
      <c r="LY47" s="17"/>
      <c r="LZ47" s="17">
        <v>40.929169999999999</v>
      </c>
      <c r="MA47" s="17">
        <v>-40.929169999999999</v>
      </c>
      <c r="MB47" s="17">
        <v>89.8</v>
      </c>
      <c r="MC47" s="17">
        <v>150.65477999999999</v>
      </c>
      <c r="MD47" s="17">
        <v>150.65477999999999</v>
      </c>
      <c r="ME47" s="17">
        <v>-60.854779999999998</v>
      </c>
      <c r="MF47" s="17">
        <v>89.8</v>
      </c>
      <c r="MG47" s="17">
        <v>90</v>
      </c>
      <c r="MH47" s="17">
        <v>153.39194000000001</v>
      </c>
      <c r="MI47" s="17">
        <v>-63.591940000000001</v>
      </c>
      <c r="MJ47" s="17"/>
      <c r="MK47" s="17"/>
      <c r="ML47" s="17"/>
      <c r="MM47" s="17">
        <v>0</v>
      </c>
      <c r="MN47" s="17">
        <v>0</v>
      </c>
      <c r="MO47" s="17"/>
      <c r="MP47" s="17">
        <v>185.80778000000001</v>
      </c>
      <c r="MQ47" s="17">
        <v>-185.80778000000001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v>6.60128</v>
      </c>
      <c r="NS47" s="17">
        <v>-6.60128</v>
      </c>
      <c r="NT47" s="17">
        <v>7.2</v>
      </c>
      <c r="NU47" s="17">
        <v>6.9253600000000004</v>
      </c>
      <c r="NV47" s="17">
        <v>6.9253600000000004</v>
      </c>
      <c r="NW47" s="17">
        <v>0.27464</v>
      </c>
      <c r="NX47" s="17"/>
      <c r="NY47" s="17"/>
      <c r="NZ47" s="17"/>
      <c r="OA47" s="17">
        <v>0</v>
      </c>
      <c r="OB47" s="17">
        <v>0</v>
      </c>
      <c r="OC47" s="17"/>
      <c r="OD47" s="17"/>
      <c r="OE47" s="17">
        <v>0</v>
      </c>
      <c r="OF47" s="17">
        <v>93.1</v>
      </c>
      <c r="OG47" s="17">
        <v>118.82</v>
      </c>
      <c r="OH47" s="17">
        <v>97.204099999999997</v>
      </c>
      <c r="OI47" s="17">
        <v>-4.1040999999999999</v>
      </c>
      <c r="OJ47" s="17">
        <v>0</v>
      </c>
      <c r="OK47" s="17"/>
      <c r="OL47" s="17"/>
      <c r="OM47" s="17">
        <v>0</v>
      </c>
      <c r="ON47" s="17">
        <v>0.8</v>
      </c>
      <c r="OO47" s="17">
        <v>0.19</v>
      </c>
      <c r="OP47" s="17">
        <v>0.72340000000000004</v>
      </c>
      <c r="OQ47" s="17">
        <v>7.6600000000000001E-2</v>
      </c>
      <c r="OR47" s="17">
        <v>0</v>
      </c>
      <c r="OS47" s="17"/>
      <c r="OT47" s="17"/>
      <c r="OU47" s="17">
        <v>0</v>
      </c>
      <c r="OV47" s="17">
        <v>20.6</v>
      </c>
      <c r="OW47" s="17">
        <v>20.456230000000001</v>
      </c>
      <c r="OX47" s="17">
        <v>20.456230000000001</v>
      </c>
      <c r="OY47" s="17">
        <v>0.14377000000000001</v>
      </c>
      <c r="OZ47" s="17">
        <v>9.9</v>
      </c>
      <c r="PA47" s="17">
        <v>9.9830000000000005</v>
      </c>
      <c r="PB47" s="17">
        <v>9.9830000000000005</v>
      </c>
      <c r="PC47" s="17">
        <v>-8.3000000000000004E-2</v>
      </c>
      <c r="PD47" s="17">
        <v>5.8</v>
      </c>
      <c r="PE47" s="17">
        <v>5.67</v>
      </c>
      <c r="PF47" s="17">
        <v>5.67</v>
      </c>
      <c r="PG47" s="17">
        <v>0.13</v>
      </c>
      <c r="PH47" s="17">
        <v>0</v>
      </c>
      <c r="PI47" s="17"/>
      <c r="PJ47" s="17"/>
      <c r="PK47" s="17">
        <v>0</v>
      </c>
      <c r="PL47" s="17">
        <v>0</v>
      </c>
      <c r="PM47" s="17"/>
      <c r="PN47" s="17"/>
      <c r="PO47" s="17">
        <v>0</v>
      </c>
      <c r="PP47" s="17">
        <v>2.2000000000000002</v>
      </c>
      <c r="PQ47" s="17">
        <v>1.69</v>
      </c>
      <c r="PR47" s="17">
        <v>1.69</v>
      </c>
      <c r="PS47" s="17">
        <v>0.51</v>
      </c>
      <c r="PT47" s="17">
        <v>3.4</v>
      </c>
      <c r="PU47" s="17">
        <v>3.5</v>
      </c>
      <c r="PV47" s="17">
        <v>3.5</v>
      </c>
      <c r="PW47" s="17">
        <v>-0.1</v>
      </c>
      <c r="PX47" s="17">
        <v>5.2</v>
      </c>
      <c r="PY47" s="17">
        <v>5</v>
      </c>
      <c r="PZ47" s="17">
        <v>5</v>
      </c>
      <c r="QA47" s="17">
        <v>0.2</v>
      </c>
      <c r="QB47" s="17">
        <v>21</v>
      </c>
      <c r="QC47" s="17">
        <v>20.422219999999999</v>
      </c>
      <c r="QD47" s="17">
        <v>20.422219999999999</v>
      </c>
      <c r="QE47" s="17">
        <v>0.57777999999999996</v>
      </c>
      <c r="QF47" s="17">
        <v>20</v>
      </c>
      <c r="QG47" s="17">
        <v>19.436350000000001</v>
      </c>
      <c r="QH47" s="17">
        <v>19.436350000000001</v>
      </c>
      <c r="QI47" s="17">
        <v>0.56364999999999998</v>
      </c>
      <c r="QJ47" s="17">
        <v>10</v>
      </c>
      <c r="QK47" s="17">
        <v>8</v>
      </c>
      <c r="QL47" s="17">
        <v>8</v>
      </c>
      <c r="QM47" s="17">
        <v>2</v>
      </c>
      <c r="QN47" s="17">
        <v>2.8</v>
      </c>
      <c r="QO47" s="17">
        <v>3.4</v>
      </c>
      <c r="QP47" s="17">
        <v>3.4</v>
      </c>
      <c r="QQ47" s="17">
        <v>-0.6</v>
      </c>
      <c r="QR47" s="17"/>
      <c r="QS47" s="17"/>
      <c r="QT47" s="17">
        <v>17.881440000000001</v>
      </c>
      <c r="QU47" s="17">
        <v>-17.881440000000001</v>
      </c>
      <c r="QV47" s="17">
        <v>0</v>
      </c>
      <c r="QW47" s="17"/>
      <c r="QX47" s="17"/>
      <c r="QY47" s="17">
        <v>0</v>
      </c>
      <c r="QZ47" s="17">
        <v>0</v>
      </c>
      <c r="RA47" s="17"/>
      <c r="RB47" s="17"/>
      <c r="RC47" s="17">
        <v>0</v>
      </c>
      <c r="RD47" s="17">
        <v>31.1</v>
      </c>
      <c r="RE47" s="17">
        <v>29.9</v>
      </c>
      <c r="RF47" s="17">
        <v>26.484000000000002</v>
      </c>
      <c r="RG47" s="17">
        <v>4.6159999999999997</v>
      </c>
      <c r="RH47" s="17">
        <v>86.1</v>
      </c>
      <c r="RI47" s="17">
        <v>86.2</v>
      </c>
      <c r="RJ47" s="17">
        <v>81.369500000000002</v>
      </c>
      <c r="RK47" s="17">
        <v>4.7305000000000001</v>
      </c>
      <c r="RL47" s="17">
        <v>0</v>
      </c>
      <c r="RM47" s="17"/>
      <c r="RN47" s="17"/>
      <c r="RO47" s="17">
        <v>0</v>
      </c>
      <c r="RP47" s="17">
        <v>3.4</v>
      </c>
      <c r="RQ47" s="17">
        <v>3.5</v>
      </c>
      <c r="RR47" s="17">
        <v>3.5</v>
      </c>
      <c r="RS47" s="17">
        <v>-0.1</v>
      </c>
      <c r="RT47" s="17">
        <v>20.100000000000001</v>
      </c>
      <c r="RU47" s="17">
        <v>19.792000000000002</v>
      </c>
      <c r="RV47" s="17">
        <v>19.792000000000002</v>
      </c>
      <c r="RW47" s="17">
        <v>0.308</v>
      </c>
      <c r="RX47" s="17">
        <v>2.8</v>
      </c>
      <c r="RY47" s="17">
        <v>2.68</v>
      </c>
      <c r="RZ47" s="17">
        <v>2.68</v>
      </c>
      <c r="SA47" s="17">
        <v>0.12</v>
      </c>
      <c r="SB47" s="17">
        <v>0.4</v>
      </c>
      <c r="SC47" s="17">
        <v>0.4</v>
      </c>
      <c r="SD47" s="17">
        <v>0.4</v>
      </c>
      <c r="SE47" s="17">
        <v>0</v>
      </c>
      <c r="SF47" s="17">
        <v>0</v>
      </c>
      <c r="SG47" s="17"/>
      <c r="SH47" s="17"/>
      <c r="SI47" s="17">
        <v>0</v>
      </c>
      <c r="SJ47" s="17">
        <v>19.8</v>
      </c>
      <c r="SK47" s="17">
        <v>19.1448</v>
      </c>
      <c r="SL47" s="17">
        <v>19.1448</v>
      </c>
      <c r="SM47" s="17">
        <v>0.6552</v>
      </c>
      <c r="SN47" s="17">
        <v>6</v>
      </c>
      <c r="SO47" s="17">
        <v>6.6</v>
      </c>
      <c r="SP47" s="17">
        <v>6.6</v>
      </c>
      <c r="SQ47" s="17">
        <v>-0.6</v>
      </c>
      <c r="SR47" s="17">
        <v>20.2</v>
      </c>
      <c r="SS47" s="17">
        <v>15.54908</v>
      </c>
      <c r="ST47" s="17">
        <v>15.54908</v>
      </c>
      <c r="SU47" s="17">
        <v>4.6509200000000002</v>
      </c>
      <c r="SV47" s="17">
        <v>20.3</v>
      </c>
      <c r="SW47" s="17">
        <v>19.436350000000001</v>
      </c>
      <c r="SX47" s="17">
        <v>19.436350000000001</v>
      </c>
      <c r="SY47" s="17">
        <v>0.86365000000000003</v>
      </c>
      <c r="SZ47" s="17">
        <v>12</v>
      </c>
      <c r="TA47" s="17">
        <v>9.5</v>
      </c>
      <c r="TB47" s="17">
        <v>10.8148</v>
      </c>
      <c r="TC47" s="17">
        <v>1.1852</v>
      </c>
      <c r="TD47" s="17">
        <v>63.3</v>
      </c>
      <c r="TE47" s="17">
        <v>55.17</v>
      </c>
      <c r="TF47" s="17">
        <v>56.812199999999997</v>
      </c>
      <c r="TG47" s="17">
        <v>6.4878</v>
      </c>
      <c r="TH47" s="17">
        <v>0</v>
      </c>
      <c r="TI47" s="17"/>
      <c r="TJ47" s="17"/>
      <c r="TK47" s="17">
        <v>0</v>
      </c>
      <c r="TL47" s="17">
        <v>111.3</v>
      </c>
      <c r="TM47" s="17">
        <v>112.13</v>
      </c>
      <c r="TN47" s="17">
        <v>100.93</v>
      </c>
      <c r="TO47" s="17">
        <v>10.37</v>
      </c>
      <c r="TP47" s="17">
        <v>117.8</v>
      </c>
      <c r="TQ47" s="17">
        <v>111.6</v>
      </c>
      <c r="TR47" s="17">
        <v>106.7937</v>
      </c>
      <c r="TS47" s="17">
        <v>11.0063</v>
      </c>
      <c r="TT47" s="17">
        <v>15.1</v>
      </c>
      <c r="TU47" s="17">
        <v>13.32</v>
      </c>
      <c r="TV47" s="17">
        <v>12.485200000000001</v>
      </c>
      <c r="TW47" s="17">
        <v>2.6147999999999998</v>
      </c>
      <c r="TX47" s="17">
        <v>15.1</v>
      </c>
      <c r="TY47" s="17">
        <v>10.55</v>
      </c>
      <c r="TZ47" s="17">
        <v>9.2466000000000008</v>
      </c>
      <c r="UA47" s="17">
        <v>5.8533999999999997</v>
      </c>
      <c r="UB47" s="17">
        <v>0</v>
      </c>
      <c r="UC47" s="17"/>
      <c r="UD47" s="17"/>
      <c r="UE47" s="17">
        <v>0</v>
      </c>
      <c r="UF47" s="17">
        <v>21</v>
      </c>
      <c r="UG47" s="17">
        <v>20.408159999999999</v>
      </c>
      <c r="UH47" s="17">
        <v>20.408159999999999</v>
      </c>
      <c r="UI47" s="17">
        <v>0.59184000000000003</v>
      </c>
      <c r="UJ47" s="17">
        <v>7</v>
      </c>
      <c r="UK47" s="17">
        <v>7.6</v>
      </c>
      <c r="UL47" s="17">
        <v>7.6</v>
      </c>
      <c r="UM47" s="17">
        <v>-0.6</v>
      </c>
      <c r="UN47" s="17">
        <v>4.4000000000000004</v>
      </c>
      <c r="UO47" s="17">
        <v>7.8</v>
      </c>
      <c r="UP47" s="17">
        <v>7.8</v>
      </c>
      <c r="UQ47" s="17">
        <v>-3.4</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1.5</v>
      </c>
      <c r="VE47" s="17">
        <v>0.28999999999999998</v>
      </c>
      <c r="VF47" s="17">
        <v>0.63139999999999996</v>
      </c>
      <c r="VG47" s="17">
        <v>0.86860000000000004</v>
      </c>
      <c r="VH47" s="17">
        <v>0</v>
      </c>
      <c r="VI47" s="17"/>
      <c r="VJ47" s="17"/>
      <c r="VK47" s="17">
        <v>0</v>
      </c>
      <c r="VL47" s="17">
        <v>0</v>
      </c>
      <c r="VM47" s="17"/>
      <c r="VN47" s="17"/>
      <c r="VO47" s="17">
        <v>0</v>
      </c>
      <c r="VP47" s="17">
        <v>0</v>
      </c>
      <c r="VQ47" s="17"/>
      <c r="VR47" s="17"/>
      <c r="VS47" s="17">
        <v>0</v>
      </c>
      <c r="VT47" s="17">
        <v>0.6</v>
      </c>
      <c r="VU47" s="17">
        <v>0.6</v>
      </c>
      <c r="VV47" s="17">
        <v>0.6</v>
      </c>
      <c r="VW47" s="17">
        <v>0</v>
      </c>
      <c r="VX47" s="17">
        <v>132.19999999999999</v>
      </c>
      <c r="VY47" s="17">
        <v>114.88</v>
      </c>
      <c r="VZ47" s="17">
        <v>124</v>
      </c>
      <c r="WA47" s="17">
        <v>8.1999999999999993</v>
      </c>
      <c r="WB47" s="17">
        <v>137.5</v>
      </c>
      <c r="WC47" s="17">
        <v>132</v>
      </c>
      <c r="WD47" s="17">
        <v>126</v>
      </c>
      <c r="WE47" s="17">
        <v>11.5</v>
      </c>
      <c r="WF47" s="17">
        <v>0</v>
      </c>
      <c r="WG47" s="17"/>
      <c r="WH47" s="17"/>
      <c r="WI47" s="17">
        <v>0</v>
      </c>
      <c r="WJ47" s="17">
        <v>4.8</v>
      </c>
      <c r="WK47" s="17">
        <v>4.3499999999999996</v>
      </c>
      <c r="WL47" s="17">
        <v>4.3499999999999996</v>
      </c>
      <c r="WM47" s="17">
        <v>0.45</v>
      </c>
      <c r="WN47" s="17">
        <v>2.2999999999999998</v>
      </c>
      <c r="WO47" s="17">
        <v>2.4</v>
      </c>
      <c r="WP47" s="17">
        <v>2.4</v>
      </c>
      <c r="WQ47" s="17">
        <v>-0.1</v>
      </c>
      <c r="WR47" s="17">
        <v>2.4</v>
      </c>
      <c r="WS47" s="17">
        <v>2.4</v>
      </c>
      <c r="WT47" s="17">
        <v>2.4</v>
      </c>
      <c r="WU47" s="17">
        <v>0</v>
      </c>
      <c r="WV47" s="17">
        <v>2.2000000000000002</v>
      </c>
      <c r="WW47" s="17">
        <v>2.8</v>
      </c>
      <c r="WX47" s="17">
        <v>2.8</v>
      </c>
      <c r="WY47" s="17">
        <v>-0.6</v>
      </c>
      <c r="WZ47" s="17">
        <v>0</v>
      </c>
      <c r="XA47" s="17"/>
      <c r="XB47" s="17"/>
      <c r="XC47" s="17">
        <v>0</v>
      </c>
      <c r="XD47" s="17">
        <v>9.6</v>
      </c>
      <c r="XE47" s="17">
        <v>9.5</v>
      </c>
      <c r="XF47" s="17">
        <v>9.5</v>
      </c>
      <c r="XG47" s="17">
        <v>0.1</v>
      </c>
      <c r="XH47" s="17">
        <v>20.100000000000001</v>
      </c>
      <c r="XI47" s="17">
        <v>19.436350000000001</v>
      </c>
      <c r="XJ47" s="17">
        <v>19.436350000000001</v>
      </c>
      <c r="XK47" s="17">
        <v>0.66364999999999996</v>
      </c>
      <c r="XL47" s="17">
        <v>20</v>
      </c>
      <c r="XM47" s="17">
        <v>19.436350000000001</v>
      </c>
      <c r="XN47" s="17">
        <v>19.436350000000001</v>
      </c>
      <c r="XO47" s="17">
        <v>0.56364999999999998</v>
      </c>
      <c r="XP47" s="17">
        <v>9.3000000000000007</v>
      </c>
      <c r="XQ47" s="17">
        <v>10.8</v>
      </c>
      <c r="XR47" s="17">
        <v>10.8</v>
      </c>
      <c r="XS47" s="17">
        <v>-1.5</v>
      </c>
      <c r="XT47" s="17"/>
      <c r="XU47" s="17"/>
      <c r="XV47" s="17"/>
      <c r="XW47" s="17">
        <v>0</v>
      </c>
      <c r="XX47" s="17"/>
      <c r="XY47" s="17"/>
      <c r="XZ47" s="17"/>
      <c r="YA47" s="17">
        <v>0</v>
      </c>
      <c r="YB47" s="17"/>
      <c r="YC47" s="17"/>
      <c r="YD47" s="17"/>
      <c r="YE47" s="17">
        <v>0</v>
      </c>
      <c r="YF47" s="17"/>
      <c r="YG47" s="17"/>
      <c r="YH47" s="17"/>
      <c r="YI47" s="17">
        <v>0</v>
      </c>
      <c r="YJ47" s="17">
        <v>8.4</v>
      </c>
      <c r="YK47" s="17">
        <v>8.0500000000000007</v>
      </c>
      <c r="YL47" s="17">
        <v>8.0500000000000007</v>
      </c>
      <c r="YM47" s="17">
        <v>0.35</v>
      </c>
      <c r="YN47" s="17"/>
      <c r="YO47" s="17"/>
      <c r="YP47" s="17"/>
      <c r="YQ47" s="17">
        <v>0</v>
      </c>
      <c r="YR47" s="17">
        <v>19.8</v>
      </c>
      <c r="YS47" s="17">
        <v>17</v>
      </c>
      <c r="YT47" s="17">
        <v>17</v>
      </c>
      <c r="YU47" s="17">
        <v>2.8</v>
      </c>
    </row>
    <row r="48" spans="1:671" ht="24" customHeight="1" x14ac:dyDescent="0.3">
      <c r="A48" s="1"/>
      <c r="B48" s="18" t="s">
        <v>94</v>
      </c>
      <c r="C48" s="18" t="s">
        <v>889</v>
      </c>
      <c r="D48" s="19">
        <v>202.2</v>
      </c>
      <c r="E48" s="19">
        <v>203.40136000000001</v>
      </c>
      <c r="F48" s="19">
        <v>203.40136000000001</v>
      </c>
      <c r="G48" s="19">
        <v>-1.20136</v>
      </c>
      <c r="H48" s="19">
        <v>649.9</v>
      </c>
      <c r="I48" s="19">
        <v>650</v>
      </c>
      <c r="J48" s="19">
        <v>650</v>
      </c>
      <c r="K48" s="19">
        <v>-0.1</v>
      </c>
      <c r="L48" s="19">
        <v>214.5</v>
      </c>
      <c r="M48" s="19">
        <v>211.66204999999999</v>
      </c>
      <c r="N48" s="19">
        <v>211.66204999999999</v>
      </c>
      <c r="O48" s="19">
        <v>2.8379500000000002</v>
      </c>
      <c r="P48" s="19"/>
      <c r="Q48" s="19"/>
      <c r="R48" s="19"/>
      <c r="S48" s="19">
        <v>0</v>
      </c>
      <c r="T48" s="19"/>
      <c r="U48" s="19"/>
      <c r="V48" s="19"/>
      <c r="W48" s="19">
        <v>0</v>
      </c>
      <c r="X48" s="19">
        <v>90.3</v>
      </c>
      <c r="Y48" s="19">
        <v>91.867829999999998</v>
      </c>
      <c r="Z48" s="19">
        <v>91.867829999999998</v>
      </c>
      <c r="AA48" s="19">
        <v>-1.5678300000000001</v>
      </c>
      <c r="AB48" s="19">
        <v>237.2</v>
      </c>
      <c r="AC48" s="19">
        <v>230</v>
      </c>
      <c r="AD48" s="19">
        <v>172.65595999999999</v>
      </c>
      <c r="AE48" s="19">
        <v>64.544039999999995</v>
      </c>
      <c r="AF48" s="19"/>
      <c r="AG48" s="19"/>
      <c r="AH48" s="19"/>
      <c r="AI48" s="19">
        <v>0</v>
      </c>
      <c r="AJ48" s="19"/>
      <c r="AK48" s="19"/>
      <c r="AL48" s="19"/>
      <c r="AM48" s="19">
        <v>0</v>
      </c>
      <c r="AN48" s="19">
        <v>160.80000000000001</v>
      </c>
      <c r="AO48" s="19">
        <v>187.75069999999999</v>
      </c>
      <c r="AP48" s="19">
        <v>187.75069999999999</v>
      </c>
      <c r="AQ48" s="19">
        <v>-26.950700000000001</v>
      </c>
      <c r="AR48" s="19">
        <v>162.80000000000001</v>
      </c>
      <c r="AS48" s="19">
        <v>187.75069999999999</v>
      </c>
      <c r="AT48" s="19">
        <v>187.75069999999999</v>
      </c>
      <c r="AU48" s="19">
        <v>-24.950700000000001</v>
      </c>
      <c r="AV48" s="19"/>
      <c r="AW48" s="19"/>
      <c r="AX48" s="19"/>
      <c r="AY48" s="19">
        <v>0</v>
      </c>
      <c r="AZ48" s="19">
        <v>176.4</v>
      </c>
      <c r="BA48" s="19">
        <v>188.31451999999999</v>
      </c>
      <c r="BB48" s="19">
        <v>188.31451999999999</v>
      </c>
      <c r="BC48" s="19">
        <v>-11.91452</v>
      </c>
      <c r="BD48" s="19">
        <v>209.3</v>
      </c>
      <c r="BE48" s="19">
        <v>207.24285</v>
      </c>
      <c r="BF48" s="19">
        <v>207.24285</v>
      </c>
      <c r="BG48" s="19">
        <v>2.05715</v>
      </c>
      <c r="BH48" s="19">
        <v>108.6</v>
      </c>
      <c r="BI48" s="19">
        <v>103.93259999999999</v>
      </c>
      <c r="BJ48" s="19">
        <v>103.93259999999999</v>
      </c>
      <c r="BK48" s="19">
        <v>4.6673999999999998</v>
      </c>
      <c r="BL48" s="19">
        <v>558.1</v>
      </c>
      <c r="BM48" s="19">
        <v>566.08941000000004</v>
      </c>
      <c r="BN48" s="19">
        <v>566.08941000000004</v>
      </c>
      <c r="BO48" s="19">
        <v>-7.9894100000000003</v>
      </c>
      <c r="BP48" s="19">
        <v>10.3</v>
      </c>
      <c r="BQ48" s="19">
        <v>10.52094</v>
      </c>
      <c r="BR48" s="19">
        <v>10.52094</v>
      </c>
      <c r="BS48" s="19">
        <v>-0.22094</v>
      </c>
      <c r="BT48" s="19"/>
      <c r="BU48" s="19"/>
      <c r="BV48" s="19"/>
      <c r="BW48" s="19">
        <v>0</v>
      </c>
      <c r="BX48" s="19"/>
      <c r="BY48" s="19"/>
      <c r="BZ48" s="19"/>
      <c r="CA48" s="19">
        <v>0</v>
      </c>
      <c r="CB48" s="19"/>
      <c r="CC48" s="19"/>
      <c r="CD48" s="19"/>
      <c r="CE48" s="19">
        <v>0</v>
      </c>
      <c r="CF48" s="19">
        <v>160.9</v>
      </c>
      <c r="CG48" s="19">
        <v>164.06706</v>
      </c>
      <c r="CH48" s="19">
        <v>164.06706</v>
      </c>
      <c r="CI48" s="19">
        <v>-3.1670600000000002</v>
      </c>
      <c r="CJ48" s="19">
        <v>7.8</v>
      </c>
      <c r="CK48" s="19">
        <v>7.4065200000000004</v>
      </c>
      <c r="CL48" s="19">
        <v>7.4065200000000004</v>
      </c>
      <c r="CM48" s="19">
        <v>0.39348</v>
      </c>
      <c r="CN48" s="19">
        <v>5.0999999999999996</v>
      </c>
      <c r="CO48" s="19">
        <v>3.9771299999999998</v>
      </c>
      <c r="CP48" s="19">
        <v>3.9771299999999998</v>
      </c>
      <c r="CQ48" s="19">
        <v>1.12287</v>
      </c>
      <c r="CR48" s="19">
        <v>0</v>
      </c>
      <c r="CS48" s="19"/>
      <c r="CT48" s="19">
        <v>22.410769999999999</v>
      </c>
      <c r="CU48" s="19">
        <v>-22.410769999999999</v>
      </c>
      <c r="CV48" s="19">
        <v>6.6</v>
      </c>
      <c r="CW48" s="19">
        <v>6.8787000000000003</v>
      </c>
      <c r="CX48" s="19">
        <v>6.8787000000000003</v>
      </c>
      <c r="CY48" s="19">
        <v>-0.2787</v>
      </c>
      <c r="CZ48" s="19"/>
      <c r="DA48" s="19"/>
      <c r="DB48" s="19"/>
      <c r="DC48" s="19">
        <v>0</v>
      </c>
      <c r="DD48" s="19">
        <v>125.5</v>
      </c>
      <c r="DE48" s="19">
        <v>82.860479999999995</v>
      </c>
      <c r="DF48" s="19"/>
      <c r="DG48" s="19">
        <v>125.5</v>
      </c>
      <c r="DH48" s="19"/>
      <c r="DI48" s="19"/>
      <c r="DJ48" s="19"/>
      <c r="DK48" s="19">
        <v>0</v>
      </c>
      <c r="DL48" s="19"/>
      <c r="DM48" s="19"/>
      <c r="DN48" s="19"/>
      <c r="DO48" s="19">
        <v>0</v>
      </c>
      <c r="DP48" s="19"/>
      <c r="DQ48" s="19"/>
      <c r="DR48" s="19"/>
      <c r="DS48" s="19">
        <v>0</v>
      </c>
      <c r="DT48" s="19"/>
      <c r="DU48" s="19"/>
      <c r="DV48" s="19"/>
      <c r="DW48" s="19">
        <v>0</v>
      </c>
      <c r="DX48" s="19">
        <v>109.5</v>
      </c>
      <c r="DY48" s="19">
        <v>112.46647</v>
      </c>
      <c r="DZ48" s="19">
        <v>112.46647</v>
      </c>
      <c r="EA48" s="19">
        <v>-2.9664700000000002</v>
      </c>
      <c r="EB48" s="19">
        <v>137.6</v>
      </c>
      <c r="EC48" s="19">
        <v>131.70462000000001</v>
      </c>
      <c r="ED48" s="19">
        <v>131.70462000000001</v>
      </c>
      <c r="EE48" s="19">
        <v>5.8953800000000003</v>
      </c>
      <c r="EF48" s="19"/>
      <c r="EG48" s="19"/>
      <c r="EH48" s="19"/>
      <c r="EI48" s="19">
        <v>0</v>
      </c>
      <c r="EJ48" s="19"/>
      <c r="EK48" s="19"/>
      <c r="EL48" s="19"/>
      <c r="EM48" s="19">
        <v>0</v>
      </c>
      <c r="EN48" s="19"/>
      <c r="EO48" s="19"/>
      <c r="EP48" s="19"/>
      <c r="EQ48" s="19">
        <v>0</v>
      </c>
      <c r="ER48" s="19">
        <v>6.5</v>
      </c>
      <c r="ES48" s="19">
        <v>6.39</v>
      </c>
      <c r="ET48" s="19">
        <v>6.39</v>
      </c>
      <c r="EU48" s="19">
        <v>0.11</v>
      </c>
      <c r="EV48" s="19">
        <v>458.4</v>
      </c>
      <c r="EW48" s="19">
        <v>449.28086000000002</v>
      </c>
      <c r="EX48" s="19">
        <v>449.28086000000002</v>
      </c>
      <c r="EY48" s="19">
        <v>9.1191399999999998</v>
      </c>
      <c r="EZ48" s="19">
        <v>81.5</v>
      </c>
      <c r="FA48" s="19">
        <v>81.635570000000001</v>
      </c>
      <c r="FB48" s="19">
        <v>81.635570000000001</v>
      </c>
      <c r="FC48" s="19">
        <v>-0.13557</v>
      </c>
      <c r="FD48" s="19">
        <v>141.9</v>
      </c>
      <c r="FE48" s="19">
        <v>140.09897000000001</v>
      </c>
      <c r="FF48" s="19">
        <v>140.09897000000001</v>
      </c>
      <c r="FG48" s="19">
        <v>1.8010299999999999</v>
      </c>
      <c r="FH48" s="19">
        <v>41.5</v>
      </c>
      <c r="FI48" s="19">
        <v>41.89893</v>
      </c>
      <c r="FJ48" s="19">
        <v>41.89893</v>
      </c>
      <c r="FK48" s="19">
        <v>-0.39893000000000001</v>
      </c>
      <c r="FL48" s="19">
        <v>9.4</v>
      </c>
      <c r="FM48" s="19">
        <v>9.5939200000000007</v>
      </c>
      <c r="FN48" s="19">
        <v>9.6054399999999998</v>
      </c>
      <c r="FO48" s="19">
        <v>-0.20544000000000001</v>
      </c>
      <c r="FP48" s="19">
        <v>12.9</v>
      </c>
      <c r="FQ48" s="19">
        <v>18.853259999999999</v>
      </c>
      <c r="FR48" s="19">
        <v>18.853259999999999</v>
      </c>
      <c r="FS48" s="19">
        <v>-5.9532600000000002</v>
      </c>
      <c r="FT48" s="19">
        <v>89</v>
      </c>
      <c r="FU48" s="19">
        <v>87.773570000000007</v>
      </c>
      <c r="FV48" s="19">
        <v>87.773570000000007</v>
      </c>
      <c r="FW48" s="19">
        <v>1.2264299999999999</v>
      </c>
      <c r="FX48" s="19">
        <v>178.2</v>
      </c>
      <c r="FY48" s="19">
        <v>185.82039</v>
      </c>
      <c r="FZ48" s="19">
        <v>185.82039</v>
      </c>
      <c r="GA48" s="19">
        <v>-7.6203900000000004</v>
      </c>
      <c r="GB48" s="19">
        <v>178.7</v>
      </c>
      <c r="GC48" s="19">
        <v>185.82039</v>
      </c>
      <c r="GD48" s="19">
        <v>185.82039</v>
      </c>
      <c r="GE48" s="19">
        <v>-7.1203900000000004</v>
      </c>
      <c r="GF48" s="19">
        <v>182.4</v>
      </c>
      <c r="GG48" s="19">
        <v>186.37841</v>
      </c>
      <c r="GH48" s="19">
        <v>186.37841</v>
      </c>
      <c r="GI48" s="19">
        <v>-3.9784099999999998</v>
      </c>
      <c r="GJ48" s="19">
        <v>106.9</v>
      </c>
      <c r="GK48" s="19">
        <v>110.48202000000001</v>
      </c>
      <c r="GL48" s="19">
        <v>110.48202000000001</v>
      </c>
      <c r="GM48" s="19">
        <v>-3.58202</v>
      </c>
      <c r="GN48" s="19">
        <v>39</v>
      </c>
      <c r="GO48" s="19">
        <v>37.900869999999998</v>
      </c>
      <c r="GP48" s="19">
        <v>37.900869999999998</v>
      </c>
      <c r="GQ48" s="19">
        <v>1.0991299999999999</v>
      </c>
      <c r="GR48" s="19">
        <v>36.1</v>
      </c>
      <c r="GS48" s="19">
        <v>36.733719999999998</v>
      </c>
      <c r="GT48" s="19">
        <v>36.733719999999998</v>
      </c>
      <c r="GU48" s="19">
        <v>-0.63371999999999995</v>
      </c>
      <c r="GV48" s="19">
        <v>3.8</v>
      </c>
      <c r="GW48" s="19"/>
      <c r="GX48" s="19"/>
      <c r="GY48" s="19">
        <v>3.8</v>
      </c>
      <c r="GZ48" s="19">
        <v>30.6</v>
      </c>
      <c r="HA48" s="19">
        <v>29.190480000000001</v>
      </c>
      <c r="HB48" s="19">
        <v>31.09815</v>
      </c>
      <c r="HC48" s="19">
        <v>-0.49814999999999998</v>
      </c>
      <c r="HD48" s="19">
        <v>163.19999999999999</v>
      </c>
      <c r="HE48" s="19">
        <v>164.13149000000001</v>
      </c>
      <c r="HF48" s="19">
        <v>164.13149000000001</v>
      </c>
      <c r="HG48" s="19">
        <v>-0.93149000000000004</v>
      </c>
      <c r="HH48" s="19"/>
      <c r="HI48" s="19"/>
      <c r="HJ48" s="19"/>
      <c r="HK48" s="19">
        <v>0</v>
      </c>
      <c r="HL48" s="19"/>
      <c r="HM48" s="19"/>
      <c r="HN48" s="19"/>
      <c r="HO48" s="19">
        <v>0</v>
      </c>
      <c r="HP48" s="19">
        <v>94.7</v>
      </c>
      <c r="HQ48" s="19">
        <v>95.545190000000005</v>
      </c>
      <c r="HR48" s="19">
        <v>95.545190000000005</v>
      </c>
      <c r="HS48" s="19">
        <v>-0.84519</v>
      </c>
      <c r="HT48" s="19">
        <v>25</v>
      </c>
      <c r="HU48" s="19">
        <v>32.011760000000002</v>
      </c>
      <c r="HV48" s="19"/>
      <c r="HW48" s="19">
        <v>25</v>
      </c>
      <c r="HX48" s="19"/>
      <c r="HY48" s="19"/>
      <c r="HZ48" s="19"/>
      <c r="IA48" s="19">
        <v>0</v>
      </c>
      <c r="IB48" s="19">
        <v>44.7</v>
      </c>
      <c r="IC48" s="19">
        <v>45.555999999999997</v>
      </c>
      <c r="ID48" s="19">
        <v>45.555999999999997</v>
      </c>
      <c r="IE48" s="19">
        <v>-0.85599999999999998</v>
      </c>
      <c r="IF48" s="19"/>
      <c r="IG48" s="19"/>
      <c r="IH48" s="19"/>
      <c r="II48" s="19">
        <v>0</v>
      </c>
      <c r="IJ48" s="19"/>
      <c r="IK48" s="19"/>
      <c r="IL48" s="19"/>
      <c r="IM48" s="19">
        <v>0</v>
      </c>
      <c r="IN48" s="19"/>
      <c r="IO48" s="19"/>
      <c r="IP48" s="19"/>
      <c r="IQ48" s="19">
        <v>0</v>
      </c>
      <c r="IR48" s="19">
        <v>84</v>
      </c>
      <c r="IS48" s="19">
        <v>88.73603</v>
      </c>
      <c r="IT48" s="19">
        <v>88.73603</v>
      </c>
      <c r="IU48" s="19">
        <v>-4.7360300000000004</v>
      </c>
      <c r="IV48" s="19">
        <v>171.6</v>
      </c>
      <c r="IW48" s="19">
        <v>172.31039000000001</v>
      </c>
      <c r="IX48" s="19">
        <v>172.31039000000001</v>
      </c>
      <c r="IY48" s="19">
        <v>-0.71038999999999997</v>
      </c>
      <c r="IZ48" s="19">
        <v>169.5</v>
      </c>
      <c r="JA48" s="19">
        <v>172.31039000000001</v>
      </c>
      <c r="JB48" s="19">
        <v>172.31039000000001</v>
      </c>
      <c r="JC48" s="19">
        <v>-2.8103899999999999</v>
      </c>
      <c r="JD48" s="19">
        <v>0</v>
      </c>
      <c r="JE48" s="19"/>
      <c r="JF48" s="19"/>
      <c r="JG48" s="19">
        <v>0</v>
      </c>
      <c r="JH48" s="19">
        <v>172.1</v>
      </c>
      <c r="JI48" s="19">
        <v>172.82784000000001</v>
      </c>
      <c r="JJ48" s="19">
        <v>172.82784000000001</v>
      </c>
      <c r="JK48" s="19">
        <v>-0.72784000000000004</v>
      </c>
      <c r="JL48" s="19">
        <v>38.9</v>
      </c>
      <c r="JM48" s="19">
        <v>60.20872</v>
      </c>
      <c r="JN48" s="19">
        <v>74.215509999999995</v>
      </c>
      <c r="JO48" s="19">
        <v>-35.315510000000003</v>
      </c>
      <c r="JP48" s="19"/>
      <c r="JQ48" s="19"/>
      <c r="JR48" s="19"/>
      <c r="JS48" s="19">
        <v>0</v>
      </c>
      <c r="JT48" s="19"/>
      <c r="JU48" s="19"/>
      <c r="JV48" s="19"/>
      <c r="JW48" s="19">
        <v>0</v>
      </c>
      <c r="JX48" s="19"/>
      <c r="JY48" s="19"/>
      <c r="JZ48" s="19"/>
      <c r="KA48" s="19">
        <v>0</v>
      </c>
      <c r="KB48" s="19"/>
      <c r="KC48" s="19"/>
      <c r="KD48" s="19"/>
      <c r="KE48" s="19">
        <v>0</v>
      </c>
      <c r="KF48" s="19">
        <v>17.7</v>
      </c>
      <c r="KG48" s="19">
        <v>26</v>
      </c>
      <c r="KH48" s="19">
        <v>36</v>
      </c>
      <c r="KI48" s="19">
        <v>-18.3</v>
      </c>
      <c r="KJ48" s="19">
        <v>0</v>
      </c>
      <c r="KK48" s="19"/>
      <c r="KL48" s="19"/>
      <c r="KM48" s="19">
        <v>0</v>
      </c>
      <c r="KN48" s="19"/>
      <c r="KO48" s="19"/>
      <c r="KP48" s="19"/>
      <c r="KQ48" s="19">
        <v>0</v>
      </c>
      <c r="KR48" s="19">
        <v>3.3</v>
      </c>
      <c r="KS48" s="19">
        <v>2.9764900000000001</v>
      </c>
      <c r="KT48" s="19">
        <v>2.9764900000000001</v>
      </c>
      <c r="KU48" s="19">
        <v>0.32351000000000002</v>
      </c>
      <c r="KV48" s="19">
        <v>238.6</v>
      </c>
      <c r="KW48" s="19">
        <v>230.85909000000001</v>
      </c>
      <c r="KX48" s="19">
        <v>230.85909000000001</v>
      </c>
      <c r="KY48" s="19">
        <v>7.7409100000000004</v>
      </c>
      <c r="KZ48" s="19">
        <v>124.3</v>
      </c>
      <c r="LA48" s="19">
        <v>123.87406</v>
      </c>
      <c r="LB48" s="19">
        <v>123.87406</v>
      </c>
      <c r="LC48" s="19">
        <v>0.42593999999999999</v>
      </c>
      <c r="LD48" s="19">
        <v>65</v>
      </c>
      <c r="LE48" s="19">
        <v>67.199219999999997</v>
      </c>
      <c r="LF48" s="19">
        <v>67.199219999999997</v>
      </c>
      <c r="LG48" s="19">
        <v>-2.19922</v>
      </c>
      <c r="LH48" s="19">
        <v>34</v>
      </c>
      <c r="LI48" s="19">
        <v>33.536810000000003</v>
      </c>
      <c r="LJ48" s="19">
        <v>33.536810000000003</v>
      </c>
      <c r="LK48" s="19">
        <v>0.46318999999999999</v>
      </c>
      <c r="LL48" s="19">
        <v>30</v>
      </c>
      <c r="LM48" s="19">
        <v>29.980560000000001</v>
      </c>
      <c r="LN48" s="19">
        <v>29.980560000000001</v>
      </c>
      <c r="LO48" s="19">
        <v>1.9439999999999999E-2</v>
      </c>
      <c r="LP48" s="19"/>
      <c r="LQ48" s="19"/>
      <c r="LR48" s="19"/>
      <c r="LS48" s="19">
        <v>0</v>
      </c>
      <c r="LT48" s="19"/>
      <c r="LU48" s="19"/>
      <c r="LV48" s="19"/>
      <c r="LW48" s="19">
        <v>0</v>
      </c>
      <c r="LX48" s="19"/>
      <c r="LY48" s="19"/>
      <c r="LZ48" s="19">
        <v>32.955719999999999</v>
      </c>
      <c r="MA48" s="19">
        <v>-32.955719999999999</v>
      </c>
      <c r="MB48" s="19">
        <v>90.1</v>
      </c>
      <c r="MC48" s="19">
        <v>150.65477999999999</v>
      </c>
      <c r="MD48" s="19">
        <v>150.65477999999999</v>
      </c>
      <c r="ME48" s="19">
        <v>-60.554780000000001</v>
      </c>
      <c r="MF48" s="19">
        <v>89.8</v>
      </c>
      <c r="MG48" s="19">
        <v>90</v>
      </c>
      <c r="MH48" s="19">
        <v>153.39194000000001</v>
      </c>
      <c r="MI48" s="19">
        <v>-63.591940000000001</v>
      </c>
      <c r="MJ48" s="19"/>
      <c r="MK48" s="19"/>
      <c r="ML48" s="19"/>
      <c r="MM48" s="19">
        <v>0</v>
      </c>
      <c r="MN48" s="19">
        <v>0</v>
      </c>
      <c r="MO48" s="19"/>
      <c r="MP48" s="19">
        <v>170.67119</v>
      </c>
      <c r="MQ48" s="19">
        <v>-170.67119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v>6.60128</v>
      </c>
      <c r="NS48" s="19">
        <v>-6.60128</v>
      </c>
      <c r="NT48" s="19">
        <v>7.1</v>
      </c>
      <c r="NU48" s="19">
        <v>6.9253600000000004</v>
      </c>
      <c r="NV48" s="19">
        <v>6.9253600000000004</v>
      </c>
      <c r="NW48" s="19">
        <v>0.17463999999999999</v>
      </c>
      <c r="NX48" s="19"/>
      <c r="NY48" s="19"/>
      <c r="NZ48" s="19"/>
      <c r="OA48" s="19">
        <v>0</v>
      </c>
      <c r="OB48" s="19">
        <v>0</v>
      </c>
      <c r="OC48" s="19"/>
      <c r="OD48" s="19"/>
      <c r="OE48" s="19">
        <v>0</v>
      </c>
      <c r="OF48" s="19">
        <v>103.2</v>
      </c>
      <c r="OG48" s="19">
        <v>117.38</v>
      </c>
      <c r="OH48" s="19">
        <v>98.954700000000003</v>
      </c>
      <c r="OI48" s="19">
        <v>4.2453000000000003</v>
      </c>
      <c r="OJ48" s="19">
        <v>0</v>
      </c>
      <c r="OK48" s="19"/>
      <c r="OL48" s="19"/>
      <c r="OM48" s="19">
        <v>0</v>
      </c>
      <c r="ON48" s="19">
        <v>2</v>
      </c>
      <c r="OO48" s="19">
        <v>0.19</v>
      </c>
      <c r="OP48" s="19">
        <v>0.45219999999999999</v>
      </c>
      <c r="OQ48" s="19">
        <v>1.5478000000000001</v>
      </c>
      <c r="OR48" s="19">
        <v>0</v>
      </c>
      <c r="OS48" s="19"/>
      <c r="OT48" s="19"/>
      <c r="OU48" s="19">
        <v>0</v>
      </c>
      <c r="OV48" s="19">
        <v>20.5</v>
      </c>
      <c r="OW48" s="19">
        <v>20.456230000000001</v>
      </c>
      <c r="OX48" s="19">
        <v>20.456230000000001</v>
      </c>
      <c r="OY48" s="19">
        <v>4.3770000000000003E-2</v>
      </c>
      <c r="OZ48" s="19">
        <v>9.9</v>
      </c>
      <c r="PA48" s="19">
        <v>9.9830000000000005</v>
      </c>
      <c r="PB48" s="19">
        <v>9.9830000000000005</v>
      </c>
      <c r="PC48" s="19">
        <v>-8.3000000000000004E-2</v>
      </c>
      <c r="PD48" s="19">
        <v>5.5</v>
      </c>
      <c r="PE48" s="19">
        <v>5.67</v>
      </c>
      <c r="PF48" s="19">
        <v>5.67</v>
      </c>
      <c r="PG48" s="19">
        <v>-0.17</v>
      </c>
      <c r="PH48" s="19">
        <v>0</v>
      </c>
      <c r="PI48" s="19"/>
      <c r="PJ48" s="19"/>
      <c r="PK48" s="19">
        <v>0</v>
      </c>
      <c r="PL48" s="19">
        <v>0</v>
      </c>
      <c r="PM48" s="19"/>
      <c r="PN48" s="19"/>
      <c r="PO48" s="19">
        <v>0</v>
      </c>
      <c r="PP48" s="19">
        <v>2.2000000000000002</v>
      </c>
      <c r="PQ48" s="19">
        <v>1.68</v>
      </c>
      <c r="PR48" s="19">
        <v>1.68</v>
      </c>
      <c r="PS48" s="19">
        <v>0.52</v>
      </c>
      <c r="PT48" s="19">
        <v>3.4</v>
      </c>
      <c r="PU48" s="19">
        <v>3.5</v>
      </c>
      <c r="PV48" s="19">
        <v>3.5</v>
      </c>
      <c r="PW48" s="19">
        <v>-0.1</v>
      </c>
      <c r="PX48" s="19">
        <v>5.2</v>
      </c>
      <c r="PY48" s="19">
        <v>5</v>
      </c>
      <c r="PZ48" s="19">
        <v>5</v>
      </c>
      <c r="QA48" s="19">
        <v>0.2</v>
      </c>
      <c r="QB48" s="19">
        <v>20.8</v>
      </c>
      <c r="QC48" s="19">
        <v>20.422219999999999</v>
      </c>
      <c r="QD48" s="19">
        <v>20.422219999999999</v>
      </c>
      <c r="QE48" s="19">
        <v>0.37778</v>
      </c>
      <c r="QF48" s="19">
        <v>20</v>
      </c>
      <c r="QG48" s="19">
        <v>19.436350000000001</v>
      </c>
      <c r="QH48" s="19">
        <v>19.436350000000001</v>
      </c>
      <c r="QI48" s="19">
        <v>0.56364999999999998</v>
      </c>
      <c r="QJ48" s="19">
        <v>10</v>
      </c>
      <c r="QK48" s="19">
        <v>8</v>
      </c>
      <c r="QL48" s="19">
        <v>8</v>
      </c>
      <c r="QM48" s="19">
        <v>2</v>
      </c>
      <c r="QN48" s="19">
        <v>2.7</v>
      </c>
      <c r="QO48" s="19">
        <v>3.4</v>
      </c>
      <c r="QP48" s="19">
        <v>3.4</v>
      </c>
      <c r="QQ48" s="19">
        <v>-0.7</v>
      </c>
      <c r="QR48" s="19"/>
      <c r="QS48" s="19"/>
      <c r="QT48" s="19">
        <v>17.881440000000001</v>
      </c>
      <c r="QU48" s="19">
        <v>-17.881440000000001</v>
      </c>
      <c r="QV48" s="19">
        <v>0</v>
      </c>
      <c r="QW48" s="19"/>
      <c r="QX48" s="19"/>
      <c r="QY48" s="19">
        <v>0</v>
      </c>
      <c r="QZ48" s="19">
        <v>0</v>
      </c>
      <c r="RA48" s="19"/>
      <c r="RB48" s="19"/>
      <c r="RC48" s="19">
        <v>0</v>
      </c>
      <c r="RD48" s="19">
        <v>31.7</v>
      </c>
      <c r="RE48" s="19">
        <v>29.4</v>
      </c>
      <c r="RF48" s="19">
        <v>26.503900000000002</v>
      </c>
      <c r="RG48" s="19">
        <v>5.1961000000000004</v>
      </c>
      <c r="RH48" s="19">
        <v>87.3</v>
      </c>
      <c r="RI48" s="19">
        <v>84.8</v>
      </c>
      <c r="RJ48" s="19">
        <v>80.008099999999999</v>
      </c>
      <c r="RK48" s="19">
        <v>7.2919</v>
      </c>
      <c r="RL48" s="19">
        <v>0</v>
      </c>
      <c r="RM48" s="19"/>
      <c r="RN48" s="19"/>
      <c r="RO48" s="19">
        <v>0</v>
      </c>
      <c r="RP48" s="19">
        <v>3.3</v>
      </c>
      <c r="RQ48" s="19">
        <v>3.5</v>
      </c>
      <c r="RR48" s="19">
        <v>3.5</v>
      </c>
      <c r="RS48" s="19">
        <v>-0.2</v>
      </c>
      <c r="RT48" s="19">
        <v>20.100000000000001</v>
      </c>
      <c r="RU48" s="19">
        <v>19.792000000000002</v>
      </c>
      <c r="RV48" s="19">
        <v>19.792000000000002</v>
      </c>
      <c r="RW48" s="19">
        <v>0.308</v>
      </c>
      <c r="RX48" s="19">
        <v>2.9</v>
      </c>
      <c r="RY48" s="19">
        <v>2.76</v>
      </c>
      <c r="RZ48" s="19">
        <v>2.76</v>
      </c>
      <c r="SA48" s="19">
        <v>0.14000000000000001</v>
      </c>
      <c r="SB48" s="19">
        <v>0.4</v>
      </c>
      <c r="SC48" s="19">
        <v>0.4</v>
      </c>
      <c r="SD48" s="19">
        <v>0.4</v>
      </c>
      <c r="SE48" s="19">
        <v>0</v>
      </c>
      <c r="SF48" s="19">
        <v>0</v>
      </c>
      <c r="SG48" s="19"/>
      <c r="SH48" s="19"/>
      <c r="SI48" s="19">
        <v>0</v>
      </c>
      <c r="SJ48" s="19">
        <v>19.8</v>
      </c>
      <c r="SK48" s="19">
        <v>19.1448</v>
      </c>
      <c r="SL48" s="19">
        <v>19.1448</v>
      </c>
      <c r="SM48" s="19">
        <v>0.6552</v>
      </c>
      <c r="SN48" s="19">
        <v>6.4</v>
      </c>
      <c r="SO48" s="19">
        <v>6.6</v>
      </c>
      <c r="SP48" s="19">
        <v>6.6</v>
      </c>
      <c r="SQ48" s="19">
        <v>-0.2</v>
      </c>
      <c r="SR48" s="19">
        <v>20.3</v>
      </c>
      <c r="SS48" s="19">
        <v>15.54908</v>
      </c>
      <c r="ST48" s="19">
        <v>15.54908</v>
      </c>
      <c r="SU48" s="19">
        <v>4.7509199999999998</v>
      </c>
      <c r="SV48" s="19">
        <v>20.3</v>
      </c>
      <c r="SW48" s="19">
        <v>19.436350000000001</v>
      </c>
      <c r="SX48" s="19">
        <v>19.436350000000001</v>
      </c>
      <c r="SY48" s="19">
        <v>0.86365000000000003</v>
      </c>
      <c r="SZ48" s="19">
        <v>9.5</v>
      </c>
      <c r="TA48" s="19">
        <v>9.1</v>
      </c>
      <c r="TB48" s="19">
        <v>10.2134</v>
      </c>
      <c r="TC48" s="19">
        <v>-0.71340000000000003</v>
      </c>
      <c r="TD48" s="19">
        <v>61.9</v>
      </c>
      <c r="TE48" s="19">
        <v>51.11</v>
      </c>
      <c r="TF48" s="19">
        <v>56.059100000000001</v>
      </c>
      <c r="TG48" s="19">
        <v>5.8409000000000004</v>
      </c>
      <c r="TH48" s="19">
        <v>0</v>
      </c>
      <c r="TI48" s="19"/>
      <c r="TJ48" s="19"/>
      <c r="TK48" s="19">
        <v>0</v>
      </c>
      <c r="TL48" s="19">
        <v>110.7</v>
      </c>
      <c r="TM48" s="19">
        <v>110.05</v>
      </c>
      <c r="TN48" s="19">
        <v>94.841700000000003</v>
      </c>
      <c r="TO48" s="19">
        <v>15.8583</v>
      </c>
      <c r="TP48" s="19">
        <v>117.4</v>
      </c>
      <c r="TQ48" s="19">
        <v>110.69</v>
      </c>
      <c r="TR48" s="19">
        <v>104.3764</v>
      </c>
      <c r="TS48" s="19">
        <v>13.0236</v>
      </c>
      <c r="TT48" s="19">
        <v>15.1</v>
      </c>
      <c r="TU48" s="19">
        <v>12.54</v>
      </c>
      <c r="TV48" s="19">
        <v>12.0062</v>
      </c>
      <c r="TW48" s="19">
        <v>3.0937999999999999</v>
      </c>
      <c r="TX48" s="19">
        <v>14.2</v>
      </c>
      <c r="TY48" s="19">
        <v>9.4499999999999993</v>
      </c>
      <c r="TZ48" s="19">
        <v>8.7006999999999994</v>
      </c>
      <c r="UA48" s="19">
        <v>5.4992999999999999</v>
      </c>
      <c r="UB48" s="19">
        <v>0</v>
      </c>
      <c r="UC48" s="19"/>
      <c r="UD48" s="19"/>
      <c r="UE48" s="19">
        <v>0</v>
      </c>
      <c r="UF48" s="19">
        <v>21</v>
      </c>
      <c r="UG48" s="19">
        <v>20.408159999999999</v>
      </c>
      <c r="UH48" s="19">
        <v>20.408159999999999</v>
      </c>
      <c r="UI48" s="19">
        <v>0.59184000000000003</v>
      </c>
      <c r="UJ48" s="19">
        <v>7</v>
      </c>
      <c r="UK48" s="19">
        <v>7.6</v>
      </c>
      <c r="UL48" s="19">
        <v>7.6</v>
      </c>
      <c r="UM48" s="19">
        <v>-0.6</v>
      </c>
      <c r="UN48" s="19">
        <v>7.5</v>
      </c>
      <c r="UO48" s="19">
        <v>7.8</v>
      </c>
      <c r="UP48" s="19">
        <v>7.8</v>
      </c>
      <c r="UQ48" s="19">
        <v>-0.3</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2.4</v>
      </c>
      <c r="VE48" s="19">
        <v>0.28999999999999998</v>
      </c>
      <c r="VF48" s="19">
        <v>0.432</v>
      </c>
      <c r="VG48" s="19">
        <v>1.968</v>
      </c>
      <c r="VH48" s="19">
        <v>0</v>
      </c>
      <c r="VI48" s="19"/>
      <c r="VJ48" s="19"/>
      <c r="VK48" s="19">
        <v>0</v>
      </c>
      <c r="VL48" s="19">
        <v>0</v>
      </c>
      <c r="VM48" s="19"/>
      <c r="VN48" s="19"/>
      <c r="VO48" s="19">
        <v>0</v>
      </c>
      <c r="VP48" s="19">
        <v>0</v>
      </c>
      <c r="VQ48" s="19"/>
      <c r="VR48" s="19"/>
      <c r="VS48" s="19">
        <v>0</v>
      </c>
      <c r="VT48" s="19">
        <v>0.6</v>
      </c>
      <c r="VU48" s="19">
        <v>0.6</v>
      </c>
      <c r="VV48" s="19">
        <v>0.6</v>
      </c>
      <c r="VW48" s="19">
        <v>0</v>
      </c>
      <c r="VX48" s="19">
        <v>127.7</v>
      </c>
      <c r="VY48" s="19">
        <v>105.34</v>
      </c>
      <c r="VZ48" s="19">
        <v>120</v>
      </c>
      <c r="WA48" s="19">
        <v>7.7</v>
      </c>
      <c r="WB48" s="19">
        <v>127.6</v>
      </c>
      <c r="WC48" s="19">
        <v>128</v>
      </c>
      <c r="WD48" s="19">
        <v>119</v>
      </c>
      <c r="WE48" s="19">
        <v>8.6</v>
      </c>
      <c r="WF48" s="19">
        <v>0</v>
      </c>
      <c r="WG48" s="19"/>
      <c r="WH48" s="19"/>
      <c r="WI48" s="19">
        <v>0</v>
      </c>
      <c r="WJ48" s="19">
        <v>4.8</v>
      </c>
      <c r="WK48" s="19">
        <v>4.3499999999999996</v>
      </c>
      <c r="WL48" s="19">
        <v>4.3499999999999996</v>
      </c>
      <c r="WM48" s="19">
        <v>0.45</v>
      </c>
      <c r="WN48" s="19">
        <v>2.2999999999999998</v>
      </c>
      <c r="WO48" s="19">
        <v>2.4</v>
      </c>
      <c r="WP48" s="19">
        <v>2.4</v>
      </c>
      <c r="WQ48" s="19">
        <v>-0.1</v>
      </c>
      <c r="WR48" s="19">
        <v>2.4</v>
      </c>
      <c r="WS48" s="19">
        <v>2.4</v>
      </c>
      <c r="WT48" s="19">
        <v>2.4</v>
      </c>
      <c r="WU48" s="19">
        <v>0</v>
      </c>
      <c r="WV48" s="19">
        <v>2.2999999999999998</v>
      </c>
      <c r="WW48" s="19">
        <v>2.8</v>
      </c>
      <c r="WX48" s="19">
        <v>2.8</v>
      </c>
      <c r="WY48" s="19">
        <v>-0.5</v>
      </c>
      <c r="WZ48" s="19">
        <v>0</v>
      </c>
      <c r="XA48" s="19"/>
      <c r="XB48" s="19"/>
      <c r="XC48" s="19">
        <v>0</v>
      </c>
      <c r="XD48" s="19">
        <v>9.4</v>
      </c>
      <c r="XE48" s="19">
        <v>9.5</v>
      </c>
      <c r="XF48" s="19">
        <v>9.5</v>
      </c>
      <c r="XG48" s="19">
        <v>-0.1</v>
      </c>
      <c r="XH48" s="19">
        <v>20</v>
      </c>
      <c r="XI48" s="19">
        <v>19.436350000000001</v>
      </c>
      <c r="XJ48" s="19">
        <v>19.436350000000001</v>
      </c>
      <c r="XK48" s="19">
        <v>0.56364999999999998</v>
      </c>
      <c r="XL48" s="19">
        <v>20</v>
      </c>
      <c r="XM48" s="19">
        <v>19.436350000000001</v>
      </c>
      <c r="XN48" s="19">
        <v>19.436350000000001</v>
      </c>
      <c r="XO48" s="19">
        <v>0.56364999999999998</v>
      </c>
      <c r="XP48" s="19">
        <v>9.4</v>
      </c>
      <c r="XQ48" s="19">
        <v>10.8</v>
      </c>
      <c r="XR48" s="19">
        <v>10.8</v>
      </c>
      <c r="XS48" s="19">
        <v>-1.4</v>
      </c>
      <c r="XT48" s="19"/>
      <c r="XU48" s="19"/>
      <c r="XV48" s="19"/>
      <c r="XW48" s="19">
        <v>0</v>
      </c>
      <c r="XX48" s="19"/>
      <c r="XY48" s="19"/>
      <c r="XZ48" s="19"/>
      <c r="YA48" s="19">
        <v>0</v>
      </c>
      <c r="YB48" s="19"/>
      <c r="YC48" s="19"/>
      <c r="YD48" s="19"/>
      <c r="YE48" s="19">
        <v>0</v>
      </c>
      <c r="YF48" s="19"/>
      <c r="YG48" s="19"/>
      <c r="YH48" s="19"/>
      <c r="YI48" s="19">
        <v>0</v>
      </c>
      <c r="YJ48" s="19">
        <v>7.9</v>
      </c>
      <c r="YK48" s="19">
        <v>8.0500000000000007</v>
      </c>
      <c r="YL48" s="19">
        <v>8.0500000000000007</v>
      </c>
      <c r="YM48" s="19">
        <v>-0.15</v>
      </c>
      <c r="YN48" s="19"/>
      <c r="YO48" s="19"/>
      <c r="YP48" s="19"/>
      <c r="YQ48" s="19">
        <v>0</v>
      </c>
      <c r="YR48" s="19">
        <v>19.5</v>
      </c>
      <c r="YS48" s="19">
        <v>17</v>
      </c>
      <c r="YT48" s="19">
        <v>17</v>
      </c>
      <c r="YU48" s="19">
        <v>2.5</v>
      </c>
    </row>
    <row r="49" spans="1:671" ht="24" customHeight="1" x14ac:dyDescent="0.3">
      <c r="A49" s="1"/>
      <c r="B49" s="13" t="s">
        <v>94</v>
      </c>
      <c r="C49" s="13" t="s">
        <v>890</v>
      </c>
      <c r="D49" s="14">
        <v>204.7</v>
      </c>
      <c r="E49" s="14">
        <v>203.40136000000001</v>
      </c>
      <c r="F49" s="14">
        <v>203.40136000000001</v>
      </c>
      <c r="G49" s="14">
        <v>1.29864</v>
      </c>
      <c r="H49" s="14">
        <v>650.6</v>
      </c>
      <c r="I49" s="14">
        <v>650</v>
      </c>
      <c r="J49" s="14">
        <v>650</v>
      </c>
      <c r="K49" s="14">
        <v>0.6</v>
      </c>
      <c r="L49" s="14">
        <v>214.8</v>
      </c>
      <c r="M49" s="14">
        <v>211.66204999999999</v>
      </c>
      <c r="N49" s="14">
        <v>211.66204999999999</v>
      </c>
      <c r="O49" s="14">
        <v>3.13795</v>
      </c>
      <c r="P49" s="14"/>
      <c r="Q49" s="14"/>
      <c r="R49" s="14"/>
      <c r="S49" s="14">
        <v>0</v>
      </c>
      <c r="T49" s="14"/>
      <c r="U49" s="14"/>
      <c r="V49" s="14"/>
      <c r="W49" s="14">
        <v>0</v>
      </c>
      <c r="X49" s="14">
        <v>90.2</v>
      </c>
      <c r="Y49" s="14">
        <v>91.867829999999998</v>
      </c>
      <c r="Z49" s="14">
        <v>91.867829999999998</v>
      </c>
      <c r="AA49" s="14">
        <v>-1.6678299999999999</v>
      </c>
      <c r="AB49" s="14">
        <v>237.3</v>
      </c>
      <c r="AC49" s="14">
        <v>230</v>
      </c>
      <c r="AD49" s="14">
        <v>172.65595999999999</v>
      </c>
      <c r="AE49" s="14">
        <v>64.644040000000004</v>
      </c>
      <c r="AF49" s="14"/>
      <c r="AG49" s="14"/>
      <c r="AH49" s="14"/>
      <c r="AI49" s="14">
        <v>0</v>
      </c>
      <c r="AJ49" s="14"/>
      <c r="AK49" s="14"/>
      <c r="AL49" s="14"/>
      <c r="AM49" s="14">
        <v>0</v>
      </c>
      <c r="AN49" s="14">
        <v>162.9</v>
      </c>
      <c r="AO49" s="14">
        <v>187.75069999999999</v>
      </c>
      <c r="AP49" s="14">
        <v>187.75069999999999</v>
      </c>
      <c r="AQ49" s="14">
        <v>-24.8507</v>
      </c>
      <c r="AR49" s="14">
        <v>163.30000000000001</v>
      </c>
      <c r="AS49" s="14">
        <v>187.75069999999999</v>
      </c>
      <c r="AT49" s="14">
        <v>187.75069999999999</v>
      </c>
      <c r="AU49" s="14">
        <v>-24.450700000000001</v>
      </c>
      <c r="AV49" s="14"/>
      <c r="AW49" s="14"/>
      <c r="AX49" s="14"/>
      <c r="AY49" s="14">
        <v>0</v>
      </c>
      <c r="AZ49" s="14">
        <v>173.5</v>
      </c>
      <c r="BA49" s="14">
        <v>188.31451999999999</v>
      </c>
      <c r="BB49" s="14">
        <v>188.31451999999999</v>
      </c>
      <c r="BC49" s="14">
        <v>-14.81452</v>
      </c>
      <c r="BD49" s="14">
        <v>208</v>
      </c>
      <c r="BE49" s="14">
        <v>207.24285</v>
      </c>
      <c r="BF49" s="14">
        <v>207.24285</v>
      </c>
      <c r="BG49" s="14">
        <v>0.75714999999999999</v>
      </c>
      <c r="BH49" s="14">
        <v>108.5</v>
      </c>
      <c r="BI49" s="14">
        <v>103.93259999999999</v>
      </c>
      <c r="BJ49" s="14">
        <v>103.93259999999999</v>
      </c>
      <c r="BK49" s="14">
        <v>4.5674000000000001</v>
      </c>
      <c r="BL49" s="14">
        <v>558.1</v>
      </c>
      <c r="BM49" s="14">
        <v>566.08941000000004</v>
      </c>
      <c r="BN49" s="14">
        <v>566.08941000000004</v>
      </c>
      <c r="BO49" s="14">
        <v>-7.9894100000000003</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168.3</v>
      </c>
      <c r="CG49" s="14">
        <v>164.06706</v>
      </c>
      <c r="CH49" s="14">
        <v>164.06706</v>
      </c>
      <c r="CI49" s="14">
        <v>4.2329400000000001</v>
      </c>
      <c r="CJ49" s="14">
        <v>7.9</v>
      </c>
      <c r="CK49" s="14">
        <v>7.4065200000000004</v>
      </c>
      <c r="CL49" s="14">
        <v>7.4065200000000004</v>
      </c>
      <c r="CM49" s="14">
        <v>0.49347999999999997</v>
      </c>
      <c r="CN49" s="14">
        <v>5.0999999999999996</v>
      </c>
      <c r="CO49" s="14">
        <v>3.9771299999999998</v>
      </c>
      <c r="CP49" s="14">
        <v>3.9771299999999998</v>
      </c>
      <c r="CQ49" s="14">
        <v>1.12287</v>
      </c>
      <c r="CR49" s="14">
        <v>0</v>
      </c>
      <c r="CS49" s="14"/>
      <c r="CT49" s="14"/>
      <c r="CU49" s="14">
        <v>0</v>
      </c>
      <c r="CV49" s="14">
        <v>6.5</v>
      </c>
      <c r="CW49" s="14">
        <v>6.8787000000000003</v>
      </c>
      <c r="CX49" s="14">
        <v>6.8787000000000003</v>
      </c>
      <c r="CY49" s="14">
        <v>-0.37869999999999998</v>
      </c>
      <c r="CZ49" s="14"/>
      <c r="DA49" s="14"/>
      <c r="DB49" s="14"/>
      <c r="DC49" s="14">
        <v>0</v>
      </c>
      <c r="DD49" s="14">
        <v>125.3</v>
      </c>
      <c r="DE49" s="14">
        <v>92.01746</v>
      </c>
      <c r="DF49" s="14">
        <v>142.44412</v>
      </c>
      <c r="DG49" s="14">
        <v>-17.144120000000001</v>
      </c>
      <c r="DH49" s="14"/>
      <c r="DI49" s="14"/>
      <c r="DJ49" s="14"/>
      <c r="DK49" s="14">
        <v>0</v>
      </c>
      <c r="DL49" s="14"/>
      <c r="DM49" s="14"/>
      <c r="DN49" s="14"/>
      <c r="DO49" s="14">
        <v>0</v>
      </c>
      <c r="DP49" s="14"/>
      <c r="DQ49" s="14"/>
      <c r="DR49" s="14"/>
      <c r="DS49" s="14">
        <v>0</v>
      </c>
      <c r="DT49" s="14"/>
      <c r="DU49" s="14"/>
      <c r="DV49" s="14"/>
      <c r="DW49" s="14">
        <v>0</v>
      </c>
      <c r="DX49" s="14">
        <v>109.8</v>
      </c>
      <c r="DY49" s="14">
        <v>112.46647</v>
      </c>
      <c r="DZ49" s="14">
        <v>112.46647</v>
      </c>
      <c r="EA49" s="14">
        <v>-2.6664699999999999</v>
      </c>
      <c r="EB49" s="14">
        <v>165.9</v>
      </c>
      <c r="EC49" s="14">
        <v>131.70462000000001</v>
      </c>
      <c r="ED49" s="14">
        <v>131.70462000000001</v>
      </c>
      <c r="EE49" s="14">
        <v>34.19538</v>
      </c>
      <c r="EF49" s="14"/>
      <c r="EG49" s="14"/>
      <c r="EH49" s="14"/>
      <c r="EI49" s="14">
        <v>0</v>
      </c>
      <c r="EJ49" s="14"/>
      <c r="EK49" s="14"/>
      <c r="EL49" s="14"/>
      <c r="EM49" s="14">
        <v>0</v>
      </c>
      <c r="EN49" s="14"/>
      <c r="EO49" s="14"/>
      <c r="EP49" s="14"/>
      <c r="EQ49" s="14">
        <v>0</v>
      </c>
      <c r="ER49" s="14">
        <v>6.5</v>
      </c>
      <c r="ES49" s="14">
        <v>6.39</v>
      </c>
      <c r="ET49" s="14">
        <v>6.39</v>
      </c>
      <c r="EU49" s="14">
        <v>0.11</v>
      </c>
      <c r="EV49" s="14">
        <v>457.6</v>
      </c>
      <c r="EW49" s="14">
        <v>449.28086000000002</v>
      </c>
      <c r="EX49" s="14">
        <v>449.28086000000002</v>
      </c>
      <c r="EY49" s="14">
        <v>8.3191400000000009</v>
      </c>
      <c r="EZ49" s="14">
        <v>81.5</v>
      </c>
      <c r="FA49" s="14">
        <v>81.635570000000001</v>
      </c>
      <c r="FB49" s="14">
        <v>81.635570000000001</v>
      </c>
      <c r="FC49" s="14">
        <v>-0.13557</v>
      </c>
      <c r="FD49" s="14">
        <v>142.5</v>
      </c>
      <c r="FE49" s="14">
        <v>140.09897000000001</v>
      </c>
      <c r="FF49" s="14">
        <v>140.09897000000001</v>
      </c>
      <c r="FG49" s="14">
        <v>2.40103</v>
      </c>
      <c r="FH49" s="14">
        <v>41.5</v>
      </c>
      <c r="FI49" s="14">
        <v>41.89893</v>
      </c>
      <c r="FJ49" s="14">
        <v>41.89893</v>
      </c>
      <c r="FK49" s="14">
        <v>-0.39893000000000001</v>
      </c>
      <c r="FL49" s="14">
        <v>9.4</v>
      </c>
      <c r="FM49" s="14">
        <v>9.5939200000000007</v>
      </c>
      <c r="FN49" s="14">
        <v>9.6054399999999998</v>
      </c>
      <c r="FO49" s="14">
        <v>-0.20544000000000001</v>
      </c>
      <c r="FP49" s="14">
        <v>12.9</v>
      </c>
      <c r="FQ49" s="14">
        <v>18.853259999999999</v>
      </c>
      <c r="FR49" s="14">
        <v>18.853259999999999</v>
      </c>
      <c r="FS49" s="14">
        <v>-5.9532600000000002</v>
      </c>
      <c r="FT49" s="14">
        <v>90.3</v>
      </c>
      <c r="FU49" s="14">
        <v>87.773570000000007</v>
      </c>
      <c r="FV49" s="14">
        <v>87.773570000000007</v>
      </c>
      <c r="FW49" s="14">
        <v>2.52643</v>
      </c>
      <c r="FX49" s="14">
        <v>180.8</v>
      </c>
      <c r="FY49" s="14">
        <v>185.82039</v>
      </c>
      <c r="FZ49" s="14">
        <v>185.82039</v>
      </c>
      <c r="GA49" s="14">
        <v>-5.0203899999999999</v>
      </c>
      <c r="GB49" s="14">
        <v>181.7</v>
      </c>
      <c r="GC49" s="14">
        <v>185.82039</v>
      </c>
      <c r="GD49" s="14">
        <v>185.82039</v>
      </c>
      <c r="GE49" s="14">
        <v>-4.1203900000000004</v>
      </c>
      <c r="GF49" s="14">
        <v>182.4</v>
      </c>
      <c r="GG49" s="14">
        <v>186.37841</v>
      </c>
      <c r="GH49" s="14">
        <v>186.37841</v>
      </c>
      <c r="GI49" s="14">
        <v>-3.9784099999999998</v>
      </c>
      <c r="GJ49" s="14">
        <v>107.6</v>
      </c>
      <c r="GK49" s="14">
        <v>110.48202000000001</v>
      </c>
      <c r="GL49" s="14">
        <v>110.48202000000001</v>
      </c>
      <c r="GM49" s="14">
        <v>-2.8820199999999998</v>
      </c>
      <c r="GN49" s="14">
        <v>38.9</v>
      </c>
      <c r="GO49" s="14">
        <v>37.900869999999998</v>
      </c>
      <c r="GP49" s="14">
        <v>37.900869999999998</v>
      </c>
      <c r="GQ49" s="14">
        <v>0.99912999999999996</v>
      </c>
      <c r="GR49" s="14">
        <v>36.9</v>
      </c>
      <c r="GS49" s="14">
        <v>36.733719999999998</v>
      </c>
      <c r="GT49" s="14">
        <v>36.733719999999998</v>
      </c>
      <c r="GU49" s="14">
        <v>0.16628000000000001</v>
      </c>
      <c r="GV49" s="14">
        <v>3.8</v>
      </c>
      <c r="GW49" s="14"/>
      <c r="GX49" s="14"/>
      <c r="GY49" s="14">
        <v>3.8</v>
      </c>
      <c r="GZ49" s="14">
        <v>31.3</v>
      </c>
      <c r="HA49" s="14">
        <v>29.190480000000001</v>
      </c>
      <c r="HB49" s="14">
        <v>31.09815</v>
      </c>
      <c r="HC49" s="14">
        <v>0.20185</v>
      </c>
      <c r="HD49" s="14">
        <v>164.2</v>
      </c>
      <c r="HE49" s="14">
        <v>164.13149000000001</v>
      </c>
      <c r="HF49" s="14">
        <v>164.13149000000001</v>
      </c>
      <c r="HG49" s="14">
        <v>6.8510000000000001E-2</v>
      </c>
      <c r="HH49" s="14"/>
      <c r="HI49" s="14"/>
      <c r="HJ49" s="14"/>
      <c r="HK49" s="14">
        <v>0</v>
      </c>
      <c r="HL49" s="14"/>
      <c r="HM49" s="14"/>
      <c r="HN49" s="14"/>
      <c r="HO49" s="14">
        <v>0</v>
      </c>
      <c r="HP49" s="14">
        <v>94.8</v>
      </c>
      <c r="HQ49" s="14">
        <v>95.545190000000005</v>
      </c>
      <c r="HR49" s="14">
        <v>95.545190000000005</v>
      </c>
      <c r="HS49" s="14">
        <v>-0.74519000000000002</v>
      </c>
      <c r="HT49" s="14">
        <v>25.1</v>
      </c>
      <c r="HU49" s="14">
        <v>32.011760000000002</v>
      </c>
      <c r="HV49" s="14"/>
      <c r="HW49" s="14">
        <v>25.1</v>
      </c>
      <c r="HX49" s="14"/>
      <c r="HY49" s="14"/>
      <c r="HZ49" s="14"/>
      <c r="IA49" s="14">
        <v>0</v>
      </c>
      <c r="IB49" s="14">
        <v>44.6</v>
      </c>
      <c r="IC49" s="14">
        <v>45.555999999999997</v>
      </c>
      <c r="ID49" s="14">
        <v>45.555999999999997</v>
      </c>
      <c r="IE49" s="14">
        <v>-0.95599999999999996</v>
      </c>
      <c r="IF49" s="14"/>
      <c r="IG49" s="14"/>
      <c r="IH49" s="14"/>
      <c r="II49" s="14">
        <v>0</v>
      </c>
      <c r="IJ49" s="14"/>
      <c r="IK49" s="14"/>
      <c r="IL49" s="14"/>
      <c r="IM49" s="14">
        <v>0</v>
      </c>
      <c r="IN49" s="14"/>
      <c r="IO49" s="14"/>
      <c r="IP49" s="14"/>
      <c r="IQ49" s="14">
        <v>0</v>
      </c>
      <c r="IR49" s="14">
        <v>84.1</v>
      </c>
      <c r="IS49" s="14">
        <v>88.73603</v>
      </c>
      <c r="IT49" s="14">
        <v>88.73603</v>
      </c>
      <c r="IU49" s="14">
        <v>-4.6360299999999999</v>
      </c>
      <c r="IV49" s="14">
        <v>170.4</v>
      </c>
      <c r="IW49" s="14">
        <v>172.31039000000001</v>
      </c>
      <c r="IX49" s="14">
        <v>172.31039000000001</v>
      </c>
      <c r="IY49" s="14">
        <v>-1.91039</v>
      </c>
      <c r="IZ49" s="14">
        <v>168.9</v>
      </c>
      <c r="JA49" s="14">
        <v>172.31039000000001</v>
      </c>
      <c r="JB49" s="14">
        <v>172.31039000000001</v>
      </c>
      <c r="JC49" s="14">
        <v>-3.41039</v>
      </c>
      <c r="JD49" s="14">
        <v>0</v>
      </c>
      <c r="JE49" s="14"/>
      <c r="JF49" s="14"/>
      <c r="JG49" s="14">
        <v>0</v>
      </c>
      <c r="JH49" s="14">
        <v>172.1</v>
      </c>
      <c r="JI49" s="14">
        <v>172.82784000000001</v>
      </c>
      <c r="JJ49" s="14">
        <v>172.82784000000001</v>
      </c>
      <c r="JK49" s="14">
        <v>-0.72784000000000004</v>
      </c>
      <c r="JL49" s="14">
        <v>39</v>
      </c>
      <c r="JM49" s="14">
        <v>74.215509999999995</v>
      </c>
      <c r="JN49" s="14"/>
      <c r="JO49" s="14">
        <v>39</v>
      </c>
      <c r="JP49" s="14"/>
      <c r="JQ49" s="14"/>
      <c r="JR49" s="14"/>
      <c r="JS49" s="14">
        <v>0</v>
      </c>
      <c r="JT49" s="14"/>
      <c r="JU49" s="14"/>
      <c r="JV49" s="14"/>
      <c r="JW49" s="14">
        <v>0</v>
      </c>
      <c r="JX49" s="14"/>
      <c r="JY49" s="14"/>
      <c r="JZ49" s="14"/>
      <c r="KA49" s="14">
        <v>0</v>
      </c>
      <c r="KB49" s="14"/>
      <c r="KC49" s="14"/>
      <c r="KD49" s="14"/>
      <c r="KE49" s="14">
        <v>0</v>
      </c>
      <c r="KF49" s="14">
        <v>18.399999999999999</v>
      </c>
      <c r="KG49" s="14">
        <v>26</v>
      </c>
      <c r="KH49" s="14">
        <v>36</v>
      </c>
      <c r="KI49" s="14">
        <v>-17.600000000000001</v>
      </c>
      <c r="KJ49" s="14">
        <v>0</v>
      </c>
      <c r="KK49" s="14"/>
      <c r="KL49" s="14"/>
      <c r="KM49" s="14">
        <v>0</v>
      </c>
      <c r="KN49" s="14"/>
      <c r="KO49" s="14"/>
      <c r="KP49" s="14"/>
      <c r="KQ49" s="14">
        <v>0</v>
      </c>
      <c r="KR49" s="14">
        <v>3.3</v>
      </c>
      <c r="KS49" s="14">
        <v>2.9764900000000001</v>
      </c>
      <c r="KT49" s="14">
        <v>2.9764900000000001</v>
      </c>
      <c r="KU49" s="14">
        <v>0.32351000000000002</v>
      </c>
      <c r="KV49" s="14">
        <v>236.6</v>
      </c>
      <c r="KW49" s="14">
        <v>230.85909000000001</v>
      </c>
      <c r="KX49" s="14">
        <v>230.85909000000001</v>
      </c>
      <c r="KY49" s="14">
        <v>5.7409100000000004</v>
      </c>
      <c r="KZ49" s="14">
        <v>125.1</v>
      </c>
      <c r="LA49" s="14">
        <v>123.87406</v>
      </c>
      <c r="LB49" s="14">
        <v>123.87406</v>
      </c>
      <c r="LC49" s="14">
        <v>1.22594</v>
      </c>
      <c r="LD49" s="14">
        <v>65.3</v>
      </c>
      <c r="LE49" s="14">
        <v>67.199219999999997</v>
      </c>
      <c r="LF49" s="14">
        <v>67.199219999999997</v>
      </c>
      <c r="LG49" s="14">
        <v>-1.8992199999999999</v>
      </c>
      <c r="LH49" s="14">
        <v>34</v>
      </c>
      <c r="LI49" s="14">
        <v>33.536810000000003</v>
      </c>
      <c r="LJ49" s="14">
        <v>33.536810000000003</v>
      </c>
      <c r="LK49" s="14">
        <v>0.46318999999999999</v>
      </c>
      <c r="LL49" s="14">
        <v>30.3</v>
      </c>
      <c r="LM49" s="14">
        <v>29.980560000000001</v>
      </c>
      <c r="LN49" s="14">
        <v>29.980560000000001</v>
      </c>
      <c r="LO49" s="14">
        <v>0.31944</v>
      </c>
      <c r="LP49" s="14"/>
      <c r="LQ49" s="14"/>
      <c r="LR49" s="14"/>
      <c r="LS49" s="14">
        <v>0</v>
      </c>
      <c r="LT49" s="14"/>
      <c r="LU49" s="14"/>
      <c r="LV49" s="14"/>
      <c r="LW49" s="14">
        <v>0</v>
      </c>
      <c r="LX49" s="14"/>
      <c r="LY49" s="14"/>
      <c r="LZ49" s="14">
        <v>32.955719999999999</v>
      </c>
      <c r="MA49" s="14">
        <v>-32.955719999999999</v>
      </c>
      <c r="MB49" s="14">
        <v>89.9</v>
      </c>
      <c r="MC49" s="14">
        <v>150.65477999999999</v>
      </c>
      <c r="MD49" s="14">
        <v>150.65477999999999</v>
      </c>
      <c r="ME49" s="14">
        <v>-60.754779999999997</v>
      </c>
      <c r="MF49" s="14">
        <v>89.8</v>
      </c>
      <c r="MG49" s="14">
        <v>90</v>
      </c>
      <c r="MH49" s="14">
        <v>139.29810000000001</v>
      </c>
      <c r="MI49" s="14">
        <v>-49.498100000000001</v>
      </c>
      <c r="MJ49" s="14"/>
      <c r="MK49" s="14"/>
      <c r="ML49" s="14"/>
      <c r="MM49" s="14">
        <v>0</v>
      </c>
      <c r="MN49" s="14">
        <v>0</v>
      </c>
      <c r="MO49" s="14"/>
      <c r="MP49" s="14">
        <v>102.98661</v>
      </c>
      <c r="MQ49" s="14">
        <v>-102.98661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v>6.60128</v>
      </c>
      <c r="NS49" s="14">
        <v>-6.60128</v>
      </c>
      <c r="NT49" s="14">
        <v>7</v>
      </c>
      <c r="NU49" s="14">
        <v>6.9253600000000004</v>
      </c>
      <c r="NV49" s="14">
        <v>6.9253600000000004</v>
      </c>
      <c r="NW49" s="14">
        <v>7.4639999999999998E-2</v>
      </c>
      <c r="NX49" s="14"/>
      <c r="NY49" s="14"/>
      <c r="NZ49" s="14"/>
      <c r="OA49" s="14">
        <v>0</v>
      </c>
      <c r="OB49" s="14">
        <v>0</v>
      </c>
      <c r="OC49" s="14"/>
      <c r="OD49" s="14"/>
      <c r="OE49" s="14">
        <v>0</v>
      </c>
      <c r="OF49" s="14">
        <v>112.5</v>
      </c>
      <c r="OG49" s="14">
        <v>114.56</v>
      </c>
      <c r="OH49" s="14">
        <v>96.644499999999994</v>
      </c>
      <c r="OI49" s="14">
        <v>15.855499999999999</v>
      </c>
      <c r="OJ49" s="14">
        <v>0</v>
      </c>
      <c r="OK49" s="14"/>
      <c r="OL49" s="14"/>
      <c r="OM49" s="14">
        <v>0</v>
      </c>
      <c r="ON49" s="14">
        <v>1.9</v>
      </c>
      <c r="OO49" s="14">
        <v>0.32390000000000002</v>
      </c>
      <c r="OP49" s="14">
        <v>0.32390000000000002</v>
      </c>
      <c r="OQ49" s="14">
        <v>1.5761000000000001</v>
      </c>
      <c r="OR49" s="14">
        <v>0</v>
      </c>
      <c r="OS49" s="14"/>
      <c r="OT49" s="14"/>
      <c r="OU49" s="14">
        <v>0</v>
      </c>
      <c r="OV49" s="14">
        <v>20.6</v>
      </c>
      <c r="OW49" s="14">
        <v>20.456230000000001</v>
      </c>
      <c r="OX49" s="14">
        <v>20.456230000000001</v>
      </c>
      <c r="OY49" s="14">
        <v>0.14377000000000001</v>
      </c>
      <c r="OZ49" s="14">
        <v>9.9</v>
      </c>
      <c r="PA49" s="14">
        <v>9.9830000000000005</v>
      </c>
      <c r="PB49" s="14">
        <v>9.9830000000000005</v>
      </c>
      <c r="PC49" s="14">
        <v>-8.3000000000000004E-2</v>
      </c>
      <c r="PD49" s="14">
        <v>5.7</v>
      </c>
      <c r="PE49" s="14">
        <v>5.67</v>
      </c>
      <c r="PF49" s="14">
        <v>5.67</v>
      </c>
      <c r="PG49" s="14">
        <v>0.03</v>
      </c>
      <c r="PH49" s="14">
        <v>0</v>
      </c>
      <c r="PI49" s="14"/>
      <c r="PJ49" s="14"/>
      <c r="PK49" s="14">
        <v>0</v>
      </c>
      <c r="PL49" s="14">
        <v>0</v>
      </c>
      <c r="PM49" s="14"/>
      <c r="PN49" s="14"/>
      <c r="PO49" s="14">
        <v>0</v>
      </c>
      <c r="PP49" s="14">
        <v>2.2000000000000002</v>
      </c>
      <c r="PQ49" s="14">
        <v>1.66</v>
      </c>
      <c r="PR49" s="14">
        <v>1.66</v>
      </c>
      <c r="PS49" s="14">
        <v>0.54</v>
      </c>
      <c r="PT49" s="14">
        <v>3.4</v>
      </c>
      <c r="PU49" s="14">
        <v>3.5</v>
      </c>
      <c r="PV49" s="14">
        <v>3.5</v>
      </c>
      <c r="PW49" s="14">
        <v>-0.1</v>
      </c>
      <c r="PX49" s="14">
        <v>5.2</v>
      </c>
      <c r="PY49" s="14">
        <v>5</v>
      </c>
      <c r="PZ49" s="14">
        <v>5</v>
      </c>
      <c r="QA49" s="14">
        <v>0.2</v>
      </c>
      <c r="QB49" s="14">
        <v>21.1</v>
      </c>
      <c r="QC49" s="14">
        <v>20.422219999999999</v>
      </c>
      <c r="QD49" s="14">
        <v>20.422219999999999</v>
      </c>
      <c r="QE49" s="14">
        <v>0.67778000000000005</v>
      </c>
      <c r="QF49" s="14">
        <v>20</v>
      </c>
      <c r="QG49" s="14">
        <v>19.436350000000001</v>
      </c>
      <c r="QH49" s="14">
        <v>19.436350000000001</v>
      </c>
      <c r="QI49" s="14">
        <v>0.56364999999999998</v>
      </c>
      <c r="QJ49" s="14">
        <v>10</v>
      </c>
      <c r="QK49" s="14">
        <v>8</v>
      </c>
      <c r="QL49" s="14">
        <v>8</v>
      </c>
      <c r="QM49" s="14">
        <v>2</v>
      </c>
      <c r="QN49" s="14">
        <v>2.8</v>
      </c>
      <c r="QO49" s="14">
        <v>3.4</v>
      </c>
      <c r="QP49" s="14">
        <v>3.4</v>
      </c>
      <c r="QQ49" s="14">
        <v>-0.6</v>
      </c>
      <c r="QR49" s="14"/>
      <c r="QS49" s="14"/>
      <c r="QT49" s="14">
        <v>17.881440000000001</v>
      </c>
      <c r="QU49" s="14">
        <v>-17.881440000000001</v>
      </c>
      <c r="QV49" s="14">
        <v>0</v>
      </c>
      <c r="QW49" s="14"/>
      <c r="QX49" s="14"/>
      <c r="QY49" s="14">
        <v>0</v>
      </c>
      <c r="QZ49" s="14">
        <v>0</v>
      </c>
      <c r="RA49" s="14"/>
      <c r="RB49" s="14"/>
      <c r="RC49" s="14">
        <v>0</v>
      </c>
      <c r="RD49" s="14">
        <v>31.9</v>
      </c>
      <c r="RE49" s="14">
        <v>28.7</v>
      </c>
      <c r="RF49" s="14">
        <v>26.396799999999999</v>
      </c>
      <c r="RG49" s="14">
        <v>5.5031999999999996</v>
      </c>
      <c r="RH49" s="14">
        <v>88.1</v>
      </c>
      <c r="RI49" s="14">
        <v>83</v>
      </c>
      <c r="RJ49" s="14">
        <v>79.323899999999995</v>
      </c>
      <c r="RK49" s="14">
        <v>8.7760999999999996</v>
      </c>
      <c r="RL49" s="14">
        <v>0</v>
      </c>
      <c r="RM49" s="14"/>
      <c r="RN49" s="14"/>
      <c r="RO49" s="14">
        <v>0</v>
      </c>
      <c r="RP49" s="14">
        <v>3.3</v>
      </c>
      <c r="RQ49" s="14">
        <v>3.5</v>
      </c>
      <c r="RR49" s="14">
        <v>3.5</v>
      </c>
      <c r="RS49" s="14">
        <v>-0.2</v>
      </c>
      <c r="RT49" s="14">
        <v>20.100000000000001</v>
      </c>
      <c r="RU49" s="14">
        <v>19.792000000000002</v>
      </c>
      <c r="RV49" s="14">
        <v>19.792000000000002</v>
      </c>
      <c r="RW49" s="14">
        <v>0.308</v>
      </c>
      <c r="RX49" s="14">
        <v>2.9</v>
      </c>
      <c r="RY49" s="14">
        <v>2.8</v>
      </c>
      <c r="RZ49" s="14">
        <v>2.8</v>
      </c>
      <c r="SA49" s="14">
        <v>0.1</v>
      </c>
      <c r="SB49" s="14">
        <v>0.4</v>
      </c>
      <c r="SC49" s="14">
        <v>0.4</v>
      </c>
      <c r="SD49" s="14">
        <v>0.4</v>
      </c>
      <c r="SE49" s="14">
        <v>0</v>
      </c>
      <c r="SF49" s="14">
        <v>0</v>
      </c>
      <c r="SG49" s="14"/>
      <c r="SH49" s="14"/>
      <c r="SI49" s="14">
        <v>0</v>
      </c>
      <c r="SJ49" s="14">
        <v>19.8</v>
      </c>
      <c r="SK49" s="14">
        <v>19.1448</v>
      </c>
      <c r="SL49" s="14">
        <v>19.1448</v>
      </c>
      <c r="SM49" s="14">
        <v>0.6552</v>
      </c>
      <c r="SN49" s="14">
        <v>6.7</v>
      </c>
      <c r="SO49" s="14">
        <v>6.6</v>
      </c>
      <c r="SP49" s="14">
        <v>6.6</v>
      </c>
      <c r="SQ49" s="14">
        <v>0.1</v>
      </c>
      <c r="SR49" s="14">
        <v>20.3</v>
      </c>
      <c r="SS49" s="14">
        <v>15.54908</v>
      </c>
      <c r="ST49" s="14">
        <v>15.54908</v>
      </c>
      <c r="SU49" s="14">
        <v>4.7509199999999998</v>
      </c>
      <c r="SV49" s="14">
        <v>20.3</v>
      </c>
      <c r="SW49" s="14">
        <v>19.436350000000001</v>
      </c>
      <c r="SX49" s="14">
        <v>19.436350000000001</v>
      </c>
      <c r="SY49" s="14">
        <v>0.86365000000000003</v>
      </c>
      <c r="SZ49" s="14">
        <v>8.6999999999999993</v>
      </c>
      <c r="TA49" s="14">
        <v>8.8000000000000007</v>
      </c>
      <c r="TB49" s="14">
        <v>9.6151</v>
      </c>
      <c r="TC49" s="14">
        <v>-0.91510000000000002</v>
      </c>
      <c r="TD49" s="14">
        <v>56.4</v>
      </c>
      <c r="TE49" s="14">
        <v>47.45</v>
      </c>
      <c r="TF49" s="14">
        <v>53.504399999999997</v>
      </c>
      <c r="TG49" s="14">
        <v>2.8956</v>
      </c>
      <c r="TH49" s="14">
        <v>0</v>
      </c>
      <c r="TI49" s="14"/>
      <c r="TJ49" s="14"/>
      <c r="TK49" s="14">
        <v>0</v>
      </c>
      <c r="TL49" s="14">
        <v>112.1</v>
      </c>
      <c r="TM49" s="14">
        <v>103.85</v>
      </c>
      <c r="TN49" s="14">
        <v>89.364599999999996</v>
      </c>
      <c r="TO49" s="14">
        <v>22.735399999999998</v>
      </c>
      <c r="TP49" s="14">
        <v>112.7</v>
      </c>
      <c r="TQ49" s="14">
        <v>110.72</v>
      </c>
      <c r="TR49" s="14">
        <v>103.1057</v>
      </c>
      <c r="TS49" s="14">
        <v>9.5943000000000005</v>
      </c>
      <c r="TT49" s="14">
        <v>14.8</v>
      </c>
      <c r="TU49" s="14">
        <v>11.86</v>
      </c>
      <c r="TV49" s="14">
        <v>10.7171</v>
      </c>
      <c r="TW49" s="14">
        <v>4.0829000000000004</v>
      </c>
      <c r="TX49" s="14">
        <v>12.4</v>
      </c>
      <c r="TY49" s="14">
        <v>8.4499999999999993</v>
      </c>
      <c r="TZ49" s="14">
        <v>7.0669000000000004</v>
      </c>
      <c r="UA49" s="14">
        <v>5.3331</v>
      </c>
      <c r="UB49" s="14">
        <v>0</v>
      </c>
      <c r="UC49" s="14"/>
      <c r="UD49" s="14"/>
      <c r="UE49" s="14">
        <v>0</v>
      </c>
      <c r="UF49" s="14">
        <v>21</v>
      </c>
      <c r="UG49" s="14">
        <v>20.408159999999999</v>
      </c>
      <c r="UH49" s="14">
        <v>20.408159999999999</v>
      </c>
      <c r="UI49" s="14">
        <v>0.59184000000000003</v>
      </c>
      <c r="UJ49" s="14">
        <v>7</v>
      </c>
      <c r="UK49" s="14">
        <v>7.6</v>
      </c>
      <c r="UL49" s="14">
        <v>7.6</v>
      </c>
      <c r="UM49" s="14">
        <v>-0.6</v>
      </c>
      <c r="UN49" s="14">
        <v>7</v>
      </c>
      <c r="UO49" s="14">
        <v>7.8</v>
      </c>
      <c r="UP49" s="14">
        <v>7.8</v>
      </c>
      <c r="UQ49" s="14">
        <v>-0.8</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1.8</v>
      </c>
      <c r="VE49" s="14">
        <v>0.3856</v>
      </c>
      <c r="VF49" s="14">
        <v>0.3856</v>
      </c>
      <c r="VG49" s="14">
        <v>1.4144000000000001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126.9</v>
      </c>
      <c r="VY49" s="14">
        <v>92.57</v>
      </c>
      <c r="VZ49" s="14">
        <v>116</v>
      </c>
      <c r="WA49" s="14">
        <v>10.9</v>
      </c>
      <c r="WB49" s="14">
        <v>124.9</v>
      </c>
      <c r="WC49" s="14">
        <v>121</v>
      </c>
      <c r="WD49" s="14">
        <v>112</v>
      </c>
      <c r="WE49" s="14">
        <v>12.9</v>
      </c>
      <c r="WF49" s="14">
        <v>0</v>
      </c>
      <c r="WG49" s="14"/>
      <c r="WH49" s="14"/>
      <c r="WI49" s="14">
        <v>0</v>
      </c>
      <c r="WJ49" s="14">
        <v>4.8</v>
      </c>
      <c r="WK49" s="14">
        <v>4.3499999999999996</v>
      </c>
      <c r="WL49" s="14">
        <v>4.3499999999999996</v>
      </c>
      <c r="WM49" s="14">
        <v>0.45</v>
      </c>
      <c r="WN49" s="14">
        <v>2.2999999999999998</v>
      </c>
      <c r="WO49" s="14">
        <v>2.4</v>
      </c>
      <c r="WP49" s="14">
        <v>2.4</v>
      </c>
      <c r="WQ49" s="14">
        <v>-0.1</v>
      </c>
      <c r="WR49" s="14">
        <v>2.4</v>
      </c>
      <c r="WS49" s="14">
        <v>2.4</v>
      </c>
      <c r="WT49" s="14">
        <v>2.4</v>
      </c>
      <c r="WU49" s="14">
        <v>0</v>
      </c>
      <c r="WV49" s="14">
        <v>2.2000000000000002</v>
      </c>
      <c r="WW49" s="14">
        <v>2.8</v>
      </c>
      <c r="WX49" s="14">
        <v>2.8</v>
      </c>
      <c r="WY49" s="14">
        <v>-0.6</v>
      </c>
      <c r="WZ49" s="14">
        <v>0</v>
      </c>
      <c r="XA49" s="14"/>
      <c r="XB49" s="14"/>
      <c r="XC49" s="14">
        <v>0</v>
      </c>
      <c r="XD49" s="14">
        <v>9.6</v>
      </c>
      <c r="XE49" s="14">
        <v>9.5</v>
      </c>
      <c r="XF49" s="14">
        <v>9.5</v>
      </c>
      <c r="XG49" s="14">
        <v>0.1</v>
      </c>
      <c r="XH49" s="14">
        <v>20</v>
      </c>
      <c r="XI49" s="14">
        <v>19.436350000000001</v>
      </c>
      <c r="XJ49" s="14">
        <v>19.436350000000001</v>
      </c>
      <c r="XK49" s="14">
        <v>0.56364999999999998</v>
      </c>
      <c r="XL49" s="14">
        <v>20</v>
      </c>
      <c r="XM49" s="14">
        <v>19.436350000000001</v>
      </c>
      <c r="XN49" s="14">
        <v>19.436350000000001</v>
      </c>
      <c r="XO49" s="14">
        <v>0.56364999999999998</v>
      </c>
      <c r="XP49" s="14">
        <v>9.3000000000000007</v>
      </c>
      <c r="XQ49" s="14">
        <v>10.8</v>
      </c>
      <c r="XR49" s="14">
        <v>10.8</v>
      </c>
      <c r="XS49" s="14">
        <v>-1.5</v>
      </c>
      <c r="XT49" s="14"/>
      <c r="XU49" s="14"/>
      <c r="XV49" s="14"/>
      <c r="XW49" s="14">
        <v>0</v>
      </c>
      <c r="XX49" s="14"/>
      <c r="XY49" s="14"/>
      <c r="XZ49" s="14"/>
      <c r="YA49" s="14">
        <v>0</v>
      </c>
      <c r="YB49" s="14"/>
      <c r="YC49" s="14"/>
      <c r="YD49" s="14"/>
      <c r="YE49" s="14">
        <v>0</v>
      </c>
      <c r="YF49" s="14"/>
      <c r="YG49" s="14"/>
      <c r="YH49" s="14"/>
      <c r="YI49" s="14">
        <v>0</v>
      </c>
      <c r="YJ49" s="14">
        <v>7.8</v>
      </c>
      <c r="YK49" s="14">
        <v>8.0500000000000007</v>
      </c>
      <c r="YL49" s="14">
        <v>8.0500000000000007</v>
      </c>
      <c r="YM49" s="14">
        <v>-0.25</v>
      </c>
      <c r="YN49" s="14"/>
      <c r="YO49" s="14"/>
      <c r="YP49" s="14"/>
      <c r="YQ49" s="14">
        <v>0</v>
      </c>
      <c r="YR49" s="14">
        <v>18.600000000000001</v>
      </c>
      <c r="YS49" s="14">
        <v>17</v>
      </c>
      <c r="YT49" s="14">
        <v>17</v>
      </c>
      <c r="YU49" s="14">
        <v>1.6</v>
      </c>
    </row>
    <row r="50" spans="1:671" ht="24" customHeight="1" x14ac:dyDescent="0.3">
      <c r="A50" s="1"/>
      <c r="B50" s="16" t="s">
        <v>94</v>
      </c>
      <c r="C50" s="16" t="s">
        <v>891</v>
      </c>
      <c r="D50" s="17">
        <v>202.8</v>
      </c>
      <c r="E50" s="17">
        <v>203.40136000000001</v>
      </c>
      <c r="F50" s="17">
        <v>203.40136000000001</v>
      </c>
      <c r="G50" s="17">
        <v>-0.60136000000000001</v>
      </c>
      <c r="H50" s="17">
        <v>647.6</v>
      </c>
      <c r="I50" s="17">
        <v>650</v>
      </c>
      <c r="J50" s="17">
        <v>650</v>
      </c>
      <c r="K50" s="17">
        <v>-2.4</v>
      </c>
      <c r="L50" s="17">
        <v>213.9</v>
      </c>
      <c r="M50" s="17">
        <v>211.66204999999999</v>
      </c>
      <c r="N50" s="17">
        <v>211.66204999999999</v>
      </c>
      <c r="O50" s="17">
        <v>2.2379500000000001</v>
      </c>
      <c r="P50" s="17"/>
      <c r="Q50" s="17"/>
      <c r="R50" s="17"/>
      <c r="S50" s="17">
        <v>0</v>
      </c>
      <c r="T50" s="17"/>
      <c r="U50" s="17"/>
      <c r="V50" s="17"/>
      <c r="W50" s="17">
        <v>0</v>
      </c>
      <c r="X50" s="17">
        <v>90.4</v>
      </c>
      <c r="Y50" s="17">
        <v>91.867829999999998</v>
      </c>
      <c r="Z50" s="17">
        <v>91.867829999999998</v>
      </c>
      <c r="AA50" s="17">
        <v>-1.46783</v>
      </c>
      <c r="AB50" s="17">
        <v>235.7</v>
      </c>
      <c r="AC50" s="17">
        <v>230</v>
      </c>
      <c r="AD50" s="17">
        <v>172.65595999999999</v>
      </c>
      <c r="AE50" s="17">
        <v>63.044040000000003</v>
      </c>
      <c r="AF50" s="17"/>
      <c r="AG50" s="17"/>
      <c r="AH50" s="17"/>
      <c r="AI50" s="17">
        <v>0</v>
      </c>
      <c r="AJ50" s="17"/>
      <c r="AK50" s="17"/>
      <c r="AL50" s="17"/>
      <c r="AM50" s="17">
        <v>0</v>
      </c>
      <c r="AN50" s="17">
        <v>163.19999999999999</v>
      </c>
      <c r="AO50" s="17">
        <v>187.75069999999999</v>
      </c>
      <c r="AP50" s="17">
        <v>187.75069999999999</v>
      </c>
      <c r="AQ50" s="17">
        <v>-24.550699999999999</v>
      </c>
      <c r="AR50" s="17">
        <v>164.2</v>
      </c>
      <c r="AS50" s="17">
        <v>187.75069999999999</v>
      </c>
      <c r="AT50" s="17">
        <v>187.75069999999999</v>
      </c>
      <c r="AU50" s="17">
        <v>-23.550699999999999</v>
      </c>
      <c r="AV50" s="17"/>
      <c r="AW50" s="17"/>
      <c r="AX50" s="17"/>
      <c r="AY50" s="17">
        <v>0</v>
      </c>
      <c r="AZ50" s="17">
        <v>173.8</v>
      </c>
      <c r="BA50" s="17">
        <v>188.31451999999999</v>
      </c>
      <c r="BB50" s="17">
        <v>188.31451999999999</v>
      </c>
      <c r="BC50" s="17">
        <v>-14.514519999999999</v>
      </c>
      <c r="BD50" s="17">
        <v>207.3</v>
      </c>
      <c r="BE50" s="17">
        <v>207.24285</v>
      </c>
      <c r="BF50" s="17">
        <v>207.24285</v>
      </c>
      <c r="BG50" s="17">
        <v>5.7149999999999999E-2</v>
      </c>
      <c r="BH50" s="17">
        <v>108.5</v>
      </c>
      <c r="BI50" s="17">
        <v>103.93259999999999</v>
      </c>
      <c r="BJ50" s="17">
        <v>103.93259999999999</v>
      </c>
      <c r="BK50" s="17">
        <v>4.5674000000000001</v>
      </c>
      <c r="BL50" s="17">
        <v>557.70000000000005</v>
      </c>
      <c r="BM50" s="17">
        <v>566.08941000000004</v>
      </c>
      <c r="BN50" s="17">
        <v>566.08941000000004</v>
      </c>
      <c r="BO50" s="17">
        <v>-8.3894099999999998</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165.7</v>
      </c>
      <c r="CG50" s="17">
        <v>164.06706</v>
      </c>
      <c r="CH50" s="17">
        <v>164.06706</v>
      </c>
      <c r="CI50" s="17">
        <v>1.6329400000000001</v>
      </c>
      <c r="CJ50" s="17">
        <v>7.7</v>
      </c>
      <c r="CK50" s="17">
        <v>7.4065200000000004</v>
      </c>
      <c r="CL50" s="17">
        <v>7.4065200000000004</v>
      </c>
      <c r="CM50" s="17">
        <v>0.29348000000000002</v>
      </c>
      <c r="CN50" s="17">
        <v>5</v>
      </c>
      <c r="CO50" s="17">
        <v>3.9771299999999998</v>
      </c>
      <c r="CP50" s="17">
        <v>3.9771299999999998</v>
      </c>
      <c r="CQ50" s="17">
        <v>1.0228699999999999</v>
      </c>
      <c r="CR50" s="17">
        <v>0</v>
      </c>
      <c r="CS50" s="17"/>
      <c r="CT50" s="17"/>
      <c r="CU50" s="17">
        <v>0</v>
      </c>
      <c r="CV50" s="17">
        <v>6.6</v>
      </c>
      <c r="CW50" s="17">
        <v>6.8787000000000003</v>
      </c>
      <c r="CX50" s="17">
        <v>6.8787000000000003</v>
      </c>
      <c r="CY50" s="17">
        <v>-0.2787</v>
      </c>
      <c r="CZ50" s="17"/>
      <c r="DA50" s="17"/>
      <c r="DB50" s="17"/>
      <c r="DC50" s="17">
        <v>0</v>
      </c>
      <c r="DD50" s="17">
        <v>125.4</v>
      </c>
      <c r="DE50" s="17">
        <v>88.345380000000006</v>
      </c>
      <c r="DF50" s="17">
        <v>142.44412</v>
      </c>
      <c r="DG50" s="17">
        <v>-17.044119999999999</v>
      </c>
      <c r="DH50" s="17"/>
      <c r="DI50" s="17"/>
      <c r="DJ50" s="17"/>
      <c r="DK50" s="17">
        <v>0</v>
      </c>
      <c r="DL50" s="17"/>
      <c r="DM50" s="17"/>
      <c r="DN50" s="17"/>
      <c r="DO50" s="17">
        <v>0</v>
      </c>
      <c r="DP50" s="17"/>
      <c r="DQ50" s="17"/>
      <c r="DR50" s="17"/>
      <c r="DS50" s="17">
        <v>0</v>
      </c>
      <c r="DT50" s="17"/>
      <c r="DU50" s="17"/>
      <c r="DV50" s="17"/>
      <c r="DW50" s="17">
        <v>0</v>
      </c>
      <c r="DX50" s="17">
        <v>109.3</v>
      </c>
      <c r="DY50" s="17">
        <v>112.46647</v>
      </c>
      <c r="DZ50" s="17">
        <v>112.46647</v>
      </c>
      <c r="EA50" s="17">
        <v>-3.1664699999999999</v>
      </c>
      <c r="EB50" s="17">
        <v>148.30000000000001</v>
      </c>
      <c r="EC50" s="17">
        <v>131.70462000000001</v>
      </c>
      <c r="ED50" s="17">
        <v>131.70462000000001</v>
      </c>
      <c r="EE50" s="17">
        <v>16.595379999999999</v>
      </c>
      <c r="EF50" s="17"/>
      <c r="EG50" s="17"/>
      <c r="EH50" s="17"/>
      <c r="EI50" s="17">
        <v>0</v>
      </c>
      <c r="EJ50" s="17"/>
      <c r="EK50" s="17"/>
      <c r="EL50" s="17"/>
      <c r="EM50" s="17">
        <v>0</v>
      </c>
      <c r="EN50" s="17"/>
      <c r="EO50" s="17"/>
      <c r="EP50" s="17"/>
      <c r="EQ50" s="17">
        <v>0</v>
      </c>
      <c r="ER50" s="17">
        <v>6.5</v>
      </c>
      <c r="ES50" s="17">
        <v>6.39</v>
      </c>
      <c r="ET50" s="17">
        <v>6.39</v>
      </c>
      <c r="EU50" s="17">
        <v>0.11</v>
      </c>
      <c r="EV50" s="17">
        <v>456.4</v>
      </c>
      <c r="EW50" s="17">
        <v>449.28086000000002</v>
      </c>
      <c r="EX50" s="17">
        <v>449.28086000000002</v>
      </c>
      <c r="EY50" s="17">
        <v>7.1191399999999998</v>
      </c>
      <c r="EZ50" s="17">
        <v>81.400000000000006</v>
      </c>
      <c r="FA50" s="17">
        <v>81.635570000000001</v>
      </c>
      <c r="FB50" s="17">
        <v>81.635570000000001</v>
      </c>
      <c r="FC50" s="17">
        <v>-0.23557</v>
      </c>
      <c r="FD50" s="17">
        <v>140.9</v>
      </c>
      <c r="FE50" s="17">
        <v>140.09897000000001</v>
      </c>
      <c r="FF50" s="17">
        <v>140.09897000000001</v>
      </c>
      <c r="FG50" s="17">
        <v>0.80103000000000002</v>
      </c>
      <c r="FH50" s="17">
        <v>41.2</v>
      </c>
      <c r="FI50" s="17">
        <v>41.89893</v>
      </c>
      <c r="FJ50" s="17">
        <v>41.89893</v>
      </c>
      <c r="FK50" s="17">
        <v>-0.69893000000000005</v>
      </c>
      <c r="FL50" s="17">
        <v>9.4</v>
      </c>
      <c r="FM50" s="17">
        <v>9.5939200000000007</v>
      </c>
      <c r="FN50" s="17">
        <v>9.6054399999999998</v>
      </c>
      <c r="FO50" s="17">
        <v>-0.20544000000000001</v>
      </c>
      <c r="FP50" s="17">
        <v>12.9</v>
      </c>
      <c r="FQ50" s="17">
        <v>18.853259999999999</v>
      </c>
      <c r="FR50" s="17">
        <v>18.853259999999999</v>
      </c>
      <c r="FS50" s="17">
        <v>-5.9532600000000002</v>
      </c>
      <c r="FT50" s="17">
        <v>88.4</v>
      </c>
      <c r="FU50" s="17">
        <v>87.773570000000007</v>
      </c>
      <c r="FV50" s="17">
        <v>87.773570000000007</v>
      </c>
      <c r="FW50" s="17">
        <v>0.62643000000000004</v>
      </c>
      <c r="FX50" s="17">
        <v>178.7</v>
      </c>
      <c r="FY50" s="17">
        <v>185.82039</v>
      </c>
      <c r="FZ50" s="17">
        <v>185.82039</v>
      </c>
      <c r="GA50" s="17">
        <v>-7.1203900000000004</v>
      </c>
      <c r="GB50" s="17">
        <v>179.3</v>
      </c>
      <c r="GC50" s="17">
        <v>185.82039</v>
      </c>
      <c r="GD50" s="17">
        <v>185.82039</v>
      </c>
      <c r="GE50" s="17">
        <v>-6.5203899999999999</v>
      </c>
      <c r="GF50" s="17">
        <v>182.1</v>
      </c>
      <c r="GG50" s="17">
        <v>186.37841</v>
      </c>
      <c r="GH50" s="17">
        <v>186.37841</v>
      </c>
      <c r="GI50" s="17">
        <v>-4.27841</v>
      </c>
      <c r="GJ50" s="17">
        <v>106.7</v>
      </c>
      <c r="GK50" s="17">
        <v>110.48202000000001</v>
      </c>
      <c r="GL50" s="17">
        <v>110.48202000000001</v>
      </c>
      <c r="GM50" s="17">
        <v>-3.7820200000000002</v>
      </c>
      <c r="GN50" s="17">
        <v>37.9</v>
      </c>
      <c r="GO50" s="17">
        <v>37.900869999999998</v>
      </c>
      <c r="GP50" s="17">
        <v>37.900869999999998</v>
      </c>
      <c r="GQ50" s="17">
        <v>-8.7000000000000001E-4</v>
      </c>
      <c r="GR50" s="17">
        <v>35.299999999999997</v>
      </c>
      <c r="GS50" s="17">
        <v>36.733719999999998</v>
      </c>
      <c r="GT50" s="17">
        <v>36.733719999999998</v>
      </c>
      <c r="GU50" s="17">
        <v>-1.4337200000000001</v>
      </c>
      <c r="GV50" s="17">
        <v>3.8</v>
      </c>
      <c r="GW50" s="17"/>
      <c r="GX50" s="17"/>
      <c r="GY50" s="17">
        <v>3.8</v>
      </c>
      <c r="GZ50" s="17">
        <v>31</v>
      </c>
      <c r="HA50" s="17">
        <v>29.190480000000001</v>
      </c>
      <c r="HB50" s="17">
        <v>31.09815</v>
      </c>
      <c r="HC50" s="17">
        <v>-9.8150000000000001E-2</v>
      </c>
      <c r="HD50" s="17">
        <v>161.5</v>
      </c>
      <c r="HE50" s="17">
        <v>164.13149000000001</v>
      </c>
      <c r="HF50" s="17">
        <v>164.13149000000001</v>
      </c>
      <c r="HG50" s="17">
        <v>-2.6314899999999999</v>
      </c>
      <c r="HH50" s="17"/>
      <c r="HI50" s="17"/>
      <c r="HJ50" s="17"/>
      <c r="HK50" s="17">
        <v>0</v>
      </c>
      <c r="HL50" s="17"/>
      <c r="HM50" s="17"/>
      <c r="HN50" s="17"/>
      <c r="HO50" s="17">
        <v>0</v>
      </c>
      <c r="HP50" s="17">
        <v>94.2</v>
      </c>
      <c r="HQ50" s="17">
        <v>95.545190000000005</v>
      </c>
      <c r="HR50" s="17">
        <v>95.545190000000005</v>
      </c>
      <c r="HS50" s="17">
        <v>-1.3451900000000001</v>
      </c>
      <c r="HT50" s="17">
        <v>25.2</v>
      </c>
      <c r="HU50" s="17">
        <v>32.011760000000002</v>
      </c>
      <c r="HV50" s="17"/>
      <c r="HW50" s="17">
        <v>25.2</v>
      </c>
      <c r="HX50" s="17"/>
      <c r="HY50" s="17"/>
      <c r="HZ50" s="17"/>
      <c r="IA50" s="17">
        <v>0</v>
      </c>
      <c r="IB50" s="17">
        <v>44.7</v>
      </c>
      <c r="IC50" s="17">
        <v>45.555999999999997</v>
      </c>
      <c r="ID50" s="17">
        <v>45.555999999999997</v>
      </c>
      <c r="IE50" s="17">
        <v>-0.85599999999999998</v>
      </c>
      <c r="IF50" s="17"/>
      <c r="IG50" s="17"/>
      <c r="IH50" s="17"/>
      <c r="II50" s="17">
        <v>0</v>
      </c>
      <c r="IJ50" s="17"/>
      <c r="IK50" s="17"/>
      <c r="IL50" s="17"/>
      <c r="IM50" s="17">
        <v>0</v>
      </c>
      <c r="IN50" s="17"/>
      <c r="IO50" s="17"/>
      <c r="IP50" s="17"/>
      <c r="IQ50" s="17">
        <v>0</v>
      </c>
      <c r="IR50" s="17">
        <v>83.9</v>
      </c>
      <c r="IS50" s="17">
        <v>88.73603</v>
      </c>
      <c r="IT50" s="17">
        <v>88.73603</v>
      </c>
      <c r="IU50" s="17">
        <v>-4.8360300000000001</v>
      </c>
      <c r="IV50" s="17">
        <v>170.2</v>
      </c>
      <c r="IW50" s="17">
        <v>172.31039000000001</v>
      </c>
      <c r="IX50" s="17">
        <v>172.31039000000001</v>
      </c>
      <c r="IY50" s="17">
        <v>-2.1103900000000002</v>
      </c>
      <c r="IZ50" s="17">
        <v>168.7</v>
      </c>
      <c r="JA50" s="17">
        <v>172.31039000000001</v>
      </c>
      <c r="JB50" s="17">
        <v>172.31039000000001</v>
      </c>
      <c r="JC50" s="17">
        <v>-3.6103900000000002</v>
      </c>
      <c r="JD50" s="17">
        <v>0</v>
      </c>
      <c r="JE50" s="17"/>
      <c r="JF50" s="17"/>
      <c r="JG50" s="17">
        <v>0</v>
      </c>
      <c r="JH50" s="17">
        <v>171.8</v>
      </c>
      <c r="JI50" s="17">
        <v>172.82784000000001</v>
      </c>
      <c r="JJ50" s="17">
        <v>172.82784000000001</v>
      </c>
      <c r="JK50" s="17">
        <v>-1.0278400000000001</v>
      </c>
      <c r="JL50" s="17">
        <v>38.799999999999997</v>
      </c>
      <c r="JM50" s="17">
        <v>59.809229999999999</v>
      </c>
      <c r="JN50" s="17"/>
      <c r="JO50" s="17">
        <v>38.799999999999997</v>
      </c>
      <c r="JP50" s="17"/>
      <c r="JQ50" s="17"/>
      <c r="JR50" s="17"/>
      <c r="JS50" s="17">
        <v>0</v>
      </c>
      <c r="JT50" s="17"/>
      <c r="JU50" s="17"/>
      <c r="JV50" s="17"/>
      <c r="JW50" s="17">
        <v>0</v>
      </c>
      <c r="JX50" s="17"/>
      <c r="JY50" s="17"/>
      <c r="JZ50" s="17"/>
      <c r="KA50" s="17">
        <v>0</v>
      </c>
      <c r="KB50" s="17"/>
      <c r="KC50" s="17"/>
      <c r="KD50" s="17"/>
      <c r="KE50" s="17">
        <v>0</v>
      </c>
      <c r="KF50" s="17">
        <v>17.899999999999999</v>
      </c>
      <c r="KG50" s="17">
        <v>26</v>
      </c>
      <c r="KH50" s="17">
        <v>36</v>
      </c>
      <c r="KI50" s="17">
        <v>-18.100000000000001</v>
      </c>
      <c r="KJ50" s="17">
        <v>0</v>
      </c>
      <c r="KK50" s="17"/>
      <c r="KL50" s="17"/>
      <c r="KM50" s="17">
        <v>0</v>
      </c>
      <c r="KN50" s="17"/>
      <c r="KO50" s="17"/>
      <c r="KP50" s="17"/>
      <c r="KQ50" s="17">
        <v>0</v>
      </c>
      <c r="KR50" s="17">
        <v>3.2</v>
      </c>
      <c r="KS50" s="17">
        <v>2.9764900000000001</v>
      </c>
      <c r="KT50" s="17">
        <v>2.9764900000000001</v>
      </c>
      <c r="KU50" s="17">
        <v>0.22350999999999999</v>
      </c>
      <c r="KV50" s="17">
        <v>231.8</v>
      </c>
      <c r="KW50" s="17">
        <v>230.85909000000001</v>
      </c>
      <c r="KX50" s="17">
        <v>230.85909000000001</v>
      </c>
      <c r="KY50" s="17">
        <v>0.94091000000000002</v>
      </c>
      <c r="KZ50" s="17">
        <v>122.7</v>
      </c>
      <c r="LA50" s="17">
        <v>123.87406</v>
      </c>
      <c r="LB50" s="17">
        <v>123.87406</v>
      </c>
      <c r="LC50" s="17">
        <v>-1.1740600000000001</v>
      </c>
      <c r="LD50" s="17">
        <v>64.8</v>
      </c>
      <c r="LE50" s="17">
        <v>67.199219999999997</v>
      </c>
      <c r="LF50" s="17">
        <v>67.199219999999997</v>
      </c>
      <c r="LG50" s="17">
        <v>-2.3992200000000001</v>
      </c>
      <c r="LH50" s="17">
        <v>33.9</v>
      </c>
      <c r="LI50" s="17">
        <v>33.536810000000003</v>
      </c>
      <c r="LJ50" s="17">
        <v>33.536810000000003</v>
      </c>
      <c r="LK50" s="17">
        <v>0.36319000000000001</v>
      </c>
      <c r="LL50" s="17">
        <v>30</v>
      </c>
      <c r="LM50" s="17">
        <v>29.980560000000001</v>
      </c>
      <c r="LN50" s="17">
        <v>29.980560000000001</v>
      </c>
      <c r="LO50" s="17">
        <v>1.9439999999999999E-2</v>
      </c>
      <c r="LP50" s="17"/>
      <c r="LQ50" s="17"/>
      <c r="LR50" s="17"/>
      <c r="LS50" s="17">
        <v>0</v>
      </c>
      <c r="LT50" s="17"/>
      <c r="LU50" s="17"/>
      <c r="LV50" s="17"/>
      <c r="LW50" s="17">
        <v>0</v>
      </c>
      <c r="LX50" s="17"/>
      <c r="LY50" s="17"/>
      <c r="LZ50" s="17">
        <v>32.955719999999999</v>
      </c>
      <c r="MA50" s="17">
        <v>-32.955719999999999</v>
      </c>
      <c r="MB50" s="17">
        <v>90.4</v>
      </c>
      <c r="MC50" s="17">
        <v>150.65477999999999</v>
      </c>
      <c r="MD50" s="17">
        <v>150.65477999999999</v>
      </c>
      <c r="ME50" s="17">
        <v>-60.254779999999997</v>
      </c>
      <c r="MF50" s="17">
        <v>90.1</v>
      </c>
      <c r="MG50" s="17">
        <v>90</v>
      </c>
      <c r="MH50" s="17">
        <v>106.42838</v>
      </c>
      <c r="MI50" s="17">
        <v>-16.328379999999999</v>
      </c>
      <c r="MJ50" s="17"/>
      <c r="MK50" s="17"/>
      <c r="ML50" s="17"/>
      <c r="MM50" s="17">
        <v>0</v>
      </c>
      <c r="MN50" s="17">
        <v>0</v>
      </c>
      <c r="MO50" s="17"/>
      <c r="MP50" s="17">
        <v>102.98661</v>
      </c>
      <c r="MQ50" s="17">
        <v>-102.98661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v>6.60128</v>
      </c>
      <c r="NS50" s="17">
        <v>-6.60128</v>
      </c>
      <c r="NT50" s="17">
        <v>7</v>
      </c>
      <c r="NU50" s="17">
        <v>6.9253600000000004</v>
      </c>
      <c r="NV50" s="17">
        <v>6.9253600000000004</v>
      </c>
      <c r="NW50" s="17">
        <v>7.4639999999999998E-2</v>
      </c>
      <c r="NX50" s="17"/>
      <c r="NY50" s="17"/>
      <c r="NZ50" s="17"/>
      <c r="OA50" s="17">
        <v>0</v>
      </c>
      <c r="OB50" s="17">
        <v>0</v>
      </c>
      <c r="OC50" s="17"/>
      <c r="OD50" s="17"/>
      <c r="OE50" s="17">
        <v>0</v>
      </c>
      <c r="OF50" s="17">
        <v>110.7</v>
      </c>
      <c r="OG50" s="17">
        <v>109.92</v>
      </c>
      <c r="OH50" s="17">
        <v>93.334000000000003</v>
      </c>
      <c r="OI50" s="17">
        <v>17.366</v>
      </c>
      <c r="OJ50" s="17">
        <v>0</v>
      </c>
      <c r="OK50" s="17"/>
      <c r="OL50" s="17"/>
      <c r="OM50" s="17">
        <v>0</v>
      </c>
      <c r="ON50" s="17">
        <v>1.9</v>
      </c>
      <c r="OO50" s="17">
        <v>0.2319</v>
      </c>
      <c r="OP50" s="17">
        <v>0.2319</v>
      </c>
      <c r="OQ50" s="17">
        <v>1.6680999999999999</v>
      </c>
      <c r="OR50" s="17">
        <v>0</v>
      </c>
      <c r="OS50" s="17"/>
      <c r="OT50" s="17"/>
      <c r="OU50" s="17">
        <v>0</v>
      </c>
      <c r="OV50" s="17">
        <v>20.5</v>
      </c>
      <c r="OW50" s="17">
        <v>20.456230000000001</v>
      </c>
      <c r="OX50" s="17">
        <v>20.456230000000001</v>
      </c>
      <c r="OY50" s="17">
        <v>4.3770000000000003E-2</v>
      </c>
      <c r="OZ50" s="17">
        <v>9.9</v>
      </c>
      <c r="PA50" s="17">
        <v>9.9830000000000005</v>
      </c>
      <c r="PB50" s="17">
        <v>9.9830000000000005</v>
      </c>
      <c r="PC50" s="17">
        <v>-8.3000000000000004E-2</v>
      </c>
      <c r="PD50" s="17">
        <v>5.7</v>
      </c>
      <c r="PE50" s="17">
        <v>5.67</v>
      </c>
      <c r="PF50" s="17">
        <v>5.67</v>
      </c>
      <c r="PG50" s="17">
        <v>0.03</v>
      </c>
      <c r="PH50" s="17">
        <v>0</v>
      </c>
      <c r="PI50" s="17"/>
      <c r="PJ50" s="17"/>
      <c r="PK50" s="17">
        <v>0</v>
      </c>
      <c r="PL50" s="17">
        <v>0</v>
      </c>
      <c r="PM50" s="17"/>
      <c r="PN50" s="17"/>
      <c r="PO50" s="17">
        <v>0</v>
      </c>
      <c r="PP50" s="17">
        <v>2.2000000000000002</v>
      </c>
      <c r="PQ50" s="17">
        <v>1.65</v>
      </c>
      <c r="PR50" s="17">
        <v>1.65</v>
      </c>
      <c r="PS50" s="17">
        <v>0.55000000000000004</v>
      </c>
      <c r="PT50" s="17">
        <v>3.4</v>
      </c>
      <c r="PU50" s="17">
        <v>3.5</v>
      </c>
      <c r="PV50" s="17">
        <v>3.5</v>
      </c>
      <c r="PW50" s="17">
        <v>-0.1</v>
      </c>
      <c r="PX50" s="17">
        <v>5.2</v>
      </c>
      <c r="PY50" s="17">
        <v>5</v>
      </c>
      <c r="PZ50" s="17">
        <v>5</v>
      </c>
      <c r="QA50" s="17">
        <v>0.2</v>
      </c>
      <c r="QB50" s="17">
        <v>20.8</v>
      </c>
      <c r="QC50" s="17">
        <v>20.422219999999999</v>
      </c>
      <c r="QD50" s="17">
        <v>20.422219999999999</v>
      </c>
      <c r="QE50" s="17">
        <v>0.37778</v>
      </c>
      <c r="QF50" s="17">
        <v>20</v>
      </c>
      <c r="QG50" s="17">
        <v>19.436350000000001</v>
      </c>
      <c r="QH50" s="17">
        <v>19.436350000000001</v>
      </c>
      <c r="QI50" s="17">
        <v>0.56364999999999998</v>
      </c>
      <c r="QJ50" s="17">
        <v>10</v>
      </c>
      <c r="QK50" s="17">
        <v>8</v>
      </c>
      <c r="QL50" s="17">
        <v>8</v>
      </c>
      <c r="QM50" s="17">
        <v>2</v>
      </c>
      <c r="QN50" s="17">
        <v>2.8</v>
      </c>
      <c r="QO50" s="17">
        <v>3.4</v>
      </c>
      <c r="QP50" s="17">
        <v>3.4</v>
      </c>
      <c r="QQ50" s="17">
        <v>-0.6</v>
      </c>
      <c r="QR50" s="17"/>
      <c r="QS50" s="17"/>
      <c r="QT50" s="17">
        <v>17.881440000000001</v>
      </c>
      <c r="QU50" s="17">
        <v>-17.881440000000001</v>
      </c>
      <c r="QV50" s="17">
        <v>0</v>
      </c>
      <c r="QW50" s="17"/>
      <c r="QX50" s="17"/>
      <c r="QY50" s="17">
        <v>0</v>
      </c>
      <c r="QZ50" s="17">
        <v>0</v>
      </c>
      <c r="RA50" s="17"/>
      <c r="RB50" s="17"/>
      <c r="RC50" s="17">
        <v>0</v>
      </c>
      <c r="RD50" s="17">
        <v>31.8</v>
      </c>
      <c r="RE50" s="17">
        <v>28.1</v>
      </c>
      <c r="RF50" s="17">
        <v>26.224699999999999</v>
      </c>
      <c r="RG50" s="17">
        <v>5.5753000000000004</v>
      </c>
      <c r="RH50" s="17">
        <v>87.8</v>
      </c>
      <c r="RI50" s="17">
        <v>80.599999999999994</v>
      </c>
      <c r="RJ50" s="17">
        <v>77.220500000000001</v>
      </c>
      <c r="RK50" s="17">
        <v>10.579499999999999</v>
      </c>
      <c r="RL50" s="17">
        <v>0</v>
      </c>
      <c r="RM50" s="17"/>
      <c r="RN50" s="17"/>
      <c r="RO50" s="17">
        <v>0</v>
      </c>
      <c r="RP50" s="17">
        <v>3.3</v>
      </c>
      <c r="RQ50" s="17">
        <v>3.5</v>
      </c>
      <c r="RR50" s="17">
        <v>3.5</v>
      </c>
      <c r="RS50" s="17">
        <v>-0.2</v>
      </c>
      <c r="RT50" s="17">
        <v>20.100000000000001</v>
      </c>
      <c r="RU50" s="17">
        <v>19.792000000000002</v>
      </c>
      <c r="RV50" s="17">
        <v>19.792000000000002</v>
      </c>
      <c r="RW50" s="17">
        <v>0.308</v>
      </c>
      <c r="RX50" s="17">
        <v>3</v>
      </c>
      <c r="RY50" s="17">
        <v>2.84</v>
      </c>
      <c r="RZ50" s="17">
        <v>2.84</v>
      </c>
      <c r="SA50" s="17">
        <v>0.16</v>
      </c>
      <c r="SB50" s="17">
        <v>0.4</v>
      </c>
      <c r="SC50" s="17">
        <v>0.4</v>
      </c>
      <c r="SD50" s="17">
        <v>0.4</v>
      </c>
      <c r="SE50" s="17">
        <v>0</v>
      </c>
      <c r="SF50" s="17">
        <v>0</v>
      </c>
      <c r="SG50" s="17"/>
      <c r="SH50" s="17"/>
      <c r="SI50" s="17">
        <v>0</v>
      </c>
      <c r="SJ50" s="17">
        <v>19.8</v>
      </c>
      <c r="SK50" s="17">
        <v>19.1448</v>
      </c>
      <c r="SL50" s="17">
        <v>19.1448</v>
      </c>
      <c r="SM50" s="17">
        <v>0.6552</v>
      </c>
      <c r="SN50" s="17">
        <v>6.7</v>
      </c>
      <c r="SO50" s="17">
        <v>6.6</v>
      </c>
      <c r="SP50" s="17">
        <v>6.6</v>
      </c>
      <c r="SQ50" s="17">
        <v>0.1</v>
      </c>
      <c r="SR50" s="17">
        <v>20.2</v>
      </c>
      <c r="SS50" s="17">
        <v>15.54908</v>
      </c>
      <c r="ST50" s="17">
        <v>15.54908</v>
      </c>
      <c r="SU50" s="17">
        <v>4.6509200000000002</v>
      </c>
      <c r="SV50" s="17">
        <v>20.3</v>
      </c>
      <c r="SW50" s="17">
        <v>19.436350000000001</v>
      </c>
      <c r="SX50" s="17">
        <v>19.436350000000001</v>
      </c>
      <c r="SY50" s="17">
        <v>0.86365000000000003</v>
      </c>
      <c r="SZ50" s="17">
        <v>11.2</v>
      </c>
      <c r="TA50" s="17">
        <v>8.6</v>
      </c>
      <c r="TB50" s="17">
        <v>9.7702000000000009</v>
      </c>
      <c r="TC50" s="17">
        <v>1.4298</v>
      </c>
      <c r="TD50" s="17">
        <v>56.9</v>
      </c>
      <c r="TE50" s="17">
        <v>43.67</v>
      </c>
      <c r="TF50" s="17">
        <v>52.581699999999998</v>
      </c>
      <c r="TG50" s="17">
        <v>4.3182999999999998</v>
      </c>
      <c r="TH50" s="17">
        <v>0</v>
      </c>
      <c r="TI50" s="17"/>
      <c r="TJ50" s="17"/>
      <c r="TK50" s="17">
        <v>0</v>
      </c>
      <c r="TL50" s="17">
        <v>106.2</v>
      </c>
      <c r="TM50" s="17">
        <v>97.86</v>
      </c>
      <c r="TN50" s="17">
        <v>86.229399999999998</v>
      </c>
      <c r="TO50" s="17">
        <v>19.970600000000001</v>
      </c>
      <c r="TP50" s="17">
        <v>116.8</v>
      </c>
      <c r="TQ50" s="17">
        <v>111.13</v>
      </c>
      <c r="TR50" s="17">
        <v>101.746</v>
      </c>
      <c r="TS50" s="17">
        <v>15.054</v>
      </c>
      <c r="TT50" s="17">
        <v>14.4</v>
      </c>
      <c r="TU50" s="17">
        <v>11.12</v>
      </c>
      <c r="TV50" s="17">
        <v>10.3506</v>
      </c>
      <c r="TW50" s="17">
        <v>4.0494000000000003</v>
      </c>
      <c r="TX50" s="17">
        <v>13.2</v>
      </c>
      <c r="TY50" s="17">
        <v>7.56</v>
      </c>
      <c r="TZ50" s="17">
        <v>6.6052</v>
      </c>
      <c r="UA50" s="17">
        <v>6.5948000000000002</v>
      </c>
      <c r="UB50" s="17">
        <v>0</v>
      </c>
      <c r="UC50" s="17"/>
      <c r="UD50" s="17"/>
      <c r="UE50" s="17">
        <v>0</v>
      </c>
      <c r="UF50" s="17">
        <v>21</v>
      </c>
      <c r="UG50" s="17">
        <v>20.408159999999999</v>
      </c>
      <c r="UH50" s="17">
        <v>20.408159999999999</v>
      </c>
      <c r="UI50" s="17">
        <v>0.59184000000000003</v>
      </c>
      <c r="UJ50" s="17">
        <v>7</v>
      </c>
      <c r="UK50" s="17">
        <v>7.6</v>
      </c>
      <c r="UL50" s="17">
        <v>7.6</v>
      </c>
      <c r="UM50" s="17">
        <v>-0.6</v>
      </c>
      <c r="UN50" s="17">
        <v>6.4</v>
      </c>
      <c r="UO50" s="17">
        <v>7.8</v>
      </c>
      <c r="UP50" s="17">
        <v>7.8</v>
      </c>
      <c r="UQ50" s="17">
        <v>-1.4</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2.2000000000000002</v>
      </c>
      <c r="VE50" s="17">
        <v>0.29210000000000003</v>
      </c>
      <c r="VF50" s="17">
        <v>0.29210000000000003</v>
      </c>
      <c r="VG50" s="17">
        <v>1.9078999999999999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125.3</v>
      </c>
      <c r="VY50" s="17">
        <v>82.24</v>
      </c>
      <c r="VZ50" s="17">
        <v>110</v>
      </c>
      <c r="WA50" s="17">
        <v>15.3</v>
      </c>
      <c r="WB50" s="17">
        <v>118.3</v>
      </c>
      <c r="WC50" s="17">
        <v>112</v>
      </c>
      <c r="WD50" s="17">
        <v>105</v>
      </c>
      <c r="WE50" s="17">
        <v>13.3</v>
      </c>
      <c r="WF50" s="17">
        <v>0</v>
      </c>
      <c r="WG50" s="17"/>
      <c r="WH50" s="17"/>
      <c r="WI50" s="17">
        <v>0</v>
      </c>
      <c r="WJ50" s="17">
        <v>4.8</v>
      </c>
      <c r="WK50" s="17">
        <v>4.3499999999999996</v>
      </c>
      <c r="WL50" s="17">
        <v>4.3499999999999996</v>
      </c>
      <c r="WM50" s="17">
        <v>0.45</v>
      </c>
      <c r="WN50" s="17">
        <v>2.2999999999999998</v>
      </c>
      <c r="WO50" s="17">
        <v>2.4</v>
      </c>
      <c r="WP50" s="17">
        <v>2.4</v>
      </c>
      <c r="WQ50" s="17">
        <v>-0.1</v>
      </c>
      <c r="WR50" s="17">
        <v>2.4</v>
      </c>
      <c r="WS50" s="17">
        <v>2.4</v>
      </c>
      <c r="WT50" s="17">
        <v>2.4</v>
      </c>
      <c r="WU50" s="17">
        <v>0</v>
      </c>
      <c r="WV50" s="17">
        <v>2.7</v>
      </c>
      <c r="WW50" s="17">
        <v>2.8</v>
      </c>
      <c r="WX50" s="17">
        <v>2.8</v>
      </c>
      <c r="WY50" s="17">
        <v>-0.1</v>
      </c>
      <c r="WZ50" s="17">
        <v>0</v>
      </c>
      <c r="XA50" s="17"/>
      <c r="XB50" s="17"/>
      <c r="XC50" s="17">
        <v>0</v>
      </c>
      <c r="XD50" s="17">
        <v>9.6</v>
      </c>
      <c r="XE50" s="17">
        <v>9.5</v>
      </c>
      <c r="XF50" s="17">
        <v>9.5</v>
      </c>
      <c r="XG50" s="17">
        <v>0.1</v>
      </c>
      <c r="XH50" s="17">
        <v>20</v>
      </c>
      <c r="XI50" s="17">
        <v>19.436350000000001</v>
      </c>
      <c r="XJ50" s="17">
        <v>19.436350000000001</v>
      </c>
      <c r="XK50" s="17">
        <v>0.56364999999999998</v>
      </c>
      <c r="XL50" s="17">
        <v>20</v>
      </c>
      <c r="XM50" s="17">
        <v>19.436350000000001</v>
      </c>
      <c r="XN50" s="17">
        <v>19.436350000000001</v>
      </c>
      <c r="XO50" s="17">
        <v>0.56364999999999998</v>
      </c>
      <c r="XP50" s="17">
        <v>8.6</v>
      </c>
      <c r="XQ50" s="17">
        <v>10.8</v>
      </c>
      <c r="XR50" s="17">
        <v>10.8</v>
      </c>
      <c r="XS50" s="17">
        <v>-2.2000000000000002</v>
      </c>
      <c r="XT50" s="17"/>
      <c r="XU50" s="17"/>
      <c r="XV50" s="17"/>
      <c r="XW50" s="17">
        <v>0</v>
      </c>
      <c r="XX50" s="17"/>
      <c r="XY50" s="17"/>
      <c r="XZ50" s="17"/>
      <c r="YA50" s="17">
        <v>0</v>
      </c>
      <c r="YB50" s="17"/>
      <c r="YC50" s="17"/>
      <c r="YD50" s="17"/>
      <c r="YE50" s="17">
        <v>0</v>
      </c>
      <c r="YF50" s="17"/>
      <c r="YG50" s="17"/>
      <c r="YH50" s="17"/>
      <c r="YI50" s="17">
        <v>0</v>
      </c>
      <c r="YJ50" s="17">
        <v>8</v>
      </c>
      <c r="YK50" s="17">
        <v>8.0500000000000007</v>
      </c>
      <c r="YL50" s="17">
        <v>8.0500000000000007</v>
      </c>
      <c r="YM50" s="17">
        <v>-0.05</v>
      </c>
      <c r="YN50" s="17"/>
      <c r="YO50" s="17"/>
      <c r="YP50" s="17"/>
      <c r="YQ50" s="17">
        <v>0</v>
      </c>
      <c r="YR50" s="17">
        <v>19.5</v>
      </c>
      <c r="YS50" s="17">
        <v>17</v>
      </c>
      <c r="YT50" s="17">
        <v>17</v>
      </c>
      <c r="YU50" s="17">
        <v>2.5</v>
      </c>
    </row>
    <row r="51" spans="1:671" ht="24" customHeight="1" x14ac:dyDescent="0.3">
      <c r="A51" s="1"/>
      <c r="B51" s="16" t="s">
        <v>94</v>
      </c>
      <c r="C51" s="16" t="s">
        <v>892</v>
      </c>
      <c r="D51" s="17">
        <v>200.2</v>
      </c>
      <c r="E51" s="17">
        <v>203.40136000000001</v>
      </c>
      <c r="F51" s="17">
        <v>203.40136000000001</v>
      </c>
      <c r="G51" s="17">
        <v>-3.2013600000000002</v>
      </c>
      <c r="H51" s="17">
        <v>651.1</v>
      </c>
      <c r="I51" s="17">
        <v>650</v>
      </c>
      <c r="J51" s="17">
        <v>650</v>
      </c>
      <c r="K51" s="17">
        <v>1.1000000000000001</v>
      </c>
      <c r="L51" s="17">
        <v>215</v>
      </c>
      <c r="M51" s="17">
        <v>211.66204999999999</v>
      </c>
      <c r="N51" s="17">
        <v>211.66204999999999</v>
      </c>
      <c r="O51" s="17">
        <v>3.3379500000000002</v>
      </c>
      <c r="P51" s="17"/>
      <c r="Q51" s="17"/>
      <c r="R51" s="17"/>
      <c r="S51" s="17">
        <v>0</v>
      </c>
      <c r="T51" s="17"/>
      <c r="U51" s="17"/>
      <c r="V51" s="17"/>
      <c r="W51" s="17">
        <v>0</v>
      </c>
      <c r="X51" s="17">
        <v>90</v>
      </c>
      <c r="Y51" s="17">
        <v>91.867829999999998</v>
      </c>
      <c r="Z51" s="17">
        <v>91.867829999999998</v>
      </c>
      <c r="AA51" s="17">
        <v>-1.8678300000000001</v>
      </c>
      <c r="AB51" s="17">
        <v>237.8</v>
      </c>
      <c r="AC51" s="17">
        <v>230</v>
      </c>
      <c r="AD51" s="17">
        <v>172.65595999999999</v>
      </c>
      <c r="AE51" s="17">
        <v>65.144040000000004</v>
      </c>
      <c r="AF51" s="17"/>
      <c r="AG51" s="17"/>
      <c r="AH51" s="17"/>
      <c r="AI51" s="17">
        <v>0</v>
      </c>
      <c r="AJ51" s="17"/>
      <c r="AK51" s="17"/>
      <c r="AL51" s="17"/>
      <c r="AM51" s="17">
        <v>0</v>
      </c>
      <c r="AN51" s="17">
        <v>181.9</v>
      </c>
      <c r="AO51" s="17">
        <v>187.75069999999999</v>
      </c>
      <c r="AP51" s="17">
        <v>187.75069999999999</v>
      </c>
      <c r="AQ51" s="17">
        <v>-5.8506999999999998</v>
      </c>
      <c r="AR51" s="17">
        <v>183.4</v>
      </c>
      <c r="AS51" s="17">
        <v>187.75069999999999</v>
      </c>
      <c r="AT51" s="17">
        <v>187.75069999999999</v>
      </c>
      <c r="AU51" s="17">
        <v>-4.3506999999999998</v>
      </c>
      <c r="AV51" s="17"/>
      <c r="AW51" s="17"/>
      <c r="AX51" s="17"/>
      <c r="AY51" s="17">
        <v>0</v>
      </c>
      <c r="AZ51" s="17">
        <v>185.9</v>
      </c>
      <c r="BA51" s="17">
        <v>188.31451999999999</v>
      </c>
      <c r="BB51" s="17">
        <v>188.31451999999999</v>
      </c>
      <c r="BC51" s="17">
        <v>-2.41452</v>
      </c>
      <c r="BD51" s="17">
        <v>206.9</v>
      </c>
      <c r="BE51" s="17">
        <v>207.24285</v>
      </c>
      <c r="BF51" s="17">
        <v>207.24285</v>
      </c>
      <c r="BG51" s="17">
        <v>-0.34284999999999999</v>
      </c>
      <c r="BH51" s="17">
        <v>108.4</v>
      </c>
      <c r="BI51" s="17">
        <v>103.93259999999999</v>
      </c>
      <c r="BJ51" s="17">
        <v>103.93259999999999</v>
      </c>
      <c r="BK51" s="17">
        <v>4.4673999999999996</v>
      </c>
      <c r="BL51" s="17">
        <v>558.29999999999995</v>
      </c>
      <c r="BM51" s="17">
        <v>566.08941000000004</v>
      </c>
      <c r="BN51" s="17">
        <v>566.08941000000004</v>
      </c>
      <c r="BO51" s="17">
        <v>-7.7894100000000002</v>
      </c>
      <c r="BP51" s="17">
        <v>10.1</v>
      </c>
      <c r="BQ51" s="17">
        <v>10.52094</v>
      </c>
      <c r="BR51" s="17">
        <v>10.52094</v>
      </c>
      <c r="BS51" s="17">
        <v>-0.42093999999999998</v>
      </c>
      <c r="BT51" s="17"/>
      <c r="BU51" s="17"/>
      <c r="BV51" s="17"/>
      <c r="BW51" s="17">
        <v>0</v>
      </c>
      <c r="BX51" s="17"/>
      <c r="BY51" s="17"/>
      <c r="BZ51" s="17"/>
      <c r="CA51" s="17">
        <v>0</v>
      </c>
      <c r="CB51" s="17"/>
      <c r="CC51" s="17"/>
      <c r="CD51" s="17"/>
      <c r="CE51" s="17">
        <v>0</v>
      </c>
      <c r="CF51" s="17">
        <v>164.9</v>
      </c>
      <c r="CG51" s="17">
        <v>164.06706</v>
      </c>
      <c r="CH51" s="17">
        <v>164.06706</v>
      </c>
      <c r="CI51" s="17">
        <v>0.83294000000000001</v>
      </c>
      <c r="CJ51" s="17">
        <v>7.7</v>
      </c>
      <c r="CK51" s="17">
        <v>7.4065200000000004</v>
      </c>
      <c r="CL51" s="17">
        <v>7.4065200000000004</v>
      </c>
      <c r="CM51" s="17">
        <v>0.29348000000000002</v>
      </c>
      <c r="CN51" s="17">
        <v>5</v>
      </c>
      <c r="CO51" s="17">
        <v>3.9771299999999998</v>
      </c>
      <c r="CP51" s="17">
        <v>3.9771299999999998</v>
      </c>
      <c r="CQ51" s="17">
        <v>1.0228699999999999</v>
      </c>
      <c r="CR51" s="17">
        <v>0</v>
      </c>
      <c r="CS51" s="17"/>
      <c r="CT51" s="17"/>
      <c r="CU51" s="17">
        <v>0</v>
      </c>
      <c r="CV51" s="17">
        <v>6.6</v>
      </c>
      <c r="CW51" s="17">
        <v>6.8787000000000003</v>
      </c>
      <c r="CX51" s="17">
        <v>6.8787000000000003</v>
      </c>
      <c r="CY51" s="17">
        <v>-0.2787</v>
      </c>
      <c r="CZ51" s="17"/>
      <c r="DA51" s="17"/>
      <c r="DB51" s="17"/>
      <c r="DC51" s="17">
        <v>0</v>
      </c>
      <c r="DD51" s="17">
        <v>125.2</v>
      </c>
      <c r="DE51" s="17">
        <v>132.43816000000001</v>
      </c>
      <c r="DF51" s="17">
        <v>142.44412</v>
      </c>
      <c r="DG51" s="17">
        <v>-17.244119999999999</v>
      </c>
      <c r="DH51" s="17"/>
      <c r="DI51" s="17"/>
      <c r="DJ51" s="17"/>
      <c r="DK51" s="17">
        <v>0</v>
      </c>
      <c r="DL51" s="17"/>
      <c r="DM51" s="17"/>
      <c r="DN51" s="17"/>
      <c r="DO51" s="17">
        <v>0</v>
      </c>
      <c r="DP51" s="17"/>
      <c r="DQ51" s="17"/>
      <c r="DR51" s="17"/>
      <c r="DS51" s="17">
        <v>0</v>
      </c>
      <c r="DT51" s="17"/>
      <c r="DU51" s="17"/>
      <c r="DV51" s="17"/>
      <c r="DW51" s="17">
        <v>0</v>
      </c>
      <c r="DX51" s="17">
        <v>109.4</v>
      </c>
      <c r="DY51" s="17">
        <v>112.46647</v>
      </c>
      <c r="DZ51" s="17">
        <v>112.46647</v>
      </c>
      <c r="EA51" s="17">
        <v>-3.0664699999999998</v>
      </c>
      <c r="EB51" s="17">
        <v>167.4</v>
      </c>
      <c r="EC51" s="17">
        <v>131.70462000000001</v>
      </c>
      <c r="ED51" s="17">
        <v>131.70462000000001</v>
      </c>
      <c r="EE51" s="17">
        <v>35.69538</v>
      </c>
      <c r="EF51" s="17"/>
      <c r="EG51" s="17"/>
      <c r="EH51" s="17"/>
      <c r="EI51" s="17">
        <v>0</v>
      </c>
      <c r="EJ51" s="17"/>
      <c r="EK51" s="17"/>
      <c r="EL51" s="17"/>
      <c r="EM51" s="17">
        <v>0</v>
      </c>
      <c r="EN51" s="17"/>
      <c r="EO51" s="17"/>
      <c r="EP51" s="17"/>
      <c r="EQ51" s="17">
        <v>0</v>
      </c>
      <c r="ER51" s="17">
        <v>6.5</v>
      </c>
      <c r="ES51" s="17">
        <v>6.39</v>
      </c>
      <c r="ET51" s="17">
        <v>6.39</v>
      </c>
      <c r="EU51" s="17">
        <v>0.11</v>
      </c>
      <c r="EV51" s="17">
        <v>458.4</v>
      </c>
      <c r="EW51" s="17">
        <v>449.28086000000002</v>
      </c>
      <c r="EX51" s="17">
        <v>449.28086000000002</v>
      </c>
      <c r="EY51" s="17">
        <v>9.1191399999999998</v>
      </c>
      <c r="EZ51" s="17">
        <v>81.400000000000006</v>
      </c>
      <c r="FA51" s="17">
        <v>81.635570000000001</v>
      </c>
      <c r="FB51" s="17">
        <v>81.635570000000001</v>
      </c>
      <c r="FC51" s="17">
        <v>-0.23557</v>
      </c>
      <c r="FD51" s="17">
        <v>141.19999999999999</v>
      </c>
      <c r="FE51" s="17">
        <v>140.09897000000001</v>
      </c>
      <c r="FF51" s="17">
        <v>140.09897000000001</v>
      </c>
      <c r="FG51" s="17">
        <v>1.10103</v>
      </c>
      <c r="FH51" s="17">
        <v>41.4</v>
      </c>
      <c r="FI51" s="17">
        <v>41.89893</v>
      </c>
      <c r="FJ51" s="17">
        <v>41.89893</v>
      </c>
      <c r="FK51" s="17">
        <v>-0.49892999999999998</v>
      </c>
      <c r="FL51" s="17">
        <v>9.4</v>
      </c>
      <c r="FM51" s="17">
        <v>9.5939200000000007</v>
      </c>
      <c r="FN51" s="17">
        <v>9.6054399999999998</v>
      </c>
      <c r="FO51" s="17">
        <v>-0.20544000000000001</v>
      </c>
      <c r="FP51" s="17">
        <v>12.9</v>
      </c>
      <c r="FQ51" s="17">
        <v>18.853259999999999</v>
      </c>
      <c r="FR51" s="17">
        <v>18.853259999999999</v>
      </c>
      <c r="FS51" s="17">
        <v>-5.9532600000000002</v>
      </c>
      <c r="FT51" s="17">
        <v>91.3</v>
      </c>
      <c r="FU51" s="17">
        <v>87.773570000000007</v>
      </c>
      <c r="FV51" s="17">
        <v>87.773570000000007</v>
      </c>
      <c r="FW51" s="17">
        <v>3.52643</v>
      </c>
      <c r="FX51" s="17">
        <v>182.57</v>
      </c>
      <c r="FY51" s="17">
        <v>185.82039</v>
      </c>
      <c r="FZ51" s="17">
        <v>185.82039</v>
      </c>
      <c r="GA51" s="17">
        <v>-3.2503899999999999</v>
      </c>
      <c r="GB51" s="17">
        <v>175.63</v>
      </c>
      <c r="GC51" s="17">
        <v>185.82039</v>
      </c>
      <c r="GD51" s="17">
        <v>185.82039</v>
      </c>
      <c r="GE51" s="17">
        <v>-10.190390000000001</v>
      </c>
      <c r="GF51" s="17">
        <v>185.1</v>
      </c>
      <c r="GG51" s="17">
        <v>186.37841</v>
      </c>
      <c r="GH51" s="17">
        <v>186.37841</v>
      </c>
      <c r="GI51" s="17">
        <v>-1.27841</v>
      </c>
      <c r="GJ51" s="17">
        <v>107.2</v>
      </c>
      <c r="GK51" s="17">
        <v>110.48202000000001</v>
      </c>
      <c r="GL51" s="17">
        <v>110.48202000000001</v>
      </c>
      <c r="GM51" s="17">
        <v>-3.2820200000000002</v>
      </c>
      <c r="GN51" s="17">
        <v>38.9</v>
      </c>
      <c r="GO51" s="17">
        <v>37.900869999999998</v>
      </c>
      <c r="GP51" s="17">
        <v>37.900869999999998</v>
      </c>
      <c r="GQ51" s="17">
        <v>0.99912999999999996</v>
      </c>
      <c r="GR51" s="17">
        <v>35.700000000000003</v>
      </c>
      <c r="GS51" s="17">
        <v>36.733719999999998</v>
      </c>
      <c r="GT51" s="17">
        <v>36.733719999999998</v>
      </c>
      <c r="GU51" s="17">
        <v>-1.03372</v>
      </c>
      <c r="GV51" s="17">
        <v>3.8</v>
      </c>
      <c r="GW51" s="17"/>
      <c r="GX51" s="17"/>
      <c r="GY51" s="17">
        <v>3.8</v>
      </c>
      <c r="GZ51" s="17">
        <v>30.5</v>
      </c>
      <c r="HA51" s="17">
        <v>29.190480000000001</v>
      </c>
      <c r="HB51" s="17">
        <v>31.09815</v>
      </c>
      <c r="HC51" s="17">
        <v>-0.59814999999999996</v>
      </c>
      <c r="HD51" s="17">
        <v>163.30000000000001</v>
      </c>
      <c r="HE51" s="17">
        <v>164.13149000000001</v>
      </c>
      <c r="HF51" s="17">
        <v>164.13149000000001</v>
      </c>
      <c r="HG51" s="17">
        <v>-0.83148999999999995</v>
      </c>
      <c r="HH51" s="17"/>
      <c r="HI51" s="17"/>
      <c r="HJ51" s="17"/>
      <c r="HK51" s="17">
        <v>0</v>
      </c>
      <c r="HL51" s="17"/>
      <c r="HM51" s="17"/>
      <c r="HN51" s="17"/>
      <c r="HO51" s="17">
        <v>0</v>
      </c>
      <c r="HP51" s="17">
        <v>94.3</v>
      </c>
      <c r="HQ51" s="17">
        <v>95.545190000000005</v>
      </c>
      <c r="HR51" s="17">
        <v>95.545190000000005</v>
      </c>
      <c r="HS51" s="17">
        <v>-1.24519</v>
      </c>
      <c r="HT51" s="17">
        <v>0</v>
      </c>
      <c r="HU51" s="17"/>
      <c r="HV51" s="17"/>
      <c r="HW51" s="17">
        <v>0</v>
      </c>
      <c r="HX51" s="17"/>
      <c r="HY51" s="17"/>
      <c r="HZ51" s="17"/>
      <c r="IA51" s="17">
        <v>0</v>
      </c>
      <c r="IB51" s="17">
        <v>44.9</v>
      </c>
      <c r="IC51" s="17">
        <v>45.555999999999997</v>
      </c>
      <c r="ID51" s="17">
        <v>45.555999999999997</v>
      </c>
      <c r="IE51" s="17">
        <v>-0.65600000000000003</v>
      </c>
      <c r="IF51" s="17"/>
      <c r="IG51" s="17"/>
      <c r="IH51" s="17"/>
      <c r="II51" s="17">
        <v>0</v>
      </c>
      <c r="IJ51" s="17"/>
      <c r="IK51" s="17"/>
      <c r="IL51" s="17"/>
      <c r="IM51" s="17">
        <v>0</v>
      </c>
      <c r="IN51" s="17"/>
      <c r="IO51" s="17"/>
      <c r="IP51" s="17"/>
      <c r="IQ51" s="17">
        <v>0</v>
      </c>
      <c r="IR51" s="17">
        <v>83.8</v>
      </c>
      <c r="IS51" s="17">
        <v>88.73603</v>
      </c>
      <c r="IT51" s="17">
        <v>88.73603</v>
      </c>
      <c r="IU51" s="17">
        <v>-4.9360299999999997</v>
      </c>
      <c r="IV51" s="17">
        <v>171.1</v>
      </c>
      <c r="IW51" s="17">
        <v>172.31039000000001</v>
      </c>
      <c r="IX51" s="17">
        <v>172.31039000000001</v>
      </c>
      <c r="IY51" s="17">
        <v>-1.2103900000000001</v>
      </c>
      <c r="IZ51" s="17">
        <v>170</v>
      </c>
      <c r="JA51" s="17">
        <v>172.31039000000001</v>
      </c>
      <c r="JB51" s="17">
        <v>172.31039000000001</v>
      </c>
      <c r="JC51" s="17">
        <v>-2.3103899999999999</v>
      </c>
      <c r="JD51" s="17">
        <v>0</v>
      </c>
      <c r="JE51" s="17"/>
      <c r="JF51" s="17"/>
      <c r="JG51" s="17">
        <v>0</v>
      </c>
      <c r="JH51" s="17">
        <v>172.8</v>
      </c>
      <c r="JI51" s="17">
        <v>172.82784000000001</v>
      </c>
      <c r="JJ51" s="17">
        <v>172.82784000000001</v>
      </c>
      <c r="JK51" s="17">
        <v>-2.784E-2</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v>17.7</v>
      </c>
      <c r="KG51" s="17">
        <v>26</v>
      </c>
      <c r="KH51" s="17">
        <v>36</v>
      </c>
      <c r="KI51" s="17">
        <v>-18.3</v>
      </c>
      <c r="KJ51" s="17">
        <v>0</v>
      </c>
      <c r="KK51" s="17"/>
      <c r="KL51" s="17"/>
      <c r="KM51" s="17">
        <v>0</v>
      </c>
      <c r="KN51" s="17"/>
      <c r="KO51" s="17"/>
      <c r="KP51" s="17"/>
      <c r="KQ51" s="17">
        <v>0</v>
      </c>
      <c r="KR51" s="17">
        <v>3.3</v>
      </c>
      <c r="KS51" s="17">
        <v>2.9764900000000001</v>
      </c>
      <c r="KT51" s="17">
        <v>2.9764900000000001</v>
      </c>
      <c r="KU51" s="17">
        <v>0.32351000000000002</v>
      </c>
      <c r="KV51" s="17">
        <v>236.2</v>
      </c>
      <c r="KW51" s="17">
        <v>230.85909000000001</v>
      </c>
      <c r="KX51" s="17">
        <v>230.85909000000001</v>
      </c>
      <c r="KY51" s="17">
        <v>5.34091</v>
      </c>
      <c r="KZ51" s="17">
        <v>123.6</v>
      </c>
      <c r="LA51" s="17">
        <v>123.87406</v>
      </c>
      <c r="LB51" s="17">
        <v>123.87406</v>
      </c>
      <c r="LC51" s="17">
        <v>-0.27406000000000003</v>
      </c>
      <c r="LD51" s="17">
        <v>64.7</v>
      </c>
      <c r="LE51" s="17">
        <v>67.199219999999997</v>
      </c>
      <c r="LF51" s="17">
        <v>67.199219999999997</v>
      </c>
      <c r="LG51" s="17">
        <v>-2.4992200000000002</v>
      </c>
      <c r="LH51" s="17">
        <v>34</v>
      </c>
      <c r="LI51" s="17">
        <v>33.536810000000003</v>
      </c>
      <c r="LJ51" s="17">
        <v>33.536810000000003</v>
      </c>
      <c r="LK51" s="17">
        <v>0.46318999999999999</v>
      </c>
      <c r="LL51" s="17">
        <v>29.9</v>
      </c>
      <c r="LM51" s="17">
        <v>29.980560000000001</v>
      </c>
      <c r="LN51" s="17">
        <v>29.980560000000001</v>
      </c>
      <c r="LO51" s="17">
        <v>-8.0560000000000007E-2</v>
      </c>
      <c r="LP51" s="17"/>
      <c r="LQ51" s="17"/>
      <c r="LR51" s="17"/>
      <c r="LS51" s="17">
        <v>0</v>
      </c>
      <c r="LT51" s="17"/>
      <c r="LU51" s="17"/>
      <c r="LV51" s="17"/>
      <c r="LW51" s="17">
        <v>0</v>
      </c>
      <c r="LX51" s="17"/>
      <c r="LY51" s="17"/>
      <c r="LZ51" s="17">
        <v>32.955719999999999</v>
      </c>
      <c r="MA51" s="17">
        <v>-32.955719999999999</v>
      </c>
      <c r="MB51" s="17">
        <v>90.8</v>
      </c>
      <c r="MC51" s="17">
        <v>150.65477999999999</v>
      </c>
      <c r="MD51" s="17">
        <v>150.65477999999999</v>
      </c>
      <c r="ME51" s="17">
        <v>-59.854779999999998</v>
      </c>
      <c r="MF51" s="17">
        <v>90.9</v>
      </c>
      <c r="MG51" s="17">
        <v>138.53650999999999</v>
      </c>
      <c r="MH51" s="17">
        <v>98.150970000000001</v>
      </c>
      <c r="MI51" s="17">
        <v>-7.2509699999999997</v>
      </c>
      <c r="MJ51" s="17"/>
      <c r="MK51" s="17"/>
      <c r="ML51" s="17"/>
      <c r="MM51" s="17">
        <v>0</v>
      </c>
      <c r="MN51" s="17">
        <v>0</v>
      </c>
      <c r="MO51" s="17"/>
      <c r="MP51" s="17">
        <v>102.98661</v>
      </c>
      <c r="MQ51" s="17">
        <v>-102.98661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v>6.60128</v>
      </c>
      <c r="NS51" s="17">
        <v>-6.60128</v>
      </c>
      <c r="NT51" s="17">
        <v>7.1</v>
      </c>
      <c r="NU51" s="17">
        <v>6.9253600000000004</v>
      </c>
      <c r="NV51" s="17">
        <v>6.9253600000000004</v>
      </c>
      <c r="NW51" s="17">
        <v>0.17463999999999999</v>
      </c>
      <c r="NX51" s="17"/>
      <c r="NY51" s="17"/>
      <c r="NZ51" s="17"/>
      <c r="OA51" s="17">
        <v>0</v>
      </c>
      <c r="OB51" s="17">
        <v>0</v>
      </c>
      <c r="OC51" s="17"/>
      <c r="OD51" s="17"/>
      <c r="OE51" s="17">
        <v>0</v>
      </c>
      <c r="OF51" s="17">
        <v>108.5</v>
      </c>
      <c r="OG51" s="17">
        <v>104.66</v>
      </c>
      <c r="OH51" s="17">
        <v>91.010599999999997</v>
      </c>
      <c r="OI51" s="17">
        <v>17.4894</v>
      </c>
      <c r="OJ51" s="17">
        <v>0</v>
      </c>
      <c r="OK51" s="17"/>
      <c r="OL51" s="17"/>
      <c r="OM51" s="17">
        <v>0</v>
      </c>
      <c r="ON51" s="17">
        <v>2</v>
      </c>
      <c r="OO51" s="17">
        <v>0.189</v>
      </c>
      <c r="OP51" s="17">
        <v>0.189</v>
      </c>
      <c r="OQ51" s="17">
        <v>1.8109999999999999</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5.8</v>
      </c>
      <c r="PE51" s="17">
        <v>5.67</v>
      </c>
      <c r="PF51" s="17">
        <v>5.67</v>
      </c>
      <c r="PG51" s="17">
        <v>0.13</v>
      </c>
      <c r="PH51" s="17">
        <v>0</v>
      </c>
      <c r="PI51" s="17"/>
      <c r="PJ51" s="17"/>
      <c r="PK51" s="17">
        <v>0</v>
      </c>
      <c r="PL51" s="17">
        <v>0</v>
      </c>
      <c r="PM51" s="17"/>
      <c r="PN51" s="17"/>
      <c r="PO51" s="17">
        <v>0</v>
      </c>
      <c r="PP51" s="17">
        <v>2.2000000000000002</v>
      </c>
      <c r="PQ51" s="17">
        <v>1.63</v>
      </c>
      <c r="PR51" s="17">
        <v>1.63</v>
      </c>
      <c r="PS51" s="17">
        <v>0.56999999999999995</v>
      </c>
      <c r="PT51" s="17">
        <v>3.4</v>
      </c>
      <c r="PU51" s="17">
        <v>3.5</v>
      </c>
      <c r="PV51" s="17">
        <v>3.5</v>
      </c>
      <c r="PW51" s="17">
        <v>-0.1</v>
      </c>
      <c r="PX51" s="17">
        <v>5.0999999999999996</v>
      </c>
      <c r="PY51" s="17">
        <v>5</v>
      </c>
      <c r="PZ51" s="17">
        <v>5</v>
      </c>
      <c r="QA51" s="17">
        <v>0.1</v>
      </c>
      <c r="QB51" s="17">
        <v>20.8</v>
      </c>
      <c r="QC51" s="17">
        <v>20.422219999999999</v>
      </c>
      <c r="QD51" s="17">
        <v>20.422219999999999</v>
      </c>
      <c r="QE51" s="17">
        <v>0.37778</v>
      </c>
      <c r="QF51" s="17">
        <v>20</v>
      </c>
      <c r="QG51" s="17">
        <v>19.436350000000001</v>
      </c>
      <c r="QH51" s="17">
        <v>19.436350000000001</v>
      </c>
      <c r="QI51" s="17">
        <v>0.56364999999999998</v>
      </c>
      <c r="QJ51" s="17">
        <v>10</v>
      </c>
      <c r="QK51" s="17">
        <v>8</v>
      </c>
      <c r="QL51" s="17">
        <v>8</v>
      </c>
      <c r="QM51" s="17">
        <v>2</v>
      </c>
      <c r="QN51" s="17">
        <v>2.8</v>
      </c>
      <c r="QO51" s="17">
        <v>3.4</v>
      </c>
      <c r="QP51" s="17">
        <v>3.4</v>
      </c>
      <c r="QQ51" s="17">
        <v>-0.6</v>
      </c>
      <c r="QR51" s="17"/>
      <c r="QS51" s="17"/>
      <c r="QT51" s="17">
        <v>17.881440000000001</v>
      </c>
      <c r="QU51" s="17">
        <v>-17.881440000000001</v>
      </c>
      <c r="QV51" s="17">
        <v>0</v>
      </c>
      <c r="QW51" s="17"/>
      <c r="QX51" s="17"/>
      <c r="QY51" s="17">
        <v>0</v>
      </c>
      <c r="QZ51" s="17">
        <v>0</v>
      </c>
      <c r="RA51" s="17"/>
      <c r="RB51" s="17"/>
      <c r="RC51" s="17">
        <v>0</v>
      </c>
      <c r="RD51" s="17">
        <v>31.9</v>
      </c>
      <c r="RE51" s="17">
        <v>27.8</v>
      </c>
      <c r="RF51" s="17">
        <v>25.646100000000001</v>
      </c>
      <c r="RG51" s="17">
        <v>6.2538999999999998</v>
      </c>
      <c r="RH51" s="17">
        <v>86.4</v>
      </c>
      <c r="RI51" s="17">
        <v>78.2</v>
      </c>
      <c r="RJ51" s="17">
        <v>76.025000000000006</v>
      </c>
      <c r="RK51" s="17">
        <v>10.375</v>
      </c>
      <c r="RL51" s="17">
        <v>0</v>
      </c>
      <c r="RM51" s="17"/>
      <c r="RN51" s="17"/>
      <c r="RO51" s="17">
        <v>0</v>
      </c>
      <c r="RP51" s="17">
        <v>3.4</v>
      </c>
      <c r="RQ51" s="17">
        <v>3.5</v>
      </c>
      <c r="RR51" s="17">
        <v>3.5</v>
      </c>
      <c r="RS51" s="17">
        <v>-0.1</v>
      </c>
      <c r="RT51" s="17">
        <v>20.100000000000001</v>
      </c>
      <c r="RU51" s="17">
        <v>19.792000000000002</v>
      </c>
      <c r="RV51" s="17">
        <v>19.792000000000002</v>
      </c>
      <c r="RW51" s="17">
        <v>0.308</v>
      </c>
      <c r="RX51" s="17">
        <v>3</v>
      </c>
      <c r="RY51" s="17">
        <v>2.88</v>
      </c>
      <c r="RZ51" s="17">
        <v>2.88</v>
      </c>
      <c r="SA51" s="17">
        <v>0.12</v>
      </c>
      <c r="SB51" s="17">
        <v>0.4</v>
      </c>
      <c r="SC51" s="17">
        <v>0.4</v>
      </c>
      <c r="SD51" s="17">
        <v>0.4</v>
      </c>
      <c r="SE51" s="17">
        <v>0</v>
      </c>
      <c r="SF51" s="17">
        <v>0</v>
      </c>
      <c r="SG51" s="17"/>
      <c r="SH51" s="17"/>
      <c r="SI51" s="17">
        <v>0</v>
      </c>
      <c r="SJ51" s="17">
        <v>19.8</v>
      </c>
      <c r="SK51" s="17">
        <v>19.1448</v>
      </c>
      <c r="SL51" s="17">
        <v>19.1448</v>
      </c>
      <c r="SM51" s="17">
        <v>0.6552</v>
      </c>
      <c r="SN51" s="17">
        <v>6.7</v>
      </c>
      <c r="SO51" s="17">
        <v>6.6</v>
      </c>
      <c r="SP51" s="17">
        <v>6.6</v>
      </c>
      <c r="SQ51" s="17">
        <v>0.1</v>
      </c>
      <c r="SR51" s="17">
        <v>20.2</v>
      </c>
      <c r="SS51" s="17">
        <v>15.54908</v>
      </c>
      <c r="ST51" s="17">
        <v>15.54908</v>
      </c>
      <c r="SU51" s="17">
        <v>4.6509200000000002</v>
      </c>
      <c r="SV51" s="17">
        <v>20.3</v>
      </c>
      <c r="SW51" s="17">
        <v>19.436350000000001</v>
      </c>
      <c r="SX51" s="17">
        <v>19.436350000000001</v>
      </c>
      <c r="SY51" s="17">
        <v>0.86365000000000003</v>
      </c>
      <c r="SZ51" s="17">
        <v>13.4</v>
      </c>
      <c r="TA51" s="17">
        <v>8.6</v>
      </c>
      <c r="TB51" s="17">
        <v>8.17</v>
      </c>
      <c r="TC51" s="17">
        <v>5.23</v>
      </c>
      <c r="TD51" s="17">
        <v>52.8</v>
      </c>
      <c r="TE51" s="17">
        <v>38.369999999999997</v>
      </c>
      <c r="TF51" s="17">
        <v>48.232799999999997</v>
      </c>
      <c r="TG51" s="17">
        <v>4.5671999999999997</v>
      </c>
      <c r="TH51" s="17">
        <v>0</v>
      </c>
      <c r="TI51" s="17"/>
      <c r="TJ51" s="17"/>
      <c r="TK51" s="17">
        <v>0</v>
      </c>
      <c r="TL51" s="17">
        <v>105.1</v>
      </c>
      <c r="TM51" s="17">
        <v>92.94</v>
      </c>
      <c r="TN51" s="17">
        <v>83.535200000000003</v>
      </c>
      <c r="TO51" s="17">
        <v>21.564800000000002</v>
      </c>
      <c r="TP51" s="17">
        <v>109.9</v>
      </c>
      <c r="TQ51" s="17">
        <v>109.86</v>
      </c>
      <c r="TR51" s="17">
        <v>101.44410000000001</v>
      </c>
      <c r="TS51" s="17">
        <v>8.4558999999999997</v>
      </c>
      <c r="TT51" s="17">
        <v>14.8</v>
      </c>
      <c r="TU51" s="17">
        <v>10.050000000000001</v>
      </c>
      <c r="TV51" s="17">
        <v>9.8470999999999993</v>
      </c>
      <c r="TW51" s="17">
        <v>4.9528999999999996</v>
      </c>
      <c r="TX51" s="17">
        <v>13.2</v>
      </c>
      <c r="TY51" s="17">
        <v>6.54</v>
      </c>
      <c r="TZ51" s="17">
        <v>6.0308999999999999</v>
      </c>
      <c r="UA51" s="17">
        <v>7.1691000000000003</v>
      </c>
      <c r="UB51" s="17">
        <v>0</v>
      </c>
      <c r="UC51" s="17"/>
      <c r="UD51" s="17"/>
      <c r="UE51" s="17">
        <v>0</v>
      </c>
      <c r="UF51" s="17">
        <v>21</v>
      </c>
      <c r="UG51" s="17">
        <v>20.408159999999999</v>
      </c>
      <c r="UH51" s="17">
        <v>20.408159999999999</v>
      </c>
      <c r="UI51" s="17">
        <v>0.59184000000000003</v>
      </c>
      <c r="UJ51" s="17">
        <v>7</v>
      </c>
      <c r="UK51" s="17">
        <v>7.6</v>
      </c>
      <c r="UL51" s="17">
        <v>7.6</v>
      </c>
      <c r="UM51" s="17">
        <v>-0.6</v>
      </c>
      <c r="UN51" s="17">
        <v>6.2</v>
      </c>
      <c r="UO51" s="17">
        <v>7.8</v>
      </c>
      <c r="UP51" s="17">
        <v>7.8</v>
      </c>
      <c r="UQ51" s="17">
        <v>-1.6</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0</v>
      </c>
      <c r="VE51" s="17">
        <v>0.2228</v>
      </c>
      <c r="VF51" s="17">
        <v>0.2228</v>
      </c>
      <c r="VG51" s="17">
        <v>-0.2228</v>
      </c>
      <c r="VH51" s="17">
        <v>0</v>
      </c>
      <c r="VI51" s="17"/>
      <c r="VJ51" s="17"/>
      <c r="VK51" s="17">
        <v>0</v>
      </c>
      <c r="VL51" s="17">
        <v>0</v>
      </c>
      <c r="VM51" s="17"/>
      <c r="VN51" s="17"/>
      <c r="VO51" s="17">
        <v>0</v>
      </c>
      <c r="VP51" s="17">
        <v>0</v>
      </c>
      <c r="VQ51" s="17"/>
      <c r="VR51" s="17"/>
      <c r="VS51" s="17">
        <v>0</v>
      </c>
      <c r="VT51" s="17">
        <v>0.6</v>
      </c>
      <c r="VU51" s="17">
        <v>0.6</v>
      </c>
      <c r="VV51" s="17">
        <v>0.6</v>
      </c>
      <c r="VW51" s="17">
        <v>0</v>
      </c>
      <c r="VX51" s="17">
        <v>112</v>
      </c>
      <c r="VY51" s="17">
        <v>75.760000000000005</v>
      </c>
      <c r="VZ51" s="17">
        <v>103</v>
      </c>
      <c r="WA51" s="17">
        <v>9</v>
      </c>
      <c r="WB51" s="17">
        <v>104.1</v>
      </c>
      <c r="WC51" s="17">
        <v>102</v>
      </c>
      <c r="WD51" s="17">
        <v>97</v>
      </c>
      <c r="WE51" s="17">
        <v>7.1</v>
      </c>
      <c r="WF51" s="17">
        <v>0</v>
      </c>
      <c r="WG51" s="17"/>
      <c r="WH51" s="17"/>
      <c r="WI51" s="17">
        <v>0</v>
      </c>
      <c r="WJ51" s="17">
        <v>4.8</v>
      </c>
      <c r="WK51" s="17">
        <v>4.3499999999999996</v>
      </c>
      <c r="WL51" s="17">
        <v>4.3499999999999996</v>
      </c>
      <c r="WM51" s="17">
        <v>0.45</v>
      </c>
      <c r="WN51" s="17">
        <v>2.2999999999999998</v>
      </c>
      <c r="WO51" s="17">
        <v>2.4</v>
      </c>
      <c r="WP51" s="17">
        <v>2.4</v>
      </c>
      <c r="WQ51" s="17">
        <v>-0.1</v>
      </c>
      <c r="WR51" s="17">
        <v>2.4</v>
      </c>
      <c r="WS51" s="17">
        <v>2.4</v>
      </c>
      <c r="WT51" s="17">
        <v>2.4</v>
      </c>
      <c r="WU51" s="17">
        <v>0</v>
      </c>
      <c r="WV51" s="17">
        <v>2.7</v>
      </c>
      <c r="WW51" s="17">
        <v>2.8</v>
      </c>
      <c r="WX51" s="17">
        <v>2.8</v>
      </c>
      <c r="WY51" s="17">
        <v>-0.1</v>
      </c>
      <c r="WZ51" s="17">
        <v>0</v>
      </c>
      <c r="XA51" s="17"/>
      <c r="XB51" s="17"/>
      <c r="XC51" s="17">
        <v>0</v>
      </c>
      <c r="XD51" s="17">
        <v>9.6</v>
      </c>
      <c r="XE51" s="17">
        <v>9.5</v>
      </c>
      <c r="XF51" s="17">
        <v>9.5</v>
      </c>
      <c r="XG51" s="17">
        <v>0.1</v>
      </c>
      <c r="XH51" s="17">
        <v>20</v>
      </c>
      <c r="XI51" s="17">
        <v>19.436350000000001</v>
      </c>
      <c r="XJ51" s="17">
        <v>19.436350000000001</v>
      </c>
      <c r="XK51" s="17">
        <v>0.56364999999999998</v>
      </c>
      <c r="XL51" s="17">
        <v>20</v>
      </c>
      <c r="XM51" s="17">
        <v>19.436350000000001</v>
      </c>
      <c r="XN51" s="17">
        <v>19.436350000000001</v>
      </c>
      <c r="XO51" s="17">
        <v>0.56364999999999998</v>
      </c>
      <c r="XP51" s="17">
        <v>9.3000000000000007</v>
      </c>
      <c r="XQ51" s="17">
        <v>10.8</v>
      </c>
      <c r="XR51" s="17">
        <v>10.8</v>
      </c>
      <c r="XS51" s="17">
        <v>-1.5</v>
      </c>
      <c r="XT51" s="17"/>
      <c r="XU51" s="17"/>
      <c r="XV51" s="17"/>
      <c r="XW51" s="17">
        <v>0</v>
      </c>
      <c r="XX51" s="17"/>
      <c r="XY51" s="17"/>
      <c r="XZ51" s="17"/>
      <c r="YA51" s="17">
        <v>0</v>
      </c>
      <c r="YB51" s="17"/>
      <c r="YC51" s="17"/>
      <c r="YD51" s="17"/>
      <c r="YE51" s="17">
        <v>0</v>
      </c>
      <c r="YF51" s="17"/>
      <c r="YG51" s="17"/>
      <c r="YH51" s="17"/>
      <c r="YI51" s="17">
        <v>0</v>
      </c>
      <c r="YJ51" s="17">
        <v>8.6</v>
      </c>
      <c r="YK51" s="17">
        <v>8.0500000000000007</v>
      </c>
      <c r="YL51" s="17">
        <v>8.0500000000000007</v>
      </c>
      <c r="YM51" s="17">
        <v>0.55000000000000004</v>
      </c>
      <c r="YN51" s="17"/>
      <c r="YO51" s="17"/>
      <c r="YP51" s="17"/>
      <c r="YQ51" s="17">
        <v>0</v>
      </c>
      <c r="YR51" s="17">
        <v>17.600000000000001</v>
      </c>
      <c r="YS51" s="17">
        <v>17</v>
      </c>
      <c r="YT51" s="17">
        <v>17</v>
      </c>
      <c r="YU51" s="17">
        <v>0.6</v>
      </c>
    </row>
    <row r="52" spans="1:671" ht="24" customHeight="1" x14ac:dyDescent="0.3">
      <c r="A52" s="1"/>
      <c r="B52" s="16" t="s">
        <v>94</v>
      </c>
      <c r="C52" s="16" t="s">
        <v>893</v>
      </c>
      <c r="D52" s="17">
        <v>203.3</v>
      </c>
      <c r="E52" s="17">
        <v>203.40136000000001</v>
      </c>
      <c r="F52" s="17">
        <v>203.40136000000001</v>
      </c>
      <c r="G52" s="17">
        <v>-0.10136000000000001</v>
      </c>
      <c r="H52" s="17">
        <v>648.70000000000005</v>
      </c>
      <c r="I52" s="17">
        <v>650</v>
      </c>
      <c r="J52" s="17">
        <v>650</v>
      </c>
      <c r="K52" s="17">
        <v>-1.3</v>
      </c>
      <c r="L52" s="17">
        <v>213.9</v>
      </c>
      <c r="M52" s="17">
        <v>211.66204999999999</v>
      </c>
      <c r="N52" s="17">
        <v>211.66204999999999</v>
      </c>
      <c r="O52" s="17">
        <v>2.2379500000000001</v>
      </c>
      <c r="P52" s="17"/>
      <c r="Q52" s="17"/>
      <c r="R52" s="17"/>
      <c r="S52" s="17">
        <v>0</v>
      </c>
      <c r="T52" s="17"/>
      <c r="U52" s="17"/>
      <c r="V52" s="17"/>
      <c r="W52" s="17">
        <v>0</v>
      </c>
      <c r="X52" s="17">
        <v>90.1</v>
      </c>
      <c r="Y52" s="17">
        <v>91.867829999999998</v>
      </c>
      <c r="Z52" s="17">
        <v>91.867829999999998</v>
      </c>
      <c r="AA52" s="17">
        <v>-1.76783</v>
      </c>
      <c r="AB52" s="17">
        <v>237.2</v>
      </c>
      <c r="AC52" s="17">
        <v>230</v>
      </c>
      <c r="AD52" s="17">
        <v>172.65595999999999</v>
      </c>
      <c r="AE52" s="17">
        <v>64.544039999999995</v>
      </c>
      <c r="AF52" s="17"/>
      <c r="AG52" s="17"/>
      <c r="AH52" s="17"/>
      <c r="AI52" s="17">
        <v>0</v>
      </c>
      <c r="AJ52" s="17"/>
      <c r="AK52" s="17"/>
      <c r="AL52" s="17"/>
      <c r="AM52" s="17">
        <v>0</v>
      </c>
      <c r="AN52" s="17">
        <v>181.2</v>
      </c>
      <c r="AO52" s="17">
        <v>187.75069999999999</v>
      </c>
      <c r="AP52" s="17">
        <v>187.75069999999999</v>
      </c>
      <c r="AQ52" s="17">
        <v>-6.5507</v>
      </c>
      <c r="AR52" s="17">
        <v>182</v>
      </c>
      <c r="AS52" s="17">
        <v>187.75069999999999</v>
      </c>
      <c r="AT52" s="17">
        <v>187.75069999999999</v>
      </c>
      <c r="AU52" s="17">
        <v>-5.7507000000000001</v>
      </c>
      <c r="AV52" s="17"/>
      <c r="AW52" s="17"/>
      <c r="AX52" s="17"/>
      <c r="AY52" s="17">
        <v>0</v>
      </c>
      <c r="AZ52" s="17">
        <v>184.7</v>
      </c>
      <c r="BA52" s="17">
        <v>188.31451999999999</v>
      </c>
      <c r="BB52" s="17">
        <v>188.31451999999999</v>
      </c>
      <c r="BC52" s="17">
        <v>-3.6145200000000002</v>
      </c>
      <c r="BD52" s="17">
        <v>207.9</v>
      </c>
      <c r="BE52" s="17">
        <v>207.24285</v>
      </c>
      <c r="BF52" s="17">
        <v>207.24285</v>
      </c>
      <c r="BG52" s="17">
        <v>0.65715000000000001</v>
      </c>
      <c r="BH52" s="17">
        <v>109.1</v>
      </c>
      <c r="BI52" s="17">
        <v>103.93259999999999</v>
      </c>
      <c r="BJ52" s="17">
        <v>103.93259999999999</v>
      </c>
      <c r="BK52" s="17">
        <v>5.1673999999999998</v>
      </c>
      <c r="BL52" s="17">
        <v>556.1</v>
      </c>
      <c r="BM52" s="17">
        <v>566.08941000000004</v>
      </c>
      <c r="BN52" s="17">
        <v>566.08941000000004</v>
      </c>
      <c r="BO52" s="17">
        <v>-9.9894099999999995</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v>166</v>
      </c>
      <c r="CG52" s="17">
        <v>164.06706</v>
      </c>
      <c r="CH52" s="17">
        <v>164.06706</v>
      </c>
      <c r="CI52" s="17">
        <v>1.9329400000000001</v>
      </c>
      <c r="CJ52" s="17">
        <v>7.7</v>
      </c>
      <c r="CK52" s="17">
        <v>7.4065200000000004</v>
      </c>
      <c r="CL52" s="17">
        <v>7.4065200000000004</v>
      </c>
      <c r="CM52" s="17">
        <v>0.29348000000000002</v>
      </c>
      <c r="CN52" s="17">
        <v>5</v>
      </c>
      <c r="CO52" s="17">
        <v>3.9771299999999998</v>
      </c>
      <c r="CP52" s="17">
        <v>3.9771299999999998</v>
      </c>
      <c r="CQ52" s="17">
        <v>1.0228699999999999</v>
      </c>
      <c r="CR52" s="17">
        <v>0</v>
      </c>
      <c r="CS52" s="17"/>
      <c r="CT52" s="17"/>
      <c r="CU52" s="17">
        <v>0</v>
      </c>
      <c r="CV52" s="17">
        <v>6.6</v>
      </c>
      <c r="CW52" s="17">
        <v>6.8787000000000003</v>
      </c>
      <c r="CX52" s="17">
        <v>6.8787000000000003</v>
      </c>
      <c r="CY52" s="17">
        <v>-0.2787</v>
      </c>
      <c r="CZ52" s="17"/>
      <c r="DA52" s="17"/>
      <c r="DB52" s="17"/>
      <c r="DC52" s="17">
        <v>0</v>
      </c>
      <c r="DD52" s="17">
        <v>125.3</v>
      </c>
      <c r="DE52" s="17">
        <v>122.14516999999999</v>
      </c>
      <c r="DF52" s="17">
        <v>142.44412</v>
      </c>
      <c r="DG52" s="17">
        <v>-17.144120000000001</v>
      </c>
      <c r="DH52" s="17"/>
      <c r="DI52" s="17"/>
      <c r="DJ52" s="17"/>
      <c r="DK52" s="17">
        <v>0</v>
      </c>
      <c r="DL52" s="17"/>
      <c r="DM52" s="17"/>
      <c r="DN52" s="17"/>
      <c r="DO52" s="17">
        <v>0</v>
      </c>
      <c r="DP52" s="17"/>
      <c r="DQ52" s="17"/>
      <c r="DR52" s="17"/>
      <c r="DS52" s="17">
        <v>0</v>
      </c>
      <c r="DT52" s="17"/>
      <c r="DU52" s="17"/>
      <c r="DV52" s="17"/>
      <c r="DW52" s="17">
        <v>0</v>
      </c>
      <c r="DX52" s="17">
        <v>109.5</v>
      </c>
      <c r="DY52" s="17">
        <v>112.46647</v>
      </c>
      <c r="DZ52" s="17">
        <v>112.46647</v>
      </c>
      <c r="EA52" s="17">
        <v>-2.9664700000000002</v>
      </c>
      <c r="EB52" s="17">
        <v>134</v>
      </c>
      <c r="EC52" s="17">
        <v>131.70462000000001</v>
      </c>
      <c r="ED52" s="17">
        <v>131.70462000000001</v>
      </c>
      <c r="EE52" s="17">
        <v>2.2953800000000002</v>
      </c>
      <c r="EF52" s="17"/>
      <c r="EG52" s="17"/>
      <c r="EH52" s="17"/>
      <c r="EI52" s="17">
        <v>0</v>
      </c>
      <c r="EJ52" s="17"/>
      <c r="EK52" s="17"/>
      <c r="EL52" s="17"/>
      <c r="EM52" s="17">
        <v>0</v>
      </c>
      <c r="EN52" s="17"/>
      <c r="EO52" s="17"/>
      <c r="EP52" s="17"/>
      <c r="EQ52" s="17">
        <v>0</v>
      </c>
      <c r="ER52" s="17">
        <v>6.5</v>
      </c>
      <c r="ES52" s="17">
        <v>6.39</v>
      </c>
      <c r="ET52" s="17">
        <v>6.39</v>
      </c>
      <c r="EU52" s="17">
        <v>0.11</v>
      </c>
      <c r="EV52" s="17">
        <v>451.6</v>
      </c>
      <c r="EW52" s="17">
        <v>449.28086000000002</v>
      </c>
      <c r="EX52" s="17">
        <v>449.28086000000002</v>
      </c>
      <c r="EY52" s="17">
        <v>2.31914</v>
      </c>
      <c r="EZ52" s="17">
        <v>81.400000000000006</v>
      </c>
      <c r="FA52" s="17">
        <v>81.635570000000001</v>
      </c>
      <c r="FB52" s="17">
        <v>81.635570000000001</v>
      </c>
      <c r="FC52" s="17">
        <v>-0.23557</v>
      </c>
      <c r="FD52" s="17">
        <v>131.80000000000001</v>
      </c>
      <c r="FE52" s="17">
        <v>140.09897000000001</v>
      </c>
      <c r="FF52" s="17">
        <v>140.09897000000001</v>
      </c>
      <c r="FG52" s="17">
        <v>-8.2989700000000006</v>
      </c>
      <c r="FH52" s="17">
        <v>41.2</v>
      </c>
      <c r="FI52" s="17">
        <v>41.89893</v>
      </c>
      <c r="FJ52" s="17">
        <v>41.89893</v>
      </c>
      <c r="FK52" s="17">
        <v>-0.69893000000000005</v>
      </c>
      <c r="FL52" s="17">
        <v>9.4</v>
      </c>
      <c r="FM52" s="17">
        <v>9.5939200000000007</v>
      </c>
      <c r="FN52" s="17">
        <v>9.6054399999999998</v>
      </c>
      <c r="FO52" s="17">
        <v>-0.20544000000000001</v>
      </c>
      <c r="FP52" s="17">
        <v>12.9</v>
      </c>
      <c r="FQ52" s="17">
        <v>18.853259999999999</v>
      </c>
      <c r="FR52" s="17">
        <v>18.853259999999999</v>
      </c>
      <c r="FS52" s="17">
        <v>-5.9532600000000002</v>
      </c>
      <c r="FT52" s="17">
        <v>90</v>
      </c>
      <c r="FU52" s="17">
        <v>87.773570000000007</v>
      </c>
      <c r="FV52" s="17">
        <v>87.773570000000007</v>
      </c>
      <c r="FW52" s="17">
        <v>2.2264300000000001</v>
      </c>
      <c r="FX52" s="17">
        <v>181.68</v>
      </c>
      <c r="FY52" s="17">
        <v>185.82039</v>
      </c>
      <c r="FZ52" s="17">
        <v>185.82039</v>
      </c>
      <c r="GA52" s="17">
        <v>-4.14039</v>
      </c>
      <c r="GB52" s="17">
        <v>176.24</v>
      </c>
      <c r="GC52" s="17">
        <v>185.82039</v>
      </c>
      <c r="GD52" s="17">
        <v>185.82039</v>
      </c>
      <c r="GE52" s="17">
        <v>-9.5803899999999995</v>
      </c>
      <c r="GF52" s="17">
        <v>185.1</v>
      </c>
      <c r="GG52" s="17">
        <v>186.37841</v>
      </c>
      <c r="GH52" s="17">
        <v>186.37841</v>
      </c>
      <c r="GI52" s="17">
        <v>-1.27841</v>
      </c>
      <c r="GJ52" s="17">
        <v>106.8</v>
      </c>
      <c r="GK52" s="17">
        <v>110.48202000000001</v>
      </c>
      <c r="GL52" s="17">
        <v>110.48202000000001</v>
      </c>
      <c r="GM52" s="17">
        <v>-3.6820200000000001</v>
      </c>
      <c r="GN52" s="17">
        <v>37.9</v>
      </c>
      <c r="GO52" s="17">
        <v>37.900869999999998</v>
      </c>
      <c r="GP52" s="17">
        <v>37.900869999999998</v>
      </c>
      <c r="GQ52" s="17">
        <v>-8.7000000000000001E-4</v>
      </c>
      <c r="GR52" s="17">
        <v>34.700000000000003</v>
      </c>
      <c r="GS52" s="17">
        <v>36.733719999999998</v>
      </c>
      <c r="GT52" s="17">
        <v>36.733719999999998</v>
      </c>
      <c r="GU52" s="17">
        <v>-2.0337200000000002</v>
      </c>
      <c r="GV52" s="17">
        <v>3.8</v>
      </c>
      <c r="GW52" s="17"/>
      <c r="GX52" s="17"/>
      <c r="GY52" s="17">
        <v>3.8</v>
      </c>
      <c r="GZ52" s="17">
        <v>30.7</v>
      </c>
      <c r="HA52" s="17">
        <v>29.190480000000001</v>
      </c>
      <c r="HB52" s="17">
        <v>31.09815</v>
      </c>
      <c r="HC52" s="17">
        <v>-0.39815</v>
      </c>
      <c r="HD52" s="17">
        <v>134.1</v>
      </c>
      <c r="HE52" s="17">
        <v>163.97512</v>
      </c>
      <c r="HF52" s="17">
        <v>164.13149000000001</v>
      </c>
      <c r="HG52" s="17">
        <v>-30.031490000000002</v>
      </c>
      <c r="HH52" s="17"/>
      <c r="HI52" s="17"/>
      <c r="HJ52" s="17"/>
      <c r="HK52" s="17">
        <v>0</v>
      </c>
      <c r="HL52" s="17"/>
      <c r="HM52" s="17"/>
      <c r="HN52" s="17"/>
      <c r="HO52" s="17">
        <v>0</v>
      </c>
      <c r="HP52" s="17">
        <v>94.5</v>
      </c>
      <c r="HQ52" s="17">
        <v>95.545190000000005</v>
      </c>
      <c r="HR52" s="17">
        <v>95.545190000000005</v>
      </c>
      <c r="HS52" s="17">
        <v>-1.0451900000000001</v>
      </c>
      <c r="HT52" s="17">
        <v>0</v>
      </c>
      <c r="HU52" s="17"/>
      <c r="HV52" s="17"/>
      <c r="HW52" s="17">
        <v>0</v>
      </c>
      <c r="HX52" s="17"/>
      <c r="HY52" s="17"/>
      <c r="HZ52" s="17"/>
      <c r="IA52" s="17">
        <v>0</v>
      </c>
      <c r="IB52" s="17">
        <v>44.7</v>
      </c>
      <c r="IC52" s="17">
        <v>45.555999999999997</v>
      </c>
      <c r="ID52" s="17">
        <v>45.555999999999997</v>
      </c>
      <c r="IE52" s="17">
        <v>-0.85599999999999998</v>
      </c>
      <c r="IF52" s="17"/>
      <c r="IG52" s="17"/>
      <c r="IH52" s="17"/>
      <c r="II52" s="17">
        <v>0</v>
      </c>
      <c r="IJ52" s="17"/>
      <c r="IK52" s="17"/>
      <c r="IL52" s="17"/>
      <c r="IM52" s="17">
        <v>0</v>
      </c>
      <c r="IN52" s="17"/>
      <c r="IO52" s="17"/>
      <c r="IP52" s="17"/>
      <c r="IQ52" s="17">
        <v>0</v>
      </c>
      <c r="IR52" s="17">
        <v>84</v>
      </c>
      <c r="IS52" s="17">
        <v>88.73603</v>
      </c>
      <c r="IT52" s="17">
        <v>88.73603</v>
      </c>
      <c r="IU52" s="17">
        <v>-4.7360300000000004</v>
      </c>
      <c r="IV52" s="17">
        <v>172.1</v>
      </c>
      <c r="IW52" s="17">
        <v>172.31039000000001</v>
      </c>
      <c r="IX52" s="17">
        <v>172.31039000000001</v>
      </c>
      <c r="IY52" s="17">
        <v>-0.21038999999999999</v>
      </c>
      <c r="IZ52" s="17">
        <v>170.3</v>
      </c>
      <c r="JA52" s="17">
        <v>172.31039000000001</v>
      </c>
      <c r="JB52" s="17">
        <v>172.31039000000001</v>
      </c>
      <c r="JC52" s="17">
        <v>-2.0103900000000001</v>
      </c>
      <c r="JD52" s="17">
        <v>0</v>
      </c>
      <c r="JE52" s="17"/>
      <c r="JF52" s="17"/>
      <c r="JG52" s="17">
        <v>0</v>
      </c>
      <c r="JH52" s="17">
        <v>172.8</v>
      </c>
      <c r="JI52" s="17">
        <v>172.82784000000001</v>
      </c>
      <c r="JJ52" s="17">
        <v>172.82784000000001</v>
      </c>
      <c r="JK52" s="17">
        <v>-2.784E-2</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0</v>
      </c>
      <c r="KG52" s="17">
        <v>26</v>
      </c>
      <c r="KH52" s="17">
        <v>36</v>
      </c>
      <c r="KI52" s="17">
        <v>-36</v>
      </c>
      <c r="KJ52" s="17">
        <v>0</v>
      </c>
      <c r="KK52" s="17"/>
      <c r="KL52" s="17"/>
      <c r="KM52" s="17">
        <v>0</v>
      </c>
      <c r="KN52" s="17"/>
      <c r="KO52" s="17"/>
      <c r="KP52" s="17"/>
      <c r="KQ52" s="17">
        <v>0</v>
      </c>
      <c r="KR52" s="17">
        <v>3.3</v>
      </c>
      <c r="KS52" s="17">
        <v>2.9764900000000001</v>
      </c>
      <c r="KT52" s="17">
        <v>2.9764900000000001</v>
      </c>
      <c r="KU52" s="17">
        <v>0.32351000000000002</v>
      </c>
      <c r="KV52" s="17">
        <v>191.3</v>
      </c>
      <c r="KW52" s="17">
        <v>230.85909000000001</v>
      </c>
      <c r="KX52" s="17">
        <v>230.85909000000001</v>
      </c>
      <c r="KY52" s="17">
        <v>-39.559089999999998</v>
      </c>
      <c r="KZ52" s="17">
        <v>116.2</v>
      </c>
      <c r="LA52" s="17">
        <v>123.87406</v>
      </c>
      <c r="LB52" s="17">
        <v>123.87406</v>
      </c>
      <c r="LC52" s="17">
        <v>-7.6740599999999999</v>
      </c>
      <c r="LD52" s="17">
        <v>64.900000000000006</v>
      </c>
      <c r="LE52" s="17">
        <v>67.199219999999997</v>
      </c>
      <c r="LF52" s="17">
        <v>67.199219999999997</v>
      </c>
      <c r="LG52" s="17">
        <v>-2.29922</v>
      </c>
      <c r="LH52" s="17">
        <v>33.9</v>
      </c>
      <c r="LI52" s="17">
        <v>33.536810000000003</v>
      </c>
      <c r="LJ52" s="17">
        <v>33.536810000000003</v>
      </c>
      <c r="LK52" s="17">
        <v>0.36319000000000001</v>
      </c>
      <c r="LL52" s="17">
        <v>30</v>
      </c>
      <c r="LM52" s="17">
        <v>29.980560000000001</v>
      </c>
      <c r="LN52" s="17">
        <v>29.980560000000001</v>
      </c>
      <c r="LO52" s="17">
        <v>1.9439999999999999E-2</v>
      </c>
      <c r="LP52" s="17"/>
      <c r="LQ52" s="17"/>
      <c r="LR52" s="17"/>
      <c r="LS52" s="17">
        <v>0</v>
      </c>
      <c r="LT52" s="17"/>
      <c r="LU52" s="17"/>
      <c r="LV52" s="17"/>
      <c r="LW52" s="17">
        <v>0</v>
      </c>
      <c r="LX52" s="17"/>
      <c r="LY52" s="17"/>
      <c r="LZ52" s="17">
        <v>32.955719999999999</v>
      </c>
      <c r="MA52" s="17">
        <v>-32.955719999999999</v>
      </c>
      <c r="MB52" s="17">
        <v>89.3</v>
      </c>
      <c r="MC52" s="17">
        <v>100.06344</v>
      </c>
      <c r="MD52" s="17">
        <v>140.43564000000001</v>
      </c>
      <c r="ME52" s="17">
        <v>-51.135640000000002</v>
      </c>
      <c r="MF52" s="17">
        <v>89.7</v>
      </c>
      <c r="MG52" s="17">
        <v>90</v>
      </c>
      <c r="MH52" s="17">
        <v>90</v>
      </c>
      <c r="MI52" s="17">
        <v>-0.3</v>
      </c>
      <c r="MJ52" s="17"/>
      <c r="MK52" s="17"/>
      <c r="ML52" s="17"/>
      <c r="MM52" s="17">
        <v>0</v>
      </c>
      <c r="MN52" s="17">
        <v>0</v>
      </c>
      <c r="MO52" s="17"/>
      <c r="MP52" s="17">
        <v>102.98661</v>
      </c>
      <c r="MQ52" s="17">
        <v>-102.98661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v>6.60128</v>
      </c>
      <c r="NS52" s="17">
        <v>-6.60128</v>
      </c>
      <c r="NT52" s="17">
        <v>7.1</v>
      </c>
      <c r="NU52" s="17">
        <v>6.9253600000000004</v>
      </c>
      <c r="NV52" s="17">
        <v>6.9253600000000004</v>
      </c>
      <c r="NW52" s="17">
        <v>0.17463999999999999</v>
      </c>
      <c r="NX52" s="17"/>
      <c r="NY52" s="17"/>
      <c r="NZ52" s="17"/>
      <c r="OA52" s="17">
        <v>0</v>
      </c>
      <c r="OB52" s="17">
        <v>0</v>
      </c>
      <c r="OC52" s="17"/>
      <c r="OD52" s="17"/>
      <c r="OE52" s="17">
        <v>0</v>
      </c>
      <c r="OF52" s="17">
        <v>107.6</v>
      </c>
      <c r="OG52" s="17">
        <v>100.72</v>
      </c>
      <c r="OH52" s="17">
        <v>89.337699999999998</v>
      </c>
      <c r="OI52" s="17">
        <v>18.2623</v>
      </c>
      <c r="OJ52" s="17">
        <v>0</v>
      </c>
      <c r="OK52" s="17"/>
      <c r="OL52" s="17"/>
      <c r="OM52" s="17">
        <v>0</v>
      </c>
      <c r="ON52" s="17">
        <v>1.6</v>
      </c>
      <c r="OO52" s="17">
        <v>0.2853</v>
      </c>
      <c r="OP52" s="17">
        <v>0.2853</v>
      </c>
      <c r="OQ52" s="17">
        <v>1.3147</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5.7</v>
      </c>
      <c r="PE52" s="17">
        <v>5.67</v>
      </c>
      <c r="PF52" s="17">
        <v>5.67</v>
      </c>
      <c r="PG52" s="17">
        <v>0.03</v>
      </c>
      <c r="PH52" s="17">
        <v>0</v>
      </c>
      <c r="PI52" s="17"/>
      <c r="PJ52" s="17"/>
      <c r="PK52" s="17">
        <v>0</v>
      </c>
      <c r="PL52" s="17">
        <v>0</v>
      </c>
      <c r="PM52" s="17"/>
      <c r="PN52" s="17"/>
      <c r="PO52" s="17">
        <v>0</v>
      </c>
      <c r="PP52" s="17">
        <v>2.2000000000000002</v>
      </c>
      <c r="PQ52" s="17">
        <v>1.62</v>
      </c>
      <c r="PR52" s="17">
        <v>1.62</v>
      </c>
      <c r="PS52" s="17">
        <v>0.57999999999999996</v>
      </c>
      <c r="PT52" s="17">
        <v>3.4</v>
      </c>
      <c r="PU52" s="17">
        <v>3.5</v>
      </c>
      <c r="PV52" s="17">
        <v>3.5</v>
      </c>
      <c r="PW52" s="17">
        <v>-0.1</v>
      </c>
      <c r="PX52" s="17">
        <v>5.2</v>
      </c>
      <c r="PY52" s="17">
        <v>5</v>
      </c>
      <c r="PZ52" s="17">
        <v>5</v>
      </c>
      <c r="QA52" s="17">
        <v>0.2</v>
      </c>
      <c r="QB52" s="17">
        <v>20.7</v>
      </c>
      <c r="QC52" s="17">
        <v>20.422219999999999</v>
      </c>
      <c r="QD52" s="17">
        <v>20.422219999999999</v>
      </c>
      <c r="QE52" s="17">
        <v>0.27778000000000003</v>
      </c>
      <c r="QF52" s="17">
        <v>20</v>
      </c>
      <c r="QG52" s="17">
        <v>19.436350000000001</v>
      </c>
      <c r="QH52" s="17">
        <v>19.436350000000001</v>
      </c>
      <c r="QI52" s="17">
        <v>0.56364999999999998</v>
      </c>
      <c r="QJ52" s="17">
        <v>10</v>
      </c>
      <c r="QK52" s="17">
        <v>8</v>
      </c>
      <c r="QL52" s="17">
        <v>8</v>
      </c>
      <c r="QM52" s="17">
        <v>2</v>
      </c>
      <c r="QN52" s="17">
        <v>2.8</v>
      </c>
      <c r="QO52" s="17">
        <v>3.4</v>
      </c>
      <c r="QP52" s="17">
        <v>3.4</v>
      </c>
      <c r="QQ52" s="17">
        <v>-0.6</v>
      </c>
      <c r="QR52" s="17"/>
      <c r="QS52" s="17"/>
      <c r="QT52" s="17">
        <v>17.881440000000001</v>
      </c>
      <c r="QU52" s="17">
        <v>-17.881440000000001</v>
      </c>
      <c r="QV52" s="17">
        <v>0</v>
      </c>
      <c r="QW52" s="17"/>
      <c r="QX52" s="17"/>
      <c r="QY52" s="17">
        <v>0</v>
      </c>
      <c r="QZ52" s="17">
        <v>0</v>
      </c>
      <c r="RA52" s="17"/>
      <c r="RB52" s="17"/>
      <c r="RC52" s="17">
        <v>0</v>
      </c>
      <c r="RD52" s="17">
        <v>27.5</v>
      </c>
      <c r="RE52" s="17">
        <v>27.7</v>
      </c>
      <c r="RF52" s="17">
        <v>25.945599999999999</v>
      </c>
      <c r="RG52" s="17">
        <v>1.5544</v>
      </c>
      <c r="RH52" s="17">
        <v>85.2</v>
      </c>
      <c r="RI52" s="17">
        <v>76.5</v>
      </c>
      <c r="RJ52" s="17">
        <v>74.528300000000002</v>
      </c>
      <c r="RK52" s="17">
        <v>10.6717</v>
      </c>
      <c r="RL52" s="17">
        <v>0</v>
      </c>
      <c r="RM52" s="17"/>
      <c r="RN52" s="17"/>
      <c r="RO52" s="17">
        <v>0</v>
      </c>
      <c r="RP52" s="17">
        <v>3.3</v>
      </c>
      <c r="RQ52" s="17">
        <v>3.5</v>
      </c>
      <c r="RR52" s="17">
        <v>3.5</v>
      </c>
      <c r="RS52" s="17">
        <v>-0.2</v>
      </c>
      <c r="RT52" s="17">
        <v>20.100000000000001</v>
      </c>
      <c r="RU52" s="17">
        <v>19.792000000000002</v>
      </c>
      <c r="RV52" s="17">
        <v>19.792000000000002</v>
      </c>
      <c r="RW52" s="17">
        <v>0.308</v>
      </c>
      <c r="RX52" s="17">
        <v>3</v>
      </c>
      <c r="RY52" s="17">
        <v>2.88</v>
      </c>
      <c r="RZ52" s="17">
        <v>2.88</v>
      </c>
      <c r="SA52" s="17">
        <v>0.12</v>
      </c>
      <c r="SB52" s="17">
        <v>0.4</v>
      </c>
      <c r="SC52" s="17">
        <v>0.4</v>
      </c>
      <c r="SD52" s="17">
        <v>0.4</v>
      </c>
      <c r="SE52" s="17">
        <v>0</v>
      </c>
      <c r="SF52" s="17">
        <v>0</v>
      </c>
      <c r="SG52" s="17"/>
      <c r="SH52" s="17"/>
      <c r="SI52" s="17">
        <v>0</v>
      </c>
      <c r="SJ52" s="17">
        <v>19.8</v>
      </c>
      <c r="SK52" s="17">
        <v>19.1448</v>
      </c>
      <c r="SL52" s="17">
        <v>19.1448</v>
      </c>
      <c r="SM52" s="17">
        <v>0.6552</v>
      </c>
      <c r="SN52" s="17">
        <v>6.8</v>
      </c>
      <c r="SO52" s="17">
        <v>6.6</v>
      </c>
      <c r="SP52" s="17">
        <v>6.6</v>
      </c>
      <c r="SQ52" s="17">
        <v>0.2</v>
      </c>
      <c r="SR52" s="17">
        <v>20.2</v>
      </c>
      <c r="SS52" s="17">
        <v>15.54908</v>
      </c>
      <c r="ST52" s="17">
        <v>15.54908</v>
      </c>
      <c r="SU52" s="17">
        <v>4.6509200000000002</v>
      </c>
      <c r="SV52" s="17">
        <v>20.3</v>
      </c>
      <c r="SW52" s="17">
        <v>19.436350000000001</v>
      </c>
      <c r="SX52" s="17">
        <v>19.436350000000001</v>
      </c>
      <c r="SY52" s="17">
        <v>0.86365000000000003</v>
      </c>
      <c r="SZ52" s="17">
        <v>13.2</v>
      </c>
      <c r="TA52" s="17">
        <v>8.9</v>
      </c>
      <c r="TB52" s="17">
        <v>8.2631999999999994</v>
      </c>
      <c r="TC52" s="17">
        <v>4.9367999999999999</v>
      </c>
      <c r="TD52" s="17">
        <v>43.7</v>
      </c>
      <c r="TE52" s="17">
        <v>33.369999999999997</v>
      </c>
      <c r="TF52" s="17">
        <v>44.962400000000002</v>
      </c>
      <c r="TG52" s="17">
        <v>-1.2624</v>
      </c>
      <c r="TH52" s="17">
        <v>0</v>
      </c>
      <c r="TI52" s="17"/>
      <c r="TJ52" s="17"/>
      <c r="TK52" s="17">
        <v>0</v>
      </c>
      <c r="TL52" s="17">
        <v>95.7</v>
      </c>
      <c r="TM52" s="17">
        <v>86.1</v>
      </c>
      <c r="TN52" s="17">
        <v>81.148099999999999</v>
      </c>
      <c r="TO52" s="17">
        <v>14.5519</v>
      </c>
      <c r="TP52" s="17">
        <v>114.3</v>
      </c>
      <c r="TQ52" s="17">
        <v>108</v>
      </c>
      <c r="TR52" s="17">
        <v>99.332800000000006</v>
      </c>
      <c r="TS52" s="17">
        <v>14.9672</v>
      </c>
      <c r="TT52" s="17">
        <v>14.1</v>
      </c>
      <c r="TU52" s="17">
        <v>8.74</v>
      </c>
      <c r="TV52" s="17">
        <v>9.2942999999999998</v>
      </c>
      <c r="TW52" s="17">
        <v>4.8056999999999999</v>
      </c>
      <c r="TX52" s="17">
        <v>9.8000000000000007</v>
      </c>
      <c r="TY52" s="17">
        <v>5.33</v>
      </c>
      <c r="TZ52" s="17">
        <v>5.8381999999999996</v>
      </c>
      <c r="UA52" s="17">
        <v>3.9618000000000002</v>
      </c>
      <c r="UB52" s="17">
        <v>0</v>
      </c>
      <c r="UC52" s="17"/>
      <c r="UD52" s="17"/>
      <c r="UE52" s="17">
        <v>0</v>
      </c>
      <c r="UF52" s="17">
        <v>21</v>
      </c>
      <c r="UG52" s="17">
        <v>20.408159999999999</v>
      </c>
      <c r="UH52" s="17">
        <v>20.408159999999999</v>
      </c>
      <c r="UI52" s="17">
        <v>0.59184000000000003</v>
      </c>
      <c r="UJ52" s="17">
        <v>7</v>
      </c>
      <c r="UK52" s="17">
        <v>7.6</v>
      </c>
      <c r="UL52" s="17">
        <v>7.6</v>
      </c>
      <c r="UM52" s="17">
        <v>-0.6</v>
      </c>
      <c r="UN52" s="17">
        <v>6.2</v>
      </c>
      <c r="UO52" s="17">
        <v>7.8</v>
      </c>
      <c r="UP52" s="17">
        <v>7.8</v>
      </c>
      <c r="UQ52" s="17">
        <v>-1.6</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0</v>
      </c>
      <c r="VE52" s="17">
        <v>0.26500000000000001</v>
      </c>
      <c r="VF52" s="17">
        <v>0.26500000000000001</v>
      </c>
      <c r="VG52" s="17">
        <v>-0.26500000000000001</v>
      </c>
      <c r="VH52" s="17">
        <v>0</v>
      </c>
      <c r="VI52" s="17"/>
      <c r="VJ52" s="17"/>
      <c r="VK52" s="17">
        <v>0</v>
      </c>
      <c r="VL52" s="17">
        <v>0</v>
      </c>
      <c r="VM52" s="17"/>
      <c r="VN52" s="17"/>
      <c r="VO52" s="17">
        <v>0</v>
      </c>
      <c r="VP52" s="17">
        <v>0</v>
      </c>
      <c r="VQ52" s="17"/>
      <c r="VR52" s="17"/>
      <c r="VS52" s="17">
        <v>0</v>
      </c>
      <c r="VT52" s="17">
        <v>0.6</v>
      </c>
      <c r="VU52" s="17">
        <v>0.6</v>
      </c>
      <c r="VV52" s="17">
        <v>0.6</v>
      </c>
      <c r="VW52" s="17">
        <v>0</v>
      </c>
      <c r="VX52" s="17">
        <v>104.3</v>
      </c>
      <c r="VY52" s="17">
        <v>69.89</v>
      </c>
      <c r="VZ52" s="17">
        <v>96</v>
      </c>
      <c r="WA52" s="17">
        <v>8.3000000000000007</v>
      </c>
      <c r="WB52" s="17">
        <v>107.8</v>
      </c>
      <c r="WC52" s="17">
        <v>94</v>
      </c>
      <c r="WD52" s="17">
        <v>87</v>
      </c>
      <c r="WE52" s="17">
        <v>20.8</v>
      </c>
      <c r="WF52" s="17">
        <v>0</v>
      </c>
      <c r="WG52" s="17"/>
      <c r="WH52" s="17"/>
      <c r="WI52" s="17">
        <v>0</v>
      </c>
      <c r="WJ52" s="17">
        <v>4.8</v>
      </c>
      <c r="WK52" s="17">
        <v>4.3499999999999996</v>
      </c>
      <c r="WL52" s="17">
        <v>4.3499999999999996</v>
      </c>
      <c r="WM52" s="17">
        <v>0.45</v>
      </c>
      <c r="WN52" s="17">
        <v>2.2999999999999998</v>
      </c>
      <c r="WO52" s="17">
        <v>2.4</v>
      </c>
      <c r="WP52" s="17">
        <v>2.4</v>
      </c>
      <c r="WQ52" s="17">
        <v>-0.1</v>
      </c>
      <c r="WR52" s="17">
        <v>2.4</v>
      </c>
      <c r="WS52" s="17">
        <v>2.4</v>
      </c>
      <c r="WT52" s="17">
        <v>2.4</v>
      </c>
      <c r="WU52" s="17">
        <v>0</v>
      </c>
      <c r="WV52" s="17">
        <v>2.7</v>
      </c>
      <c r="WW52" s="17">
        <v>2.8</v>
      </c>
      <c r="WX52" s="17">
        <v>2.8</v>
      </c>
      <c r="WY52" s="17">
        <v>-0.1</v>
      </c>
      <c r="WZ52" s="17">
        <v>0</v>
      </c>
      <c r="XA52" s="17"/>
      <c r="XB52" s="17"/>
      <c r="XC52" s="17">
        <v>0</v>
      </c>
      <c r="XD52" s="17">
        <v>9.6</v>
      </c>
      <c r="XE52" s="17">
        <v>9.5</v>
      </c>
      <c r="XF52" s="17">
        <v>9.5</v>
      </c>
      <c r="XG52" s="17">
        <v>0.1</v>
      </c>
      <c r="XH52" s="17">
        <v>20</v>
      </c>
      <c r="XI52" s="17">
        <v>19.436350000000001</v>
      </c>
      <c r="XJ52" s="17">
        <v>19.436350000000001</v>
      </c>
      <c r="XK52" s="17">
        <v>0.56364999999999998</v>
      </c>
      <c r="XL52" s="17">
        <v>20</v>
      </c>
      <c r="XM52" s="17">
        <v>19.436350000000001</v>
      </c>
      <c r="XN52" s="17">
        <v>19.436350000000001</v>
      </c>
      <c r="XO52" s="17">
        <v>0.56364999999999998</v>
      </c>
      <c r="XP52" s="17">
        <v>9.3000000000000007</v>
      </c>
      <c r="XQ52" s="17">
        <v>10.8</v>
      </c>
      <c r="XR52" s="17">
        <v>10.8</v>
      </c>
      <c r="XS52" s="17">
        <v>-1.5</v>
      </c>
      <c r="XT52" s="17"/>
      <c r="XU52" s="17"/>
      <c r="XV52" s="17"/>
      <c r="XW52" s="17">
        <v>0</v>
      </c>
      <c r="XX52" s="17"/>
      <c r="XY52" s="17"/>
      <c r="XZ52" s="17"/>
      <c r="YA52" s="17">
        <v>0</v>
      </c>
      <c r="YB52" s="17"/>
      <c r="YC52" s="17"/>
      <c r="YD52" s="17"/>
      <c r="YE52" s="17">
        <v>0</v>
      </c>
      <c r="YF52" s="17"/>
      <c r="YG52" s="17"/>
      <c r="YH52" s="17"/>
      <c r="YI52" s="17">
        <v>0</v>
      </c>
      <c r="YJ52" s="17">
        <v>8.3000000000000007</v>
      </c>
      <c r="YK52" s="17">
        <v>8.0500000000000007</v>
      </c>
      <c r="YL52" s="17">
        <v>8.0500000000000007</v>
      </c>
      <c r="YM52" s="17">
        <v>0.25</v>
      </c>
      <c r="YN52" s="17"/>
      <c r="YO52" s="17"/>
      <c r="YP52" s="17"/>
      <c r="YQ52" s="17">
        <v>0</v>
      </c>
      <c r="YR52" s="17">
        <v>18.399999999999999</v>
      </c>
      <c r="YS52" s="17">
        <v>17</v>
      </c>
      <c r="YT52" s="17">
        <v>17</v>
      </c>
      <c r="YU52" s="17">
        <v>1.4</v>
      </c>
    </row>
    <row r="53" spans="1:671" ht="24" customHeight="1" x14ac:dyDescent="0.3">
      <c r="A53" s="1"/>
      <c r="B53" s="16" t="s">
        <v>94</v>
      </c>
      <c r="C53" s="16" t="s">
        <v>894</v>
      </c>
      <c r="D53" s="17">
        <v>200.7</v>
      </c>
      <c r="E53" s="17">
        <v>203.40136000000001</v>
      </c>
      <c r="F53" s="17">
        <v>203.40136000000001</v>
      </c>
      <c r="G53" s="17">
        <v>-2.7013600000000002</v>
      </c>
      <c r="H53" s="17">
        <v>649.4</v>
      </c>
      <c r="I53" s="17">
        <v>650</v>
      </c>
      <c r="J53" s="17">
        <v>650</v>
      </c>
      <c r="K53" s="17">
        <v>-0.6</v>
      </c>
      <c r="L53" s="17">
        <v>214.2</v>
      </c>
      <c r="M53" s="17">
        <v>211.66204999999999</v>
      </c>
      <c r="N53" s="17">
        <v>211.66204999999999</v>
      </c>
      <c r="O53" s="17">
        <v>2.5379499999999999</v>
      </c>
      <c r="P53" s="17"/>
      <c r="Q53" s="17"/>
      <c r="R53" s="17"/>
      <c r="S53" s="17">
        <v>0</v>
      </c>
      <c r="T53" s="17"/>
      <c r="U53" s="17"/>
      <c r="V53" s="17"/>
      <c r="W53" s="17">
        <v>0</v>
      </c>
      <c r="X53" s="17">
        <v>89.5</v>
      </c>
      <c r="Y53" s="17">
        <v>91.867829999999998</v>
      </c>
      <c r="Z53" s="17">
        <v>91.867829999999998</v>
      </c>
      <c r="AA53" s="17">
        <v>-2.3678300000000001</v>
      </c>
      <c r="AB53" s="17">
        <v>236.2</v>
      </c>
      <c r="AC53" s="17">
        <v>230</v>
      </c>
      <c r="AD53" s="17">
        <v>172.65595999999999</v>
      </c>
      <c r="AE53" s="17">
        <v>63.544040000000003</v>
      </c>
      <c r="AF53" s="17"/>
      <c r="AG53" s="17"/>
      <c r="AH53" s="17"/>
      <c r="AI53" s="17">
        <v>0</v>
      </c>
      <c r="AJ53" s="17"/>
      <c r="AK53" s="17"/>
      <c r="AL53" s="17"/>
      <c r="AM53" s="17">
        <v>0</v>
      </c>
      <c r="AN53" s="17">
        <v>181.7</v>
      </c>
      <c r="AO53" s="17">
        <v>172.88834</v>
      </c>
      <c r="AP53" s="17">
        <v>187.75069999999999</v>
      </c>
      <c r="AQ53" s="17">
        <v>-6.0507</v>
      </c>
      <c r="AR53" s="17">
        <v>182.6</v>
      </c>
      <c r="AS53" s="17">
        <v>172.88834</v>
      </c>
      <c r="AT53" s="17">
        <v>187.75069999999999</v>
      </c>
      <c r="AU53" s="17">
        <v>-5.1506999999999996</v>
      </c>
      <c r="AV53" s="17"/>
      <c r="AW53" s="17"/>
      <c r="AX53" s="17"/>
      <c r="AY53" s="17">
        <v>0</v>
      </c>
      <c r="AZ53" s="17">
        <v>185.1</v>
      </c>
      <c r="BA53" s="17">
        <v>173.40752000000001</v>
      </c>
      <c r="BB53" s="17">
        <v>188.31451999999999</v>
      </c>
      <c r="BC53" s="17">
        <v>-3.2145199999999998</v>
      </c>
      <c r="BD53" s="17">
        <v>207.8</v>
      </c>
      <c r="BE53" s="17">
        <v>207.24285</v>
      </c>
      <c r="BF53" s="17">
        <v>207.24285</v>
      </c>
      <c r="BG53" s="17">
        <v>0.55715000000000003</v>
      </c>
      <c r="BH53" s="17">
        <v>108.9</v>
      </c>
      <c r="BI53" s="17">
        <v>103.93259999999999</v>
      </c>
      <c r="BJ53" s="17">
        <v>103.93259999999999</v>
      </c>
      <c r="BK53" s="17">
        <v>4.9673999999999996</v>
      </c>
      <c r="BL53" s="17">
        <v>556.6</v>
      </c>
      <c r="BM53" s="17">
        <v>566.08941000000004</v>
      </c>
      <c r="BN53" s="17">
        <v>566.08941000000004</v>
      </c>
      <c r="BO53" s="17">
        <v>-9.4894099999999995</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v>159.80000000000001</v>
      </c>
      <c r="CG53" s="17">
        <v>164.06706</v>
      </c>
      <c r="CH53" s="17">
        <v>164.06706</v>
      </c>
      <c r="CI53" s="17">
        <v>-4.2670599999999999</v>
      </c>
      <c r="CJ53" s="17">
        <v>7.7</v>
      </c>
      <c r="CK53" s="17">
        <v>7.4065200000000004</v>
      </c>
      <c r="CL53" s="17">
        <v>7.4065200000000004</v>
      </c>
      <c r="CM53" s="17">
        <v>0.29348000000000002</v>
      </c>
      <c r="CN53" s="17">
        <v>4.7</v>
      </c>
      <c r="CO53" s="17">
        <v>3.9771299999999998</v>
      </c>
      <c r="CP53" s="17">
        <v>3.9771299999999998</v>
      </c>
      <c r="CQ53" s="17">
        <v>0.72287000000000001</v>
      </c>
      <c r="CR53" s="17">
        <v>0</v>
      </c>
      <c r="CS53" s="17"/>
      <c r="CT53" s="17"/>
      <c r="CU53" s="17">
        <v>0</v>
      </c>
      <c r="CV53" s="17">
        <v>6.7</v>
      </c>
      <c r="CW53" s="17">
        <v>6.8787000000000003</v>
      </c>
      <c r="CX53" s="17">
        <v>6.8787000000000003</v>
      </c>
      <c r="CY53" s="17">
        <v>-0.1787</v>
      </c>
      <c r="CZ53" s="17"/>
      <c r="DA53" s="17"/>
      <c r="DB53" s="17"/>
      <c r="DC53" s="17">
        <v>0</v>
      </c>
      <c r="DD53" s="17">
        <v>125.1</v>
      </c>
      <c r="DE53" s="17">
        <v>107.1544</v>
      </c>
      <c r="DF53" s="17">
        <v>142.44412</v>
      </c>
      <c r="DG53" s="17">
        <v>-17.34412</v>
      </c>
      <c r="DH53" s="17"/>
      <c r="DI53" s="17"/>
      <c r="DJ53" s="17"/>
      <c r="DK53" s="17">
        <v>0</v>
      </c>
      <c r="DL53" s="17"/>
      <c r="DM53" s="17"/>
      <c r="DN53" s="17"/>
      <c r="DO53" s="17">
        <v>0</v>
      </c>
      <c r="DP53" s="17"/>
      <c r="DQ53" s="17"/>
      <c r="DR53" s="17"/>
      <c r="DS53" s="17">
        <v>0</v>
      </c>
      <c r="DT53" s="17"/>
      <c r="DU53" s="17"/>
      <c r="DV53" s="17"/>
      <c r="DW53" s="17">
        <v>0</v>
      </c>
      <c r="DX53" s="17">
        <v>109.4</v>
      </c>
      <c r="DY53" s="17">
        <v>112.46647</v>
      </c>
      <c r="DZ53" s="17">
        <v>112.46647</v>
      </c>
      <c r="EA53" s="17">
        <v>-3.0664699999999998</v>
      </c>
      <c r="EB53" s="17">
        <v>133.9</v>
      </c>
      <c r="EC53" s="17">
        <v>131.70462000000001</v>
      </c>
      <c r="ED53" s="17">
        <v>131.70462000000001</v>
      </c>
      <c r="EE53" s="17">
        <v>2.1953800000000001</v>
      </c>
      <c r="EF53" s="17"/>
      <c r="EG53" s="17"/>
      <c r="EH53" s="17"/>
      <c r="EI53" s="17">
        <v>0</v>
      </c>
      <c r="EJ53" s="17"/>
      <c r="EK53" s="17"/>
      <c r="EL53" s="17"/>
      <c r="EM53" s="17">
        <v>0</v>
      </c>
      <c r="EN53" s="17"/>
      <c r="EO53" s="17"/>
      <c r="EP53" s="17"/>
      <c r="EQ53" s="17">
        <v>0</v>
      </c>
      <c r="ER53" s="17">
        <v>6.5</v>
      </c>
      <c r="ES53" s="17">
        <v>6.39</v>
      </c>
      <c r="ET53" s="17">
        <v>6.39</v>
      </c>
      <c r="EU53" s="17">
        <v>0.11</v>
      </c>
      <c r="EV53" s="17">
        <v>454.3</v>
      </c>
      <c r="EW53" s="17">
        <v>449.28086000000002</v>
      </c>
      <c r="EX53" s="17">
        <v>449.28086000000002</v>
      </c>
      <c r="EY53" s="17">
        <v>5.0191400000000002</v>
      </c>
      <c r="EZ53" s="17">
        <v>81.400000000000006</v>
      </c>
      <c r="FA53" s="17">
        <v>81.635570000000001</v>
      </c>
      <c r="FB53" s="17">
        <v>81.635570000000001</v>
      </c>
      <c r="FC53" s="17">
        <v>-0.23557</v>
      </c>
      <c r="FD53" s="17">
        <v>135.80000000000001</v>
      </c>
      <c r="FE53" s="17">
        <v>140.09897000000001</v>
      </c>
      <c r="FF53" s="17">
        <v>140.09897000000001</v>
      </c>
      <c r="FG53" s="17">
        <v>-4.2989699999999997</v>
      </c>
      <c r="FH53" s="17">
        <v>41.2</v>
      </c>
      <c r="FI53" s="17">
        <v>41.89893</v>
      </c>
      <c r="FJ53" s="17">
        <v>41.89893</v>
      </c>
      <c r="FK53" s="17">
        <v>-0.69893000000000005</v>
      </c>
      <c r="FL53" s="17">
        <v>9.4</v>
      </c>
      <c r="FM53" s="17">
        <v>9.5939200000000007</v>
      </c>
      <c r="FN53" s="17">
        <v>9.6054399999999998</v>
      </c>
      <c r="FO53" s="17">
        <v>-0.20544000000000001</v>
      </c>
      <c r="FP53" s="17">
        <v>12.9</v>
      </c>
      <c r="FQ53" s="17">
        <v>18.853259999999999</v>
      </c>
      <c r="FR53" s="17">
        <v>18.853259999999999</v>
      </c>
      <c r="FS53" s="17">
        <v>-5.9532600000000002</v>
      </c>
      <c r="FT53" s="17">
        <v>91</v>
      </c>
      <c r="FU53" s="17">
        <v>87.773570000000007</v>
      </c>
      <c r="FV53" s="17">
        <v>87.773570000000007</v>
      </c>
      <c r="FW53" s="17">
        <v>3.2264300000000001</v>
      </c>
      <c r="FX53" s="17">
        <v>173.63</v>
      </c>
      <c r="FY53" s="17">
        <v>174.42857000000001</v>
      </c>
      <c r="FZ53" s="17">
        <v>174.42857000000001</v>
      </c>
      <c r="GA53" s="17">
        <v>-0.79857</v>
      </c>
      <c r="GB53" s="17">
        <v>167.77</v>
      </c>
      <c r="GC53" s="17">
        <v>174.42857000000001</v>
      </c>
      <c r="GD53" s="17">
        <v>174.42857000000001</v>
      </c>
      <c r="GE53" s="17">
        <v>-6.6585700000000001</v>
      </c>
      <c r="GF53" s="17">
        <v>180.94</v>
      </c>
      <c r="GG53" s="17">
        <v>174.95238000000001</v>
      </c>
      <c r="GH53" s="17">
        <v>174.95238000000001</v>
      </c>
      <c r="GI53" s="17">
        <v>5.9876199999999997</v>
      </c>
      <c r="GJ53" s="17">
        <v>106.5</v>
      </c>
      <c r="GK53" s="17">
        <v>110.48202000000001</v>
      </c>
      <c r="GL53" s="17">
        <v>110.48202000000001</v>
      </c>
      <c r="GM53" s="17">
        <v>-3.9820199999999999</v>
      </c>
      <c r="GN53" s="17">
        <v>35.4</v>
      </c>
      <c r="GO53" s="17">
        <v>37.900869999999998</v>
      </c>
      <c r="GP53" s="17">
        <v>37.900869999999998</v>
      </c>
      <c r="GQ53" s="17">
        <v>-2.5008699999999999</v>
      </c>
      <c r="GR53" s="17">
        <v>34.4</v>
      </c>
      <c r="GS53" s="17">
        <v>36.733719999999998</v>
      </c>
      <c r="GT53" s="17">
        <v>43.156460000000003</v>
      </c>
      <c r="GU53" s="17">
        <v>-8.7564600000000006</v>
      </c>
      <c r="GV53" s="17">
        <v>3.8</v>
      </c>
      <c r="GW53" s="17"/>
      <c r="GX53" s="17"/>
      <c r="GY53" s="17">
        <v>3.8</v>
      </c>
      <c r="GZ53" s="17">
        <v>30.7</v>
      </c>
      <c r="HA53" s="17">
        <v>29.190480000000001</v>
      </c>
      <c r="HB53" s="17">
        <v>31.09815</v>
      </c>
      <c r="HC53" s="17">
        <v>-0.39815</v>
      </c>
      <c r="HD53" s="17">
        <v>157.69999999999999</v>
      </c>
      <c r="HE53" s="17">
        <v>172.35792000000001</v>
      </c>
      <c r="HF53" s="17">
        <v>172.35792000000001</v>
      </c>
      <c r="HG53" s="17">
        <v>-14.657920000000001</v>
      </c>
      <c r="HH53" s="17"/>
      <c r="HI53" s="17"/>
      <c r="HJ53" s="17"/>
      <c r="HK53" s="17">
        <v>0</v>
      </c>
      <c r="HL53" s="17"/>
      <c r="HM53" s="17"/>
      <c r="HN53" s="17"/>
      <c r="HO53" s="17">
        <v>0</v>
      </c>
      <c r="HP53" s="17">
        <v>93.9</v>
      </c>
      <c r="HQ53" s="17">
        <v>95.545190000000005</v>
      </c>
      <c r="HR53" s="17">
        <v>95.545190000000005</v>
      </c>
      <c r="HS53" s="17">
        <v>-1.6451899999999999</v>
      </c>
      <c r="HT53" s="17">
        <v>0</v>
      </c>
      <c r="HU53" s="17"/>
      <c r="HV53" s="17"/>
      <c r="HW53" s="17">
        <v>0</v>
      </c>
      <c r="HX53" s="17"/>
      <c r="HY53" s="17"/>
      <c r="HZ53" s="17"/>
      <c r="IA53" s="17">
        <v>0</v>
      </c>
      <c r="IB53" s="17">
        <v>42.9</v>
      </c>
      <c r="IC53" s="17">
        <v>45.555999999999997</v>
      </c>
      <c r="ID53" s="17">
        <v>45.555999999999997</v>
      </c>
      <c r="IE53" s="17">
        <v>-2.6560000000000001</v>
      </c>
      <c r="IF53" s="17"/>
      <c r="IG53" s="17"/>
      <c r="IH53" s="17"/>
      <c r="II53" s="17">
        <v>0</v>
      </c>
      <c r="IJ53" s="17"/>
      <c r="IK53" s="17"/>
      <c r="IL53" s="17"/>
      <c r="IM53" s="17">
        <v>0</v>
      </c>
      <c r="IN53" s="17"/>
      <c r="IO53" s="17"/>
      <c r="IP53" s="17"/>
      <c r="IQ53" s="17">
        <v>0</v>
      </c>
      <c r="IR53" s="17">
        <v>83.7</v>
      </c>
      <c r="IS53" s="17">
        <v>88.73603</v>
      </c>
      <c r="IT53" s="17">
        <v>88.73603</v>
      </c>
      <c r="IU53" s="17">
        <v>-5.0360300000000002</v>
      </c>
      <c r="IV53" s="17">
        <v>172.4</v>
      </c>
      <c r="IW53" s="17">
        <v>172.31039000000001</v>
      </c>
      <c r="IX53" s="17">
        <v>172.31039000000001</v>
      </c>
      <c r="IY53" s="17">
        <v>8.9609999999999995E-2</v>
      </c>
      <c r="IZ53" s="17">
        <v>170.3</v>
      </c>
      <c r="JA53" s="17">
        <v>172.31039000000001</v>
      </c>
      <c r="JB53" s="17">
        <v>172.31039000000001</v>
      </c>
      <c r="JC53" s="17">
        <v>-2.0103900000000001</v>
      </c>
      <c r="JD53" s="17">
        <v>0</v>
      </c>
      <c r="JE53" s="17"/>
      <c r="JF53" s="17"/>
      <c r="JG53" s="17">
        <v>0</v>
      </c>
      <c r="JH53" s="17">
        <v>173</v>
      </c>
      <c r="JI53" s="17">
        <v>172.82784000000001</v>
      </c>
      <c r="JJ53" s="17">
        <v>172.82784000000001</v>
      </c>
      <c r="JK53" s="17">
        <v>0.17216000000000001</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c r="KH53" s="17">
        <v>26</v>
      </c>
      <c r="KI53" s="17">
        <v>-26</v>
      </c>
      <c r="KJ53" s="17">
        <v>0</v>
      </c>
      <c r="KK53" s="17"/>
      <c r="KL53" s="17"/>
      <c r="KM53" s="17">
        <v>0</v>
      </c>
      <c r="KN53" s="17"/>
      <c r="KO53" s="17"/>
      <c r="KP53" s="17"/>
      <c r="KQ53" s="17">
        <v>0</v>
      </c>
      <c r="KR53" s="17">
        <v>3.3</v>
      </c>
      <c r="KS53" s="17">
        <v>2.9764900000000001</v>
      </c>
      <c r="KT53" s="17">
        <v>2.9764900000000001</v>
      </c>
      <c r="KU53" s="17">
        <v>0.32351000000000002</v>
      </c>
      <c r="KV53" s="17">
        <v>211</v>
      </c>
      <c r="KW53" s="17">
        <v>236.68998999999999</v>
      </c>
      <c r="KX53" s="17">
        <v>230.85909000000001</v>
      </c>
      <c r="KY53" s="17">
        <v>-19.859089999999998</v>
      </c>
      <c r="KZ53" s="17">
        <v>117.7</v>
      </c>
      <c r="LA53" s="17">
        <v>123.87406</v>
      </c>
      <c r="LB53" s="17">
        <v>123.87406</v>
      </c>
      <c r="LC53" s="17">
        <v>-6.1740599999999999</v>
      </c>
      <c r="LD53" s="17">
        <v>64.900000000000006</v>
      </c>
      <c r="LE53" s="17">
        <v>67.199219999999997</v>
      </c>
      <c r="LF53" s="17">
        <v>67.199219999999997</v>
      </c>
      <c r="LG53" s="17">
        <v>-2.29922</v>
      </c>
      <c r="LH53" s="17">
        <v>33.9</v>
      </c>
      <c r="LI53" s="17">
        <v>33.536810000000003</v>
      </c>
      <c r="LJ53" s="17">
        <v>33.536810000000003</v>
      </c>
      <c r="LK53" s="17">
        <v>0.36319000000000001</v>
      </c>
      <c r="LL53" s="17">
        <v>30</v>
      </c>
      <c r="LM53" s="17">
        <v>29.980560000000001</v>
      </c>
      <c r="LN53" s="17">
        <v>29.980560000000001</v>
      </c>
      <c r="LO53" s="17">
        <v>1.9439999999999999E-2</v>
      </c>
      <c r="LP53" s="17"/>
      <c r="LQ53" s="17"/>
      <c r="LR53" s="17"/>
      <c r="LS53" s="17">
        <v>0</v>
      </c>
      <c r="LT53" s="17"/>
      <c r="LU53" s="17"/>
      <c r="LV53" s="17"/>
      <c r="LW53" s="17">
        <v>0</v>
      </c>
      <c r="LX53" s="17"/>
      <c r="LY53" s="17"/>
      <c r="LZ53" s="17">
        <v>32.955719999999999</v>
      </c>
      <c r="MA53" s="17">
        <v>-32.955719999999999</v>
      </c>
      <c r="MB53" s="17">
        <v>89.7</v>
      </c>
      <c r="MC53" s="17">
        <v>90</v>
      </c>
      <c r="MD53" s="17">
        <v>150.65477999999999</v>
      </c>
      <c r="ME53" s="17">
        <v>-60.95478</v>
      </c>
      <c r="MF53" s="17">
        <v>89.8</v>
      </c>
      <c r="MG53" s="17">
        <v>90</v>
      </c>
      <c r="MH53" s="17">
        <v>114.30665999999999</v>
      </c>
      <c r="MI53" s="17">
        <v>-24.50666</v>
      </c>
      <c r="MJ53" s="17"/>
      <c r="MK53" s="17"/>
      <c r="ML53" s="17"/>
      <c r="MM53" s="17">
        <v>0</v>
      </c>
      <c r="MN53" s="17">
        <v>0</v>
      </c>
      <c r="MO53" s="17"/>
      <c r="MP53" s="17"/>
      <c r="MQ53" s="17">
        <v>0</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v>6.60128</v>
      </c>
      <c r="NS53" s="17">
        <v>-6.60128</v>
      </c>
      <c r="NT53" s="17">
        <v>7</v>
      </c>
      <c r="NU53" s="17">
        <v>6.9253600000000004</v>
      </c>
      <c r="NV53" s="17">
        <v>6.9253600000000004</v>
      </c>
      <c r="NW53" s="17">
        <v>7.4639999999999998E-2</v>
      </c>
      <c r="NX53" s="17"/>
      <c r="NY53" s="17"/>
      <c r="NZ53" s="17"/>
      <c r="OA53" s="17">
        <v>0</v>
      </c>
      <c r="OB53" s="17">
        <v>0</v>
      </c>
      <c r="OC53" s="17"/>
      <c r="OD53" s="17"/>
      <c r="OE53" s="17">
        <v>0</v>
      </c>
      <c r="OF53" s="17">
        <v>106</v>
      </c>
      <c r="OG53" s="17">
        <v>100.98</v>
      </c>
      <c r="OH53" s="17">
        <v>87.230800000000002</v>
      </c>
      <c r="OI53" s="17">
        <v>18.769200000000001</v>
      </c>
      <c r="OJ53" s="17">
        <v>0</v>
      </c>
      <c r="OK53" s="17"/>
      <c r="OL53" s="17"/>
      <c r="OM53" s="17">
        <v>0</v>
      </c>
      <c r="ON53" s="17">
        <v>1.5</v>
      </c>
      <c r="OO53" s="17">
        <v>0.30880000000000002</v>
      </c>
      <c r="OP53" s="17">
        <v>0.30880000000000002</v>
      </c>
      <c r="OQ53" s="17">
        <v>1.1912</v>
      </c>
      <c r="OR53" s="17">
        <v>0</v>
      </c>
      <c r="OS53" s="17"/>
      <c r="OT53" s="17"/>
      <c r="OU53" s="17">
        <v>0</v>
      </c>
      <c r="OV53" s="17">
        <v>20.5</v>
      </c>
      <c r="OW53" s="17">
        <v>20.456230000000001</v>
      </c>
      <c r="OX53" s="17">
        <v>20.456230000000001</v>
      </c>
      <c r="OY53" s="17">
        <v>4.3770000000000003E-2</v>
      </c>
      <c r="OZ53" s="17">
        <v>9.9</v>
      </c>
      <c r="PA53" s="17">
        <v>9.9830000000000005</v>
      </c>
      <c r="PB53" s="17">
        <v>9.9830000000000005</v>
      </c>
      <c r="PC53" s="17">
        <v>-8.3000000000000004E-2</v>
      </c>
      <c r="PD53" s="17">
        <v>5.7</v>
      </c>
      <c r="PE53" s="17">
        <v>5.67</v>
      </c>
      <c r="PF53" s="17">
        <v>5.67</v>
      </c>
      <c r="PG53" s="17">
        <v>0.03</v>
      </c>
      <c r="PH53" s="17">
        <v>0</v>
      </c>
      <c r="PI53" s="17"/>
      <c r="PJ53" s="17"/>
      <c r="PK53" s="17">
        <v>0</v>
      </c>
      <c r="PL53" s="17">
        <v>0</v>
      </c>
      <c r="PM53" s="17"/>
      <c r="PN53" s="17"/>
      <c r="PO53" s="17">
        <v>0</v>
      </c>
      <c r="PP53" s="17">
        <v>2.2000000000000002</v>
      </c>
      <c r="PQ53" s="17">
        <v>1.61</v>
      </c>
      <c r="PR53" s="17">
        <v>1.61</v>
      </c>
      <c r="PS53" s="17">
        <v>0.59</v>
      </c>
      <c r="PT53" s="17">
        <v>3.4</v>
      </c>
      <c r="PU53" s="17">
        <v>3.5</v>
      </c>
      <c r="PV53" s="17">
        <v>3.5</v>
      </c>
      <c r="PW53" s="17">
        <v>-0.1</v>
      </c>
      <c r="PX53" s="17">
        <v>5.2</v>
      </c>
      <c r="PY53" s="17">
        <v>5</v>
      </c>
      <c r="PZ53" s="17">
        <v>5</v>
      </c>
      <c r="QA53" s="17">
        <v>0.2</v>
      </c>
      <c r="QB53" s="17">
        <v>20.8</v>
      </c>
      <c r="QC53" s="17">
        <v>20.422219999999999</v>
      </c>
      <c r="QD53" s="17">
        <v>20.422219999999999</v>
      </c>
      <c r="QE53" s="17">
        <v>0.37778</v>
      </c>
      <c r="QF53" s="17">
        <v>20</v>
      </c>
      <c r="QG53" s="17">
        <v>19.436350000000001</v>
      </c>
      <c r="QH53" s="17">
        <v>19.436350000000001</v>
      </c>
      <c r="QI53" s="17">
        <v>0.56364999999999998</v>
      </c>
      <c r="QJ53" s="17">
        <v>10.1</v>
      </c>
      <c r="QK53" s="17">
        <v>8</v>
      </c>
      <c r="QL53" s="17">
        <v>8</v>
      </c>
      <c r="QM53" s="17">
        <v>2.1</v>
      </c>
      <c r="QN53" s="17">
        <v>2.8</v>
      </c>
      <c r="QO53" s="17">
        <v>3.4</v>
      </c>
      <c r="QP53" s="17">
        <v>3.4</v>
      </c>
      <c r="QQ53" s="17">
        <v>-0.6</v>
      </c>
      <c r="QR53" s="17"/>
      <c r="QS53" s="17"/>
      <c r="QT53" s="17">
        <v>17.881440000000001</v>
      </c>
      <c r="QU53" s="17">
        <v>-17.881440000000001</v>
      </c>
      <c r="QV53" s="17">
        <v>0</v>
      </c>
      <c r="QW53" s="17"/>
      <c r="QX53" s="17"/>
      <c r="QY53" s="17">
        <v>0</v>
      </c>
      <c r="QZ53" s="17">
        <v>0</v>
      </c>
      <c r="RA53" s="17"/>
      <c r="RB53" s="17"/>
      <c r="RC53" s="17">
        <v>0</v>
      </c>
      <c r="RD53" s="17">
        <v>27.2</v>
      </c>
      <c r="RE53" s="17">
        <v>28.2</v>
      </c>
      <c r="RF53" s="17">
        <v>25.808299999999999</v>
      </c>
      <c r="RG53" s="17">
        <v>1.3916999999999999</v>
      </c>
      <c r="RH53" s="17">
        <v>84.2</v>
      </c>
      <c r="RI53" s="17">
        <v>76.5</v>
      </c>
      <c r="RJ53" s="17">
        <v>73.022300000000001</v>
      </c>
      <c r="RK53" s="17">
        <v>11.1777</v>
      </c>
      <c r="RL53" s="17">
        <v>0</v>
      </c>
      <c r="RM53" s="17"/>
      <c r="RN53" s="17"/>
      <c r="RO53" s="17">
        <v>0</v>
      </c>
      <c r="RP53" s="17">
        <v>3.4</v>
      </c>
      <c r="RQ53" s="17">
        <v>3.5</v>
      </c>
      <c r="RR53" s="17">
        <v>3.5</v>
      </c>
      <c r="RS53" s="17">
        <v>-0.1</v>
      </c>
      <c r="RT53" s="17">
        <v>20</v>
      </c>
      <c r="RU53" s="17">
        <v>19.792000000000002</v>
      </c>
      <c r="RV53" s="17">
        <v>19.792000000000002</v>
      </c>
      <c r="RW53" s="17">
        <v>0.20799999999999999</v>
      </c>
      <c r="RX53" s="17">
        <v>2.9</v>
      </c>
      <c r="RY53" s="17">
        <v>2.88</v>
      </c>
      <c r="RZ53" s="17">
        <v>2.88</v>
      </c>
      <c r="SA53" s="17">
        <v>0.02</v>
      </c>
      <c r="SB53" s="17">
        <v>0.4</v>
      </c>
      <c r="SC53" s="17">
        <v>0.4</v>
      </c>
      <c r="SD53" s="17">
        <v>0.4</v>
      </c>
      <c r="SE53" s="17">
        <v>0</v>
      </c>
      <c r="SF53" s="17">
        <v>0</v>
      </c>
      <c r="SG53" s="17"/>
      <c r="SH53" s="17"/>
      <c r="SI53" s="17">
        <v>0</v>
      </c>
      <c r="SJ53" s="17">
        <v>19.8</v>
      </c>
      <c r="SK53" s="17">
        <v>19.1448</v>
      </c>
      <c r="SL53" s="17">
        <v>19.1448</v>
      </c>
      <c r="SM53" s="17">
        <v>0.6552</v>
      </c>
      <c r="SN53" s="17">
        <v>6.8</v>
      </c>
      <c r="SO53" s="17">
        <v>6.6</v>
      </c>
      <c r="SP53" s="17">
        <v>6.6</v>
      </c>
      <c r="SQ53" s="17">
        <v>0.2</v>
      </c>
      <c r="SR53" s="17">
        <v>20.2</v>
      </c>
      <c r="SS53" s="17">
        <v>15.54908</v>
      </c>
      <c r="ST53" s="17">
        <v>15.54908</v>
      </c>
      <c r="SU53" s="17">
        <v>4.6509200000000002</v>
      </c>
      <c r="SV53" s="17">
        <v>20.3</v>
      </c>
      <c r="SW53" s="17">
        <v>19.436350000000001</v>
      </c>
      <c r="SX53" s="17">
        <v>19.436350000000001</v>
      </c>
      <c r="SY53" s="17">
        <v>0.86365000000000003</v>
      </c>
      <c r="SZ53" s="17">
        <v>10.6</v>
      </c>
      <c r="TA53" s="17">
        <v>9.3000000000000007</v>
      </c>
      <c r="TB53" s="17">
        <v>8.0993999999999993</v>
      </c>
      <c r="TC53" s="17">
        <v>2.5005999999999999</v>
      </c>
      <c r="TD53" s="17">
        <v>50.6</v>
      </c>
      <c r="TE53" s="17">
        <v>28.77</v>
      </c>
      <c r="TF53" s="17">
        <v>43.372300000000003</v>
      </c>
      <c r="TG53" s="17">
        <v>7.2276999999999996</v>
      </c>
      <c r="TH53" s="17">
        <v>0</v>
      </c>
      <c r="TI53" s="17"/>
      <c r="TJ53" s="17"/>
      <c r="TK53" s="17">
        <v>0</v>
      </c>
      <c r="TL53" s="17">
        <v>84.6</v>
      </c>
      <c r="TM53" s="17">
        <v>77.569999999999993</v>
      </c>
      <c r="TN53" s="17">
        <v>67.651200000000003</v>
      </c>
      <c r="TO53" s="17">
        <v>16.948799999999999</v>
      </c>
      <c r="TP53" s="17">
        <v>105.7</v>
      </c>
      <c r="TQ53" s="17">
        <v>104.62</v>
      </c>
      <c r="TR53" s="17">
        <v>90.609899999999996</v>
      </c>
      <c r="TS53" s="17">
        <v>15.0901</v>
      </c>
      <c r="TT53" s="17">
        <v>13.4</v>
      </c>
      <c r="TU53" s="17">
        <v>7.48</v>
      </c>
      <c r="TV53" s="17">
        <v>6.2999000000000001</v>
      </c>
      <c r="TW53" s="17">
        <v>7.1001000000000003</v>
      </c>
      <c r="TX53" s="17">
        <v>6.8</v>
      </c>
      <c r="TY53" s="17">
        <v>4.34</v>
      </c>
      <c r="TZ53" s="17">
        <v>3.1869000000000001</v>
      </c>
      <c r="UA53" s="17">
        <v>3.6131000000000002</v>
      </c>
      <c r="UB53" s="17">
        <v>0</v>
      </c>
      <c r="UC53" s="17"/>
      <c r="UD53" s="17"/>
      <c r="UE53" s="17">
        <v>0</v>
      </c>
      <c r="UF53" s="17">
        <v>21</v>
      </c>
      <c r="UG53" s="17">
        <v>20.408159999999999</v>
      </c>
      <c r="UH53" s="17">
        <v>20.408159999999999</v>
      </c>
      <c r="UI53" s="17">
        <v>0.59184000000000003</v>
      </c>
      <c r="UJ53" s="17">
        <v>7</v>
      </c>
      <c r="UK53" s="17">
        <v>7.6</v>
      </c>
      <c r="UL53" s="17">
        <v>7.6</v>
      </c>
      <c r="UM53" s="17">
        <v>-0.6</v>
      </c>
      <c r="UN53" s="17">
        <v>6.2</v>
      </c>
      <c r="UO53" s="17">
        <v>7.8</v>
      </c>
      <c r="UP53" s="17">
        <v>7.8</v>
      </c>
      <c r="UQ53" s="17">
        <v>-1.6</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0</v>
      </c>
      <c r="VE53" s="17">
        <v>0.2298</v>
      </c>
      <c r="VF53" s="17">
        <v>0.2298</v>
      </c>
      <c r="VG53" s="17">
        <v>-0.2298</v>
      </c>
      <c r="VH53" s="17">
        <v>0</v>
      </c>
      <c r="VI53" s="17"/>
      <c r="VJ53" s="17"/>
      <c r="VK53" s="17">
        <v>0</v>
      </c>
      <c r="VL53" s="17">
        <v>0</v>
      </c>
      <c r="VM53" s="17"/>
      <c r="VN53" s="17"/>
      <c r="VO53" s="17">
        <v>0</v>
      </c>
      <c r="VP53" s="17">
        <v>0</v>
      </c>
      <c r="VQ53" s="17"/>
      <c r="VR53" s="17"/>
      <c r="VS53" s="17">
        <v>0</v>
      </c>
      <c r="VT53" s="17">
        <v>0.6</v>
      </c>
      <c r="VU53" s="17">
        <v>0.6</v>
      </c>
      <c r="VV53" s="17">
        <v>0.6</v>
      </c>
      <c r="VW53" s="17">
        <v>0</v>
      </c>
      <c r="VX53" s="17">
        <v>104.5</v>
      </c>
      <c r="VY53" s="17">
        <v>65.790000000000006</v>
      </c>
      <c r="VZ53" s="17">
        <v>88</v>
      </c>
      <c r="WA53" s="17">
        <v>16.5</v>
      </c>
      <c r="WB53" s="17">
        <v>99.1</v>
      </c>
      <c r="WC53" s="17">
        <v>85</v>
      </c>
      <c r="WD53" s="17">
        <v>79</v>
      </c>
      <c r="WE53" s="17">
        <v>20.100000000000001</v>
      </c>
      <c r="WF53" s="17">
        <v>0</v>
      </c>
      <c r="WG53" s="17"/>
      <c r="WH53" s="17"/>
      <c r="WI53" s="17">
        <v>0</v>
      </c>
      <c r="WJ53" s="17">
        <v>4.8</v>
      </c>
      <c r="WK53" s="17">
        <v>4.3499999999999996</v>
      </c>
      <c r="WL53" s="17">
        <v>4.3499999999999996</v>
      </c>
      <c r="WM53" s="17">
        <v>0.45</v>
      </c>
      <c r="WN53" s="17">
        <v>2.2999999999999998</v>
      </c>
      <c r="WO53" s="17">
        <v>2.4</v>
      </c>
      <c r="WP53" s="17">
        <v>2.4</v>
      </c>
      <c r="WQ53" s="17">
        <v>-0.1</v>
      </c>
      <c r="WR53" s="17">
        <v>2.4</v>
      </c>
      <c r="WS53" s="17">
        <v>2.4</v>
      </c>
      <c r="WT53" s="17">
        <v>2.4</v>
      </c>
      <c r="WU53" s="17">
        <v>0</v>
      </c>
      <c r="WV53" s="17">
        <v>2.7</v>
      </c>
      <c r="WW53" s="17">
        <v>2.8</v>
      </c>
      <c r="WX53" s="17">
        <v>2.8</v>
      </c>
      <c r="WY53" s="17">
        <v>-0.1</v>
      </c>
      <c r="WZ53" s="17">
        <v>0</v>
      </c>
      <c r="XA53" s="17"/>
      <c r="XB53" s="17"/>
      <c r="XC53" s="17">
        <v>0</v>
      </c>
      <c r="XD53" s="17">
        <v>9.6</v>
      </c>
      <c r="XE53" s="17">
        <v>9.5</v>
      </c>
      <c r="XF53" s="17">
        <v>9.5</v>
      </c>
      <c r="XG53" s="17">
        <v>0.1</v>
      </c>
      <c r="XH53" s="17">
        <v>20</v>
      </c>
      <c r="XI53" s="17">
        <v>19.436350000000001</v>
      </c>
      <c r="XJ53" s="17">
        <v>19.436350000000001</v>
      </c>
      <c r="XK53" s="17">
        <v>0.56364999999999998</v>
      </c>
      <c r="XL53" s="17">
        <v>20</v>
      </c>
      <c r="XM53" s="17">
        <v>19.436350000000001</v>
      </c>
      <c r="XN53" s="17">
        <v>19.436350000000001</v>
      </c>
      <c r="XO53" s="17">
        <v>0.56364999999999998</v>
      </c>
      <c r="XP53" s="17">
        <v>9.4</v>
      </c>
      <c r="XQ53" s="17">
        <v>10.8</v>
      </c>
      <c r="XR53" s="17">
        <v>10.8</v>
      </c>
      <c r="XS53" s="17">
        <v>-1.4</v>
      </c>
      <c r="XT53" s="17"/>
      <c r="XU53" s="17"/>
      <c r="XV53" s="17"/>
      <c r="XW53" s="17">
        <v>0</v>
      </c>
      <c r="XX53" s="17"/>
      <c r="XY53" s="17"/>
      <c r="XZ53" s="17"/>
      <c r="YA53" s="17">
        <v>0</v>
      </c>
      <c r="YB53" s="17"/>
      <c r="YC53" s="17"/>
      <c r="YD53" s="17"/>
      <c r="YE53" s="17">
        <v>0</v>
      </c>
      <c r="YF53" s="17"/>
      <c r="YG53" s="17"/>
      <c r="YH53" s="17"/>
      <c r="YI53" s="17">
        <v>0</v>
      </c>
      <c r="YJ53" s="17">
        <v>8.1999999999999993</v>
      </c>
      <c r="YK53" s="17">
        <v>8.0500000000000007</v>
      </c>
      <c r="YL53" s="17">
        <v>8.0500000000000007</v>
      </c>
      <c r="YM53" s="17">
        <v>0.15</v>
      </c>
      <c r="YN53" s="17"/>
      <c r="YO53" s="17"/>
      <c r="YP53" s="17"/>
      <c r="YQ53" s="17">
        <v>0</v>
      </c>
      <c r="YR53" s="17">
        <v>18.899999999999999</v>
      </c>
      <c r="YS53" s="17">
        <v>17</v>
      </c>
      <c r="YT53" s="17">
        <v>17</v>
      </c>
      <c r="YU53" s="17">
        <v>1.9</v>
      </c>
    </row>
    <row r="54" spans="1:671" ht="24" customHeight="1" x14ac:dyDescent="0.3">
      <c r="A54" s="1"/>
      <c r="B54" s="16" t="s">
        <v>94</v>
      </c>
      <c r="C54" s="16" t="s">
        <v>895</v>
      </c>
      <c r="D54" s="17">
        <v>202.8</v>
      </c>
      <c r="E54" s="17">
        <v>203.40136000000001</v>
      </c>
      <c r="F54" s="17">
        <v>203.40136000000001</v>
      </c>
      <c r="G54" s="17">
        <v>-0.60136000000000001</v>
      </c>
      <c r="H54" s="17">
        <v>650.5</v>
      </c>
      <c r="I54" s="17">
        <v>650</v>
      </c>
      <c r="J54" s="17">
        <v>650</v>
      </c>
      <c r="K54" s="17">
        <v>0.5</v>
      </c>
      <c r="L54" s="17">
        <v>214.2</v>
      </c>
      <c r="M54" s="17">
        <v>211.66204999999999</v>
      </c>
      <c r="N54" s="17">
        <v>211.66204999999999</v>
      </c>
      <c r="O54" s="17">
        <v>2.5379499999999999</v>
      </c>
      <c r="P54" s="17"/>
      <c r="Q54" s="17"/>
      <c r="R54" s="17"/>
      <c r="S54" s="17">
        <v>0</v>
      </c>
      <c r="T54" s="17"/>
      <c r="U54" s="17"/>
      <c r="V54" s="17"/>
      <c r="W54" s="17">
        <v>0</v>
      </c>
      <c r="X54" s="17">
        <v>89.9</v>
      </c>
      <c r="Y54" s="17">
        <v>91.867829999999998</v>
      </c>
      <c r="Z54" s="17">
        <v>91.867829999999998</v>
      </c>
      <c r="AA54" s="17">
        <v>-1.96783</v>
      </c>
      <c r="AB54" s="17">
        <v>238</v>
      </c>
      <c r="AC54" s="17">
        <v>230</v>
      </c>
      <c r="AD54" s="17">
        <v>172.65595999999999</v>
      </c>
      <c r="AE54" s="17">
        <v>65.344040000000007</v>
      </c>
      <c r="AF54" s="17"/>
      <c r="AG54" s="17"/>
      <c r="AH54" s="17"/>
      <c r="AI54" s="17">
        <v>0</v>
      </c>
      <c r="AJ54" s="17"/>
      <c r="AK54" s="17"/>
      <c r="AL54" s="17"/>
      <c r="AM54" s="17">
        <v>0</v>
      </c>
      <c r="AN54" s="17">
        <v>145.30000000000001</v>
      </c>
      <c r="AO54" s="17">
        <v>129.06487000000001</v>
      </c>
      <c r="AP54" s="17">
        <v>187.75069999999999</v>
      </c>
      <c r="AQ54" s="17">
        <v>-42.450699999999998</v>
      </c>
      <c r="AR54" s="17">
        <v>143.6</v>
      </c>
      <c r="AS54" s="17">
        <v>129.06487000000001</v>
      </c>
      <c r="AT54" s="17">
        <v>187.75069999999999</v>
      </c>
      <c r="AU54" s="17">
        <v>-44.150700000000001</v>
      </c>
      <c r="AV54" s="17"/>
      <c r="AW54" s="17"/>
      <c r="AX54" s="17"/>
      <c r="AY54" s="17">
        <v>0</v>
      </c>
      <c r="AZ54" s="17">
        <v>160.69999999999999</v>
      </c>
      <c r="BA54" s="17">
        <v>129.45245</v>
      </c>
      <c r="BB54" s="17">
        <v>188.31451999999999</v>
      </c>
      <c r="BC54" s="17">
        <v>-27.614519999999999</v>
      </c>
      <c r="BD54" s="17">
        <v>209.9</v>
      </c>
      <c r="BE54" s="17">
        <v>207.24285</v>
      </c>
      <c r="BF54" s="17">
        <v>207.24285</v>
      </c>
      <c r="BG54" s="17">
        <v>2.6571500000000001</v>
      </c>
      <c r="BH54" s="17">
        <v>108</v>
      </c>
      <c r="BI54" s="17">
        <v>103.93259999999999</v>
      </c>
      <c r="BJ54" s="17">
        <v>103.93259999999999</v>
      </c>
      <c r="BK54" s="17">
        <v>4.0674000000000001</v>
      </c>
      <c r="BL54" s="17">
        <v>554.70000000000005</v>
      </c>
      <c r="BM54" s="17">
        <v>566.08941000000004</v>
      </c>
      <c r="BN54" s="17">
        <v>566.08941000000004</v>
      </c>
      <c r="BO54" s="17">
        <v>-11.38941</v>
      </c>
      <c r="BP54" s="17">
        <v>10.3</v>
      </c>
      <c r="BQ54" s="17">
        <v>10.52094</v>
      </c>
      <c r="BR54" s="17">
        <v>10.52094</v>
      </c>
      <c r="BS54" s="17">
        <v>-0.22094</v>
      </c>
      <c r="BT54" s="17"/>
      <c r="BU54" s="17"/>
      <c r="BV54" s="17"/>
      <c r="BW54" s="17">
        <v>0</v>
      </c>
      <c r="BX54" s="17"/>
      <c r="BY54" s="17"/>
      <c r="BZ54" s="17"/>
      <c r="CA54" s="17">
        <v>0</v>
      </c>
      <c r="CB54" s="17"/>
      <c r="CC54" s="17"/>
      <c r="CD54" s="17"/>
      <c r="CE54" s="17">
        <v>0</v>
      </c>
      <c r="CF54" s="17">
        <v>164.3</v>
      </c>
      <c r="CG54" s="17">
        <v>164.06706</v>
      </c>
      <c r="CH54" s="17">
        <v>164.06706</v>
      </c>
      <c r="CI54" s="17">
        <v>0.23294000000000001</v>
      </c>
      <c r="CJ54" s="17">
        <v>7.8</v>
      </c>
      <c r="CK54" s="17">
        <v>7.4065200000000004</v>
      </c>
      <c r="CL54" s="17">
        <v>7.4065200000000004</v>
      </c>
      <c r="CM54" s="17">
        <v>0.39348</v>
      </c>
      <c r="CN54" s="17">
        <v>4.7</v>
      </c>
      <c r="CO54" s="17">
        <v>3.9771299999999998</v>
      </c>
      <c r="CP54" s="17">
        <v>3.9771299999999998</v>
      </c>
      <c r="CQ54" s="17">
        <v>0.72287000000000001</v>
      </c>
      <c r="CR54" s="17">
        <v>0</v>
      </c>
      <c r="CS54" s="17"/>
      <c r="CT54" s="17"/>
      <c r="CU54" s="17">
        <v>0</v>
      </c>
      <c r="CV54" s="17">
        <v>6.7</v>
      </c>
      <c r="CW54" s="17">
        <v>6.8787000000000003</v>
      </c>
      <c r="CX54" s="17">
        <v>6.8787000000000003</v>
      </c>
      <c r="CY54" s="17">
        <v>-0.1787</v>
      </c>
      <c r="CZ54" s="17"/>
      <c r="DA54" s="17"/>
      <c r="DB54" s="17"/>
      <c r="DC54" s="17">
        <v>0</v>
      </c>
      <c r="DD54" s="17">
        <v>86.5</v>
      </c>
      <c r="DE54" s="17">
        <v>107.1544</v>
      </c>
      <c r="DF54" s="17">
        <v>142.44412</v>
      </c>
      <c r="DG54" s="17">
        <v>-55.944119999999998</v>
      </c>
      <c r="DH54" s="17"/>
      <c r="DI54" s="17"/>
      <c r="DJ54" s="17"/>
      <c r="DK54" s="17">
        <v>0</v>
      </c>
      <c r="DL54" s="17"/>
      <c r="DM54" s="17"/>
      <c r="DN54" s="17"/>
      <c r="DO54" s="17">
        <v>0</v>
      </c>
      <c r="DP54" s="17"/>
      <c r="DQ54" s="17"/>
      <c r="DR54" s="17"/>
      <c r="DS54" s="17">
        <v>0</v>
      </c>
      <c r="DT54" s="17"/>
      <c r="DU54" s="17"/>
      <c r="DV54" s="17"/>
      <c r="DW54" s="17">
        <v>0</v>
      </c>
      <c r="DX54" s="17">
        <v>109.5</v>
      </c>
      <c r="DY54" s="17">
        <v>112.46647</v>
      </c>
      <c r="DZ54" s="17">
        <v>112.46647</v>
      </c>
      <c r="EA54" s="17">
        <v>-2.9664700000000002</v>
      </c>
      <c r="EB54" s="17">
        <v>133.19999999999999</v>
      </c>
      <c r="EC54" s="17">
        <v>131.70462000000001</v>
      </c>
      <c r="ED54" s="17">
        <v>131.70462000000001</v>
      </c>
      <c r="EE54" s="17">
        <v>1.4953799999999999</v>
      </c>
      <c r="EF54" s="17"/>
      <c r="EG54" s="17"/>
      <c r="EH54" s="17"/>
      <c r="EI54" s="17">
        <v>0</v>
      </c>
      <c r="EJ54" s="17"/>
      <c r="EK54" s="17"/>
      <c r="EL54" s="17"/>
      <c r="EM54" s="17">
        <v>0</v>
      </c>
      <c r="EN54" s="17"/>
      <c r="EO54" s="17"/>
      <c r="EP54" s="17"/>
      <c r="EQ54" s="17">
        <v>0</v>
      </c>
      <c r="ER54" s="17">
        <v>6.5</v>
      </c>
      <c r="ES54" s="17">
        <v>6.39</v>
      </c>
      <c r="ET54" s="17">
        <v>6.39</v>
      </c>
      <c r="EU54" s="17">
        <v>0.11</v>
      </c>
      <c r="EV54" s="17">
        <v>453.5</v>
      </c>
      <c r="EW54" s="17">
        <v>449.28086000000002</v>
      </c>
      <c r="EX54" s="17">
        <v>449.28086000000002</v>
      </c>
      <c r="EY54" s="17">
        <v>4.2191400000000003</v>
      </c>
      <c r="EZ54" s="17">
        <v>81.400000000000006</v>
      </c>
      <c r="FA54" s="17">
        <v>81.635570000000001</v>
      </c>
      <c r="FB54" s="17">
        <v>81.635570000000001</v>
      </c>
      <c r="FC54" s="17">
        <v>-0.23557</v>
      </c>
      <c r="FD54" s="17">
        <v>132.9</v>
      </c>
      <c r="FE54" s="17">
        <v>140.09897000000001</v>
      </c>
      <c r="FF54" s="17">
        <v>140.09897000000001</v>
      </c>
      <c r="FG54" s="17">
        <v>-7.1989700000000001</v>
      </c>
      <c r="FH54" s="17">
        <v>41</v>
      </c>
      <c r="FI54" s="17">
        <v>41.89893</v>
      </c>
      <c r="FJ54" s="17">
        <v>41.89893</v>
      </c>
      <c r="FK54" s="17">
        <v>-0.89893000000000001</v>
      </c>
      <c r="FL54" s="17">
        <v>9.4</v>
      </c>
      <c r="FM54" s="17">
        <v>9.5939200000000007</v>
      </c>
      <c r="FN54" s="17">
        <v>9.6054399999999998</v>
      </c>
      <c r="FO54" s="17">
        <v>-0.20544000000000001</v>
      </c>
      <c r="FP54" s="17">
        <v>12.9</v>
      </c>
      <c r="FQ54" s="17">
        <v>18.853259999999999</v>
      </c>
      <c r="FR54" s="17">
        <v>18.853259999999999</v>
      </c>
      <c r="FS54" s="17">
        <v>-5.9532600000000002</v>
      </c>
      <c r="FT54" s="17">
        <v>91.6</v>
      </c>
      <c r="FU54" s="17">
        <v>87.773570000000007</v>
      </c>
      <c r="FV54" s="17">
        <v>87.773570000000007</v>
      </c>
      <c r="FW54" s="17">
        <v>3.8264300000000002</v>
      </c>
      <c r="FX54" s="17">
        <v>175.67</v>
      </c>
      <c r="FY54" s="17">
        <v>174.42857000000001</v>
      </c>
      <c r="FZ54" s="17">
        <v>174.42857000000001</v>
      </c>
      <c r="GA54" s="17">
        <v>1.24143</v>
      </c>
      <c r="GB54" s="17">
        <v>168.52</v>
      </c>
      <c r="GC54" s="17">
        <v>174.42857000000001</v>
      </c>
      <c r="GD54" s="17">
        <v>174.42857000000001</v>
      </c>
      <c r="GE54" s="17">
        <v>-5.9085700000000001</v>
      </c>
      <c r="GF54" s="17">
        <v>179.84</v>
      </c>
      <c r="GG54" s="17">
        <v>174.95238000000001</v>
      </c>
      <c r="GH54" s="17">
        <v>174.95238000000001</v>
      </c>
      <c r="GI54" s="17">
        <v>4.8876200000000001</v>
      </c>
      <c r="GJ54" s="17">
        <v>106</v>
      </c>
      <c r="GK54" s="17">
        <v>110.48202000000001</v>
      </c>
      <c r="GL54" s="17">
        <v>110.48202000000001</v>
      </c>
      <c r="GM54" s="17">
        <v>-4.4820200000000003</v>
      </c>
      <c r="GN54" s="17">
        <v>35</v>
      </c>
      <c r="GO54" s="17">
        <v>37.900869999999998</v>
      </c>
      <c r="GP54" s="17">
        <v>37.900869999999998</v>
      </c>
      <c r="GQ54" s="17">
        <v>-2.9008699999999998</v>
      </c>
      <c r="GR54" s="17">
        <v>34.200000000000003</v>
      </c>
      <c r="GS54" s="17">
        <v>36.733719999999998</v>
      </c>
      <c r="GT54" s="17">
        <v>43.156460000000003</v>
      </c>
      <c r="GU54" s="17">
        <v>-8.9564599999999999</v>
      </c>
      <c r="GV54" s="17">
        <v>3.8</v>
      </c>
      <c r="GW54" s="17"/>
      <c r="GX54" s="17"/>
      <c r="GY54" s="17">
        <v>3.8</v>
      </c>
      <c r="GZ54" s="17">
        <v>30.5</v>
      </c>
      <c r="HA54" s="17">
        <v>29.190480000000001</v>
      </c>
      <c r="HB54" s="17">
        <v>31.09815</v>
      </c>
      <c r="HC54" s="17">
        <v>-0.59814999999999996</v>
      </c>
      <c r="HD54" s="17">
        <v>150.1</v>
      </c>
      <c r="HE54" s="17">
        <v>172.35792000000001</v>
      </c>
      <c r="HF54" s="17">
        <v>172.35792000000001</v>
      </c>
      <c r="HG54" s="17">
        <v>-22.257919999999999</v>
      </c>
      <c r="HH54" s="17"/>
      <c r="HI54" s="17"/>
      <c r="HJ54" s="17"/>
      <c r="HK54" s="17">
        <v>0</v>
      </c>
      <c r="HL54" s="17"/>
      <c r="HM54" s="17"/>
      <c r="HN54" s="17"/>
      <c r="HO54" s="17">
        <v>0</v>
      </c>
      <c r="HP54" s="17">
        <v>93.8</v>
      </c>
      <c r="HQ54" s="17">
        <v>95.545190000000005</v>
      </c>
      <c r="HR54" s="17">
        <v>83.435810000000004</v>
      </c>
      <c r="HS54" s="17">
        <v>10.364190000000001</v>
      </c>
      <c r="HT54" s="17">
        <v>0</v>
      </c>
      <c r="HU54" s="17"/>
      <c r="HV54" s="17"/>
      <c r="HW54" s="17">
        <v>0</v>
      </c>
      <c r="HX54" s="17"/>
      <c r="HY54" s="17"/>
      <c r="HZ54" s="17"/>
      <c r="IA54" s="17">
        <v>0</v>
      </c>
      <c r="IB54" s="17">
        <v>42</v>
      </c>
      <c r="IC54" s="17">
        <v>45.555999999999997</v>
      </c>
      <c r="ID54" s="17">
        <v>45.555999999999997</v>
      </c>
      <c r="IE54" s="17">
        <v>-3.556</v>
      </c>
      <c r="IF54" s="17"/>
      <c r="IG54" s="17"/>
      <c r="IH54" s="17"/>
      <c r="II54" s="17">
        <v>0</v>
      </c>
      <c r="IJ54" s="17"/>
      <c r="IK54" s="17"/>
      <c r="IL54" s="17"/>
      <c r="IM54" s="17">
        <v>0</v>
      </c>
      <c r="IN54" s="17"/>
      <c r="IO54" s="17"/>
      <c r="IP54" s="17"/>
      <c r="IQ54" s="17">
        <v>0</v>
      </c>
      <c r="IR54" s="17">
        <v>83.4</v>
      </c>
      <c r="IS54" s="17">
        <v>88.73603</v>
      </c>
      <c r="IT54" s="17">
        <v>88.73603</v>
      </c>
      <c r="IU54" s="17">
        <v>-5.3360300000000001</v>
      </c>
      <c r="IV54" s="17">
        <v>172.4</v>
      </c>
      <c r="IW54" s="17">
        <v>172.31039000000001</v>
      </c>
      <c r="IX54" s="17">
        <v>172.31039000000001</v>
      </c>
      <c r="IY54" s="17">
        <v>8.9609999999999995E-2</v>
      </c>
      <c r="IZ54" s="17">
        <v>170.6</v>
      </c>
      <c r="JA54" s="17">
        <v>172.31039000000001</v>
      </c>
      <c r="JB54" s="17">
        <v>172.31039000000001</v>
      </c>
      <c r="JC54" s="17">
        <v>-1.7103900000000001</v>
      </c>
      <c r="JD54" s="17">
        <v>0</v>
      </c>
      <c r="JE54" s="17"/>
      <c r="JF54" s="17"/>
      <c r="JG54" s="17">
        <v>0</v>
      </c>
      <c r="JH54" s="17">
        <v>173.5</v>
      </c>
      <c r="JI54" s="17">
        <v>172.82784000000001</v>
      </c>
      <c r="JJ54" s="17">
        <v>172.82784000000001</v>
      </c>
      <c r="JK54" s="17">
        <v>0.67215999999999998</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v>26</v>
      </c>
      <c r="KI54" s="17">
        <v>-26</v>
      </c>
      <c r="KJ54" s="17">
        <v>0</v>
      </c>
      <c r="KK54" s="17"/>
      <c r="KL54" s="17"/>
      <c r="KM54" s="17">
        <v>0</v>
      </c>
      <c r="KN54" s="17"/>
      <c r="KO54" s="17"/>
      <c r="KP54" s="17"/>
      <c r="KQ54" s="17">
        <v>0</v>
      </c>
      <c r="KR54" s="17">
        <v>3.3</v>
      </c>
      <c r="KS54" s="17">
        <v>2.9764900000000001</v>
      </c>
      <c r="KT54" s="17">
        <v>2.9764900000000001</v>
      </c>
      <c r="KU54" s="17">
        <v>0.32351000000000002</v>
      </c>
      <c r="KV54" s="17">
        <v>199.4</v>
      </c>
      <c r="KW54" s="17">
        <v>236.68998999999999</v>
      </c>
      <c r="KX54" s="17">
        <v>230.85909000000001</v>
      </c>
      <c r="KY54" s="17">
        <v>-31.45909</v>
      </c>
      <c r="KZ54" s="17">
        <v>115.5</v>
      </c>
      <c r="LA54" s="17">
        <v>123.87406</v>
      </c>
      <c r="LB54" s="17">
        <v>123.87406</v>
      </c>
      <c r="LC54" s="17">
        <v>-8.3740600000000001</v>
      </c>
      <c r="LD54" s="17">
        <v>65</v>
      </c>
      <c r="LE54" s="17">
        <v>67.199219999999997</v>
      </c>
      <c r="LF54" s="17">
        <v>67.199219999999997</v>
      </c>
      <c r="LG54" s="17">
        <v>-2.19922</v>
      </c>
      <c r="LH54" s="17">
        <v>33.799999999999997</v>
      </c>
      <c r="LI54" s="17">
        <v>33.536810000000003</v>
      </c>
      <c r="LJ54" s="17">
        <v>33.536810000000003</v>
      </c>
      <c r="LK54" s="17">
        <v>0.26318999999999998</v>
      </c>
      <c r="LL54" s="17">
        <v>29.9</v>
      </c>
      <c r="LM54" s="17">
        <v>29.980560000000001</v>
      </c>
      <c r="LN54" s="17">
        <v>29.980560000000001</v>
      </c>
      <c r="LO54" s="17">
        <v>-8.0560000000000007E-2</v>
      </c>
      <c r="LP54" s="17"/>
      <c r="LQ54" s="17"/>
      <c r="LR54" s="17"/>
      <c r="LS54" s="17">
        <v>0</v>
      </c>
      <c r="LT54" s="17"/>
      <c r="LU54" s="17"/>
      <c r="LV54" s="17"/>
      <c r="LW54" s="17">
        <v>0</v>
      </c>
      <c r="LX54" s="17"/>
      <c r="LY54" s="17"/>
      <c r="LZ54" s="17"/>
      <c r="MA54" s="17">
        <v>0</v>
      </c>
      <c r="MB54" s="17">
        <v>88.4</v>
      </c>
      <c r="MC54" s="17">
        <v>90</v>
      </c>
      <c r="MD54" s="17">
        <v>90</v>
      </c>
      <c r="ME54" s="17">
        <v>-1.6</v>
      </c>
      <c r="MF54" s="17">
        <v>89.5</v>
      </c>
      <c r="MG54" s="17">
        <v>90</v>
      </c>
      <c r="MH54" s="17">
        <v>90</v>
      </c>
      <c r="MI54" s="17">
        <v>-0.5</v>
      </c>
      <c r="MJ54" s="17"/>
      <c r="MK54" s="17"/>
      <c r="ML54" s="17"/>
      <c r="MM54" s="17">
        <v>0</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v>6.60128</v>
      </c>
      <c r="NS54" s="17">
        <v>-6.60128</v>
      </c>
      <c r="NT54" s="17">
        <v>7</v>
      </c>
      <c r="NU54" s="17">
        <v>6.9253600000000004</v>
      </c>
      <c r="NV54" s="17">
        <v>6.9253600000000004</v>
      </c>
      <c r="NW54" s="17">
        <v>7.4639999999999998E-2</v>
      </c>
      <c r="NX54" s="17"/>
      <c r="NY54" s="17"/>
      <c r="NZ54" s="17"/>
      <c r="OA54" s="17">
        <v>0</v>
      </c>
      <c r="OB54" s="17">
        <v>0</v>
      </c>
      <c r="OC54" s="17"/>
      <c r="OD54" s="17"/>
      <c r="OE54" s="17">
        <v>0</v>
      </c>
      <c r="OF54" s="17">
        <v>104</v>
      </c>
      <c r="OG54" s="17">
        <v>103.66</v>
      </c>
      <c r="OH54" s="17">
        <v>90.115300000000005</v>
      </c>
      <c r="OI54" s="17">
        <v>13.8847</v>
      </c>
      <c r="OJ54" s="17">
        <v>0</v>
      </c>
      <c r="OK54" s="17"/>
      <c r="OL54" s="17"/>
      <c r="OM54" s="17">
        <v>0</v>
      </c>
      <c r="ON54" s="17">
        <v>0.6</v>
      </c>
      <c r="OO54" s="17">
        <v>0.36380000000000001</v>
      </c>
      <c r="OP54" s="17">
        <v>0.36380000000000001</v>
      </c>
      <c r="OQ54" s="17">
        <v>0.23619999999999999</v>
      </c>
      <c r="OR54" s="17">
        <v>0</v>
      </c>
      <c r="OS54" s="17"/>
      <c r="OT54" s="17"/>
      <c r="OU54" s="17">
        <v>0</v>
      </c>
      <c r="OV54" s="17">
        <v>20.399999999999999</v>
      </c>
      <c r="OW54" s="17">
        <v>20.456230000000001</v>
      </c>
      <c r="OX54" s="17">
        <v>20.456230000000001</v>
      </c>
      <c r="OY54" s="17">
        <v>-5.6230000000000002E-2</v>
      </c>
      <c r="OZ54" s="17">
        <v>9.9</v>
      </c>
      <c r="PA54" s="17">
        <v>9.9830000000000005</v>
      </c>
      <c r="PB54" s="17">
        <v>9.9830000000000005</v>
      </c>
      <c r="PC54" s="17">
        <v>-8.3000000000000004E-2</v>
      </c>
      <c r="PD54" s="17">
        <v>5.8</v>
      </c>
      <c r="PE54" s="17">
        <v>5.67</v>
      </c>
      <c r="PF54" s="17">
        <v>5.67</v>
      </c>
      <c r="PG54" s="17">
        <v>0.13</v>
      </c>
      <c r="PH54" s="17">
        <v>0</v>
      </c>
      <c r="PI54" s="17"/>
      <c r="PJ54" s="17"/>
      <c r="PK54" s="17">
        <v>0</v>
      </c>
      <c r="PL54" s="17">
        <v>0</v>
      </c>
      <c r="PM54" s="17"/>
      <c r="PN54" s="17"/>
      <c r="PO54" s="17">
        <v>0</v>
      </c>
      <c r="PP54" s="17">
        <v>2.2000000000000002</v>
      </c>
      <c r="PQ54" s="17">
        <v>1.59</v>
      </c>
      <c r="PR54" s="17">
        <v>1.59</v>
      </c>
      <c r="PS54" s="17">
        <v>0.61</v>
      </c>
      <c r="PT54" s="17">
        <v>3.4</v>
      </c>
      <c r="PU54" s="17">
        <v>3.5</v>
      </c>
      <c r="PV54" s="17">
        <v>3.5</v>
      </c>
      <c r="PW54" s="17">
        <v>-0.1</v>
      </c>
      <c r="PX54" s="17">
        <v>5.2</v>
      </c>
      <c r="PY54" s="17">
        <v>5</v>
      </c>
      <c r="PZ54" s="17">
        <v>5</v>
      </c>
      <c r="QA54" s="17">
        <v>0.2</v>
      </c>
      <c r="QB54" s="17">
        <v>20.6</v>
      </c>
      <c r="QC54" s="17">
        <v>20.422219999999999</v>
      </c>
      <c r="QD54" s="17">
        <v>20.422219999999999</v>
      </c>
      <c r="QE54" s="17">
        <v>0.17777999999999999</v>
      </c>
      <c r="QF54" s="17">
        <v>20</v>
      </c>
      <c r="QG54" s="17">
        <v>19.436350000000001</v>
      </c>
      <c r="QH54" s="17">
        <v>19.436350000000001</v>
      </c>
      <c r="QI54" s="17">
        <v>0.56364999999999998</v>
      </c>
      <c r="QJ54" s="17">
        <v>10.1</v>
      </c>
      <c r="QK54" s="17">
        <v>8</v>
      </c>
      <c r="QL54" s="17">
        <v>8</v>
      </c>
      <c r="QM54" s="17">
        <v>2.1</v>
      </c>
      <c r="QN54" s="17">
        <v>2.8</v>
      </c>
      <c r="QO54" s="17">
        <v>3.4</v>
      </c>
      <c r="QP54" s="17">
        <v>3.4</v>
      </c>
      <c r="QQ54" s="17">
        <v>-0.6</v>
      </c>
      <c r="QR54" s="17"/>
      <c r="QS54" s="17"/>
      <c r="QT54" s="17">
        <v>17.881440000000001</v>
      </c>
      <c r="QU54" s="17">
        <v>-17.881440000000001</v>
      </c>
      <c r="QV54" s="17">
        <v>0</v>
      </c>
      <c r="QW54" s="17"/>
      <c r="QX54" s="17"/>
      <c r="QY54" s="17">
        <v>0</v>
      </c>
      <c r="QZ54" s="17">
        <v>0</v>
      </c>
      <c r="RA54" s="17"/>
      <c r="RB54" s="17"/>
      <c r="RC54" s="17">
        <v>0</v>
      </c>
      <c r="RD54" s="17">
        <v>27</v>
      </c>
      <c r="RE54" s="17">
        <v>28.8</v>
      </c>
      <c r="RF54" s="17">
        <v>25.404800000000002</v>
      </c>
      <c r="RG54" s="17">
        <v>1.5952</v>
      </c>
      <c r="RH54" s="17">
        <v>83.5</v>
      </c>
      <c r="RI54" s="17">
        <v>76.400000000000006</v>
      </c>
      <c r="RJ54" s="17">
        <v>72.148899999999998</v>
      </c>
      <c r="RK54" s="17">
        <v>11.351100000000001</v>
      </c>
      <c r="RL54" s="17">
        <v>0</v>
      </c>
      <c r="RM54" s="17"/>
      <c r="RN54" s="17"/>
      <c r="RO54" s="17">
        <v>0</v>
      </c>
      <c r="RP54" s="17">
        <v>3.3</v>
      </c>
      <c r="RQ54" s="17">
        <v>3.5</v>
      </c>
      <c r="RR54" s="17">
        <v>3.5</v>
      </c>
      <c r="RS54" s="17">
        <v>-0.2</v>
      </c>
      <c r="RT54" s="17">
        <v>20</v>
      </c>
      <c r="RU54" s="17">
        <v>19.792000000000002</v>
      </c>
      <c r="RV54" s="17">
        <v>19.792000000000002</v>
      </c>
      <c r="RW54" s="17">
        <v>0.20799999999999999</v>
      </c>
      <c r="RX54" s="17">
        <v>2.9</v>
      </c>
      <c r="RY54" s="17">
        <v>2.88</v>
      </c>
      <c r="RZ54" s="17">
        <v>2.88</v>
      </c>
      <c r="SA54" s="17">
        <v>0.02</v>
      </c>
      <c r="SB54" s="17">
        <v>0.4</v>
      </c>
      <c r="SC54" s="17">
        <v>0.4</v>
      </c>
      <c r="SD54" s="17">
        <v>0.4</v>
      </c>
      <c r="SE54" s="17">
        <v>0</v>
      </c>
      <c r="SF54" s="17">
        <v>0</v>
      </c>
      <c r="SG54" s="17"/>
      <c r="SH54" s="17"/>
      <c r="SI54" s="17">
        <v>0</v>
      </c>
      <c r="SJ54" s="17">
        <v>19.8</v>
      </c>
      <c r="SK54" s="17">
        <v>19.1448</v>
      </c>
      <c r="SL54" s="17">
        <v>19.1448</v>
      </c>
      <c r="SM54" s="17">
        <v>0.6552</v>
      </c>
      <c r="SN54" s="17">
        <v>6.8</v>
      </c>
      <c r="SO54" s="17">
        <v>6.6</v>
      </c>
      <c r="SP54" s="17">
        <v>6.6</v>
      </c>
      <c r="SQ54" s="17">
        <v>0.2</v>
      </c>
      <c r="SR54" s="17">
        <v>20.3</v>
      </c>
      <c r="SS54" s="17">
        <v>15.54908</v>
      </c>
      <c r="ST54" s="17">
        <v>15.54908</v>
      </c>
      <c r="SU54" s="17">
        <v>4.7509199999999998</v>
      </c>
      <c r="SV54" s="17">
        <v>20.3</v>
      </c>
      <c r="SW54" s="17">
        <v>19.436350000000001</v>
      </c>
      <c r="SX54" s="17">
        <v>19.436350000000001</v>
      </c>
      <c r="SY54" s="17">
        <v>0.86365000000000003</v>
      </c>
      <c r="SZ54" s="17">
        <v>12.3</v>
      </c>
      <c r="TA54" s="17">
        <v>9.3000000000000007</v>
      </c>
      <c r="TB54" s="17">
        <v>8.1008999999999993</v>
      </c>
      <c r="TC54" s="17">
        <v>4.1990999999999996</v>
      </c>
      <c r="TD54" s="17">
        <v>45</v>
      </c>
      <c r="TE54" s="17">
        <v>29</v>
      </c>
      <c r="TF54" s="17">
        <v>40.516199999999998</v>
      </c>
      <c r="TG54" s="17">
        <v>4.4837999999999996</v>
      </c>
      <c r="TH54" s="17">
        <v>0</v>
      </c>
      <c r="TI54" s="17"/>
      <c r="TJ54" s="17"/>
      <c r="TK54" s="17">
        <v>0</v>
      </c>
      <c r="TL54" s="17">
        <v>69</v>
      </c>
      <c r="TM54" s="17">
        <v>67.17</v>
      </c>
      <c r="TN54" s="17">
        <v>64.320400000000006</v>
      </c>
      <c r="TO54" s="17">
        <v>4.6795999999999998</v>
      </c>
      <c r="TP54" s="17">
        <v>101.5</v>
      </c>
      <c r="TQ54" s="17">
        <v>98.63</v>
      </c>
      <c r="TR54" s="17">
        <v>89.584599999999995</v>
      </c>
      <c r="TS54" s="17">
        <v>11.9154</v>
      </c>
      <c r="TT54" s="17">
        <v>5.7</v>
      </c>
      <c r="TU54" s="17">
        <v>6.27</v>
      </c>
      <c r="TV54" s="17">
        <v>5.7793000000000001</v>
      </c>
      <c r="TW54" s="17">
        <v>-7.9299999999999995E-2</v>
      </c>
      <c r="TX54" s="17">
        <v>1.6</v>
      </c>
      <c r="TY54" s="17">
        <v>3.71</v>
      </c>
      <c r="TZ54" s="17">
        <v>2.9569000000000001</v>
      </c>
      <c r="UA54" s="17">
        <v>-1.3569</v>
      </c>
      <c r="UB54" s="17">
        <v>0</v>
      </c>
      <c r="UC54" s="17"/>
      <c r="UD54" s="17"/>
      <c r="UE54" s="17">
        <v>0</v>
      </c>
      <c r="UF54" s="17">
        <v>21</v>
      </c>
      <c r="UG54" s="17">
        <v>20.408159999999999</v>
      </c>
      <c r="UH54" s="17">
        <v>20.408159999999999</v>
      </c>
      <c r="UI54" s="17">
        <v>0.59184000000000003</v>
      </c>
      <c r="UJ54" s="17">
        <v>7</v>
      </c>
      <c r="UK54" s="17">
        <v>7.6</v>
      </c>
      <c r="UL54" s="17">
        <v>7.6</v>
      </c>
      <c r="UM54" s="17">
        <v>-0.6</v>
      </c>
      <c r="UN54" s="17">
        <v>6.2</v>
      </c>
      <c r="UO54" s="17">
        <v>7.8</v>
      </c>
      <c r="UP54" s="17">
        <v>7.8</v>
      </c>
      <c r="UQ54" s="17">
        <v>-1.6</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0</v>
      </c>
      <c r="VE54" s="17">
        <v>0.32019999999999998</v>
      </c>
      <c r="VF54" s="17">
        <v>0.32019999999999998</v>
      </c>
      <c r="VG54" s="17">
        <v>-0.32019999999999998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82.3</v>
      </c>
      <c r="VY54" s="17">
        <v>66.52</v>
      </c>
      <c r="VZ54" s="17">
        <v>80</v>
      </c>
      <c r="WA54" s="17">
        <v>2.2999999999999998</v>
      </c>
      <c r="WB54" s="17">
        <v>79.2</v>
      </c>
      <c r="WC54" s="17">
        <v>75</v>
      </c>
      <c r="WD54" s="17">
        <v>71</v>
      </c>
      <c r="WE54" s="17">
        <v>8.1999999999999993</v>
      </c>
      <c r="WF54" s="17">
        <v>0</v>
      </c>
      <c r="WG54" s="17"/>
      <c r="WH54" s="17"/>
      <c r="WI54" s="17">
        <v>0</v>
      </c>
      <c r="WJ54" s="17">
        <v>4.8</v>
      </c>
      <c r="WK54" s="17">
        <v>4.3499999999999996</v>
      </c>
      <c r="WL54" s="17">
        <v>4.3499999999999996</v>
      </c>
      <c r="WM54" s="17">
        <v>0.45</v>
      </c>
      <c r="WN54" s="17">
        <v>2.2999999999999998</v>
      </c>
      <c r="WO54" s="17">
        <v>2.4</v>
      </c>
      <c r="WP54" s="17">
        <v>2.4</v>
      </c>
      <c r="WQ54" s="17">
        <v>-0.1</v>
      </c>
      <c r="WR54" s="17">
        <v>2.4</v>
      </c>
      <c r="WS54" s="17">
        <v>2.4</v>
      </c>
      <c r="WT54" s="17">
        <v>2.4</v>
      </c>
      <c r="WU54" s="17">
        <v>0</v>
      </c>
      <c r="WV54" s="17">
        <v>2.7</v>
      </c>
      <c r="WW54" s="17">
        <v>2.8</v>
      </c>
      <c r="WX54" s="17">
        <v>2.8</v>
      </c>
      <c r="WY54" s="17">
        <v>-0.1</v>
      </c>
      <c r="WZ54" s="17">
        <v>0</v>
      </c>
      <c r="XA54" s="17"/>
      <c r="XB54" s="17"/>
      <c r="XC54" s="17">
        <v>0</v>
      </c>
      <c r="XD54" s="17">
        <v>9.6999999999999993</v>
      </c>
      <c r="XE54" s="17">
        <v>9.5</v>
      </c>
      <c r="XF54" s="17">
        <v>9.5</v>
      </c>
      <c r="XG54" s="17">
        <v>0.2</v>
      </c>
      <c r="XH54" s="17">
        <v>20</v>
      </c>
      <c r="XI54" s="17">
        <v>19.436350000000001</v>
      </c>
      <c r="XJ54" s="17">
        <v>19.436350000000001</v>
      </c>
      <c r="XK54" s="17">
        <v>0.56364999999999998</v>
      </c>
      <c r="XL54" s="17">
        <v>20</v>
      </c>
      <c r="XM54" s="17">
        <v>19.436350000000001</v>
      </c>
      <c r="XN54" s="17">
        <v>19.436350000000001</v>
      </c>
      <c r="XO54" s="17">
        <v>0.56364999999999998</v>
      </c>
      <c r="XP54" s="17">
        <v>9.1999999999999993</v>
      </c>
      <c r="XQ54" s="17">
        <v>10.8</v>
      </c>
      <c r="XR54" s="17">
        <v>10.8</v>
      </c>
      <c r="XS54" s="17">
        <v>-1.6</v>
      </c>
      <c r="XT54" s="17"/>
      <c r="XU54" s="17"/>
      <c r="XV54" s="17"/>
      <c r="XW54" s="17">
        <v>0</v>
      </c>
      <c r="XX54" s="17"/>
      <c r="XY54" s="17"/>
      <c r="XZ54" s="17"/>
      <c r="YA54" s="17">
        <v>0</v>
      </c>
      <c r="YB54" s="17"/>
      <c r="YC54" s="17"/>
      <c r="YD54" s="17"/>
      <c r="YE54" s="17">
        <v>0</v>
      </c>
      <c r="YF54" s="17"/>
      <c r="YG54" s="17"/>
      <c r="YH54" s="17"/>
      <c r="YI54" s="17">
        <v>0</v>
      </c>
      <c r="YJ54" s="17">
        <v>8.3000000000000007</v>
      </c>
      <c r="YK54" s="17">
        <v>8.0500000000000007</v>
      </c>
      <c r="YL54" s="17">
        <v>8.0500000000000007</v>
      </c>
      <c r="YM54" s="17">
        <v>0.25</v>
      </c>
      <c r="YN54" s="17"/>
      <c r="YO54" s="17"/>
      <c r="YP54" s="17"/>
      <c r="YQ54" s="17">
        <v>0</v>
      </c>
      <c r="YR54" s="17">
        <v>18.899999999999999</v>
      </c>
      <c r="YS54" s="17">
        <v>17</v>
      </c>
      <c r="YT54" s="17">
        <v>17</v>
      </c>
      <c r="YU54" s="17">
        <v>1.9</v>
      </c>
    </row>
    <row r="55" spans="1:671" ht="24" customHeight="1" x14ac:dyDescent="0.3">
      <c r="A55" s="1"/>
      <c r="B55" s="16" t="s">
        <v>94</v>
      </c>
      <c r="C55" s="16" t="s">
        <v>896</v>
      </c>
      <c r="D55" s="17">
        <v>201.5</v>
      </c>
      <c r="E55" s="17">
        <v>203.40136000000001</v>
      </c>
      <c r="F55" s="17">
        <v>203.40136000000001</v>
      </c>
      <c r="G55" s="17">
        <v>-1.9013599999999999</v>
      </c>
      <c r="H55" s="17">
        <v>650.1</v>
      </c>
      <c r="I55" s="17">
        <v>650</v>
      </c>
      <c r="J55" s="17">
        <v>650</v>
      </c>
      <c r="K55" s="17">
        <v>0.1</v>
      </c>
      <c r="L55" s="17">
        <v>215.2</v>
      </c>
      <c r="M55" s="17">
        <v>211.66204999999999</v>
      </c>
      <c r="N55" s="17">
        <v>211.66204999999999</v>
      </c>
      <c r="O55" s="17">
        <v>3.5379499999999999</v>
      </c>
      <c r="P55" s="17"/>
      <c r="Q55" s="17"/>
      <c r="R55" s="17"/>
      <c r="S55" s="17">
        <v>0</v>
      </c>
      <c r="T55" s="17"/>
      <c r="U55" s="17"/>
      <c r="V55" s="17"/>
      <c r="W55" s="17">
        <v>0</v>
      </c>
      <c r="X55" s="17">
        <v>90.5</v>
      </c>
      <c r="Y55" s="17">
        <v>91.867829999999998</v>
      </c>
      <c r="Z55" s="17">
        <v>87.147120000000001</v>
      </c>
      <c r="AA55" s="17">
        <v>3.3528799999999999</v>
      </c>
      <c r="AB55" s="17">
        <v>238.8</v>
      </c>
      <c r="AC55" s="17">
        <v>230</v>
      </c>
      <c r="AD55" s="17">
        <v>172.65595999999999</v>
      </c>
      <c r="AE55" s="17">
        <v>66.144040000000004</v>
      </c>
      <c r="AF55" s="17"/>
      <c r="AG55" s="17"/>
      <c r="AH55" s="17"/>
      <c r="AI55" s="17">
        <v>0</v>
      </c>
      <c r="AJ55" s="17"/>
      <c r="AK55" s="17"/>
      <c r="AL55" s="17"/>
      <c r="AM55" s="17">
        <v>0</v>
      </c>
      <c r="AN55" s="17">
        <v>105</v>
      </c>
      <c r="AO55" s="17">
        <v>109.89</v>
      </c>
      <c r="AP55" s="17">
        <v>167.66352000000001</v>
      </c>
      <c r="AQ55" s="17">
        <v>-62.663519999999998</v>
      </c>
      <c r="AR55" s="17">
        <v>105.2</v>
      </c>
      <c r="AS55" s="17">
        <v>109.89</v>
      </c>
      <c r="AT55" s="17">
        <v>167.66352000000001</v>
      </c>
      <c r="AU55" s="17">
        <v>-62.463520000000003</v>
      </c>
      <c r="AV55" s="17"/>
      <c r="AW55" s="17"/>
      <c r="AX55" s="17"/>
      <c r="AY55" s="17">
        <v>0</v>
      </c>
      <c r="AZ55" s="17">
        <v>133.4</v>
      </c>
      <c r="BA55" s="17">
        <v>110.22</v>
      </c>
      <c r="BB55" s="17">
        <v>168.16702000000001</v>
      </c>
      <c r="BC55" s="17">
        <v>-34.767020000000002</v>
      </c>
      <c r="BD55" s="17">
        <v>207.6</v>
      </c>
      <c r="BE55" s="17">
        <v>207.24285</v>
      </c>
      <c r="BF55" s="17">
        <v>207.24285</v>
      </c>
      <c r="BG55" s="17">
        <v>0.35715000000000002</v>
      </c>
      <c r="BH55" s="17">
        <v>108.1</v>
      </c>
      <c r="BI55" s="17">
        <v>103.93259999999999</v>
      </c>
      <c r="BJ55" s="17">
        <v>103.93259999999999</v>
      </c>
      <c r="BK55" s="17">
        <v>4.1673999999999998</v>
      </c>
      <c r="BL55" s="17">
        <v>557</v>
      </c>
      <c r="BM55" s="17">
        <v>566.08941000000004</v>
      </c>
      <c r="BN55" s="17">
        <v>566.08941000000004</v>
      </c>
      <c r="BO55" s="17">
        <v>-9.0894100000000009</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v>167.4</v>
      </c>
      <c r="CG55" s="17">
        <v>164.06706</v>
      </c>
      <c r="CH55" s="17">
        <v>164.06706</v>
      </c>
      <c r="CI55" s="17">
        <v>3.3329399999999998</v>
      </c>
      <c r="CJ55" s="17">
        <v>7.9</v>
      </c>
      <c r="CK55" s="17">
        <v>7.4065200000000004</v>
      </c>
      <c r="CL55" s="17">
        <v>7.4065200000000004</v>
      </c>
      <c r="CM55" s="17">
        <v>0.49347999999999997</v>
      </c>
      <c r="CN55" s="17">
        <v>4.7</v>
      </c>
      <c r="CO55" s="17">
        <v>3.9771299999999998</v>
      </c>
      <c r="CP55" s="17">
        <v>3.9771299999999998</v>
      </c>
      <c r="CQ55" s="17">
        <v>0.72287000000000001</v>
      </c>
      <c r="CR55" s="17">
        <v>0</v>
      </c>
      <c r="CS55" s="17"/>
      <c r="CT55" s="17"/>
      <c r="CU55" s="17">
        <v>0</v>
      </c>
      <c r="CV55" s="17">
        <v>6.7</v>
      </c>
      <c r="CW55" s="17">
        <v>6.8787000000000003</v>
      </c>
      <c r="CX55" s="17">
        <v>6.8787000000000003</v>
      </c>
      <c r="CY55" s="17">
        <v>-0.1787</v>
      </c>
      <c r="CZ55" s="17"/>
      <c r="DA55" s="17"/>
      <c r="DB55" s="17"/>
      <c r="DC55" s="17">
        <v>0</v>
      </c>
      <c r="DD55" s="17">
        <v>81.3</v>
      </c>
      <c r="DE55" s="17">
        <v>107.1544</v>
      </c>
      <c r="DF55" s="17">
        <v>142.44412</v>
      </c>
      <c r="DG55" s="17">
        <v>-61.144120000000001</v>
      </c>
      <c r="DH55" s="17"/>
      <c r="DI55" s="17"/>
      <c r="DJ55" s="17"/>
      <c r="DK55" s="17">
        <v>0</v>
      </c>
      <c r="DL55" s="17"/>
      <c r="DM55" s="17"/>
      <c r="DN55" s="17"/>
      <c r="DO55" s="17">
        <v>0</v>
      </c>
      <c r="DP55" s="17"/>
      <c r="DQ55" s="17"/>
      <c r="DR55" s="17"/>
      <c r="DS55" s="17">
        <v>0</v>
      </c>
      <c r="DT55" s="17"/>
      <c r="DU55" s="17"/>
      <c r="DV55" s="17"/>
      <c r="DW55" s="17">
        <v>0</v>
      </c>
      <c r="DX55" s="17">
        <v>109.7</v>
      </c>
      <c r="DY55" s="17">
        <v>112.46647</v>
      </c>
      <c r="DZ55" s="17">
        <v>112.46647</v>
      </c>
      <c r="EA55" s="17">
        <v>-2.76647</v>
      </c>
      <c r="EB55" s="17">
        <v>134.5</v>
      </c>
      <c r="EC55" s="17">
        <v>132.72178</v>
      </c>
      <c r="ED55" s="17">
        <v>131.70462000000001</v>
      </c>
      <c r="EE55" s="17">
        <v>2.7953800000000002</v>
      </c>
      <c r="EF55" s="17"/>
      <c r="EG55" s="17"/>
      <c r="EH55" s="17"/>
      <c r="EI55" s="17">
        <v>0</v>
      </c>
      <c r="EJ55" s="17"/>
      <c r="EK55" s="17"/>
      <c r="EL55" s="17"/>
      <c r="EM55" s="17">
        <v>0</v>
      </c>
      <c r="EN55" s="17"/>
      <c r="EO55" s="17"/>
      <c r="EP55" s="17"/>
      <c r="EQ55" s="17">
        <v>0</v>
      </c>
      <c r="ER55" s="17">
        <v>6.5</v>
      </c>
      <c r="ES55" s="17">
        <v>6.39</v>
      </c>
      <c r="ET55" s="17">
        <v>6.39</v>
      </c>
      <c r="EU55" s="17">
        <v>0.11</v>
      </c>
      <c r="EV55" s="17">
        <v>451.6</v>
      </c>
      <c r="EW55" s="17">
        <v>449.28086000000002</v>
      </c>
      <c r="EX55" s="17">
        <v>449.28086000000002</v>
      </c>
      <c r="EY55" s="17">
        <v>2.31914</v>
      </c>
      <c r="EZ55" s="17">
        <v>81.400000000000006</v>
      </c>
      <c r="FA55" s="17">
        <v>81.635570000000001</v>
      </c>
      <c r="FB55" s="17">
        <v>81.635570000000001</v>
      </c>
      <c r="FC55" s="17">
        <v>-0.23557</v>
      </c>
      <c r="FD55" s="17">
        <v>135.9</v>
      </c>
      <c r="FE55" s="17">
        <v>149.98721</v>
      </c>
      <c r="FF55" s="17">
        <v>140.09897000000001</v>
      </c>
      <c r="FG55" s="17">
        <v>-4.1989700000000001</v>
      </c>
      <c r="FH55" s="17">
        <v>41.5</v>
      </c>
      <c r="FI55" s="17">
        <v>41.89893</v>
      </c>
      <c r="FJ55" s="17">
        <v>41.89893</v>
      </c>
      <c r="FK55" s="17">
        <v>-0.39893000000000001</v>
      </c>
      <c r="FL55" s="17">
        <v>9.4</v>
      </c>
      <c r="FM55" s="17">
        <v>9.5939200000000007</v>
      </c>
      <c r="FN55" s="17">
        <v>9.6054399999999998</v>
      </c>
      <c r="FO55" s="17">
        <v>-0.20544000000000001</v>
      </c>
      <c r="FP55" s="17">
        <v>12.9</v>
      </c>
      <c r="FQ55" s="17">
        <v>18.853259999999999</v>
      </c>
      <c r="FR55" s="17">
        <v>18.853259999999999</v>
      </c>
      <c r="FS55" s="17">
        <v>-5.9532600000000002</v>
      </c>
      <c r="FT55" s="17">
        <v>90.7</v>
      </c>
      <c r="FU55" s="17">
        <v>87.773570000000007</v>
      </c>
      <c r="FV55" s="17">
        <v>87.773570000000007</v>
      </c>
      <c r="FW55" s="17">
        <v>2.9264299999999999</v>
      </c>
      <c r="FX55" s="17">
        <v>174.85</v>
      </c>
      <c r="FY55" s="17">
        <v>174.42857000000001</v>
      </c>
      <c r="FZ55" s="17">
        <v>174.42857000000001</v>
      </c>
      <c r="GA55" s="17">
        <v>0.42143000000000003</v>
      </c>
      <c r="GB55" s="17">
        <v>169.86</v>
      </c>
      <c r="GC55" s="17">
        <v>174.42857000000001</v>
      </c>
      <c r="GD55" s="17">
        <v>174.42857000000001</v>
      </c>
      <c r="GE55" s="17">
        <v>-4.5685700000000002</v>
      </c>
      <c r="GF55" s="17">
        <v>178.97</v>
      </c>
      <c r="GG55" s="17">
        <v>174.95238000000001</v>
      </c>
      <c r="GH55" s="17">
        <v>174.95238000000001</v>
      </c>
      <c r="GI55" s="17">
        <v>4.01762</v>
      </c>
      <c r="GJ55" s="17">
        <v>107.4</v>
      </c>
      <c r="GK55" s="17">
        <v>110.48202000000001</v>
      </c>
      <c r="GL55" s="17">
        <v>110.48202000000001</v>
      </c>
      <c r="GM55" s="17">
        <v>-3.08202</v>
      </c>
      <c r="GN55" s="17">
        <v>33.9</v>
      </c>
      <c r="GO55" s="17">
        <v>37.900869999999998</v>
      </c>
      <c r="GP55" s="17">
        <v>37.900869999999998</v>
      </c>
      <c r="GQ55" s="17">
        <v>-4.0008699999999999</v>
      </c>
      <c r="GR55" s="17">
        <v>35.299999999999997</v>
      </c>
      <c r="GS55" s="17">
        <v>36.733719999999998</v>
      </c>
      <c r="GT55" s="17">
        <v>43.156460000000003</v>
      </c>
      <c r="GU55" s="17">
        <v>-7.8564600000000002</v>
      </c>
      <c r="GV55" s="17">
        <v>3.8</v>
      </c>
      <c r="GW55" s="17"/>
      <c r="GX55" s="17"/>
      <c r="GY55" s="17">
        <v>3.8</v>
      </c>
      <c r="GZ55" s="17">
        <v>31.3</v>
      </c>
      <c r="HA55" s="17">
        <v>29.190480000000001</v>
      </c>
      <c r="HB55" s="17">
        <v>31.09815</v>
      </c>
      <c r="HC55" s="17">
        <v>0.20185</v>
      </c>
      <c r="HD55" s="17">
        <v>134.6</v>
      </c>
      <c r="HE55" s="17">
        <v>164.13149000000001</v>
      </c>
      <c r="HF55" s="17">
        <v>172.35792000000001</v>
      </c>
      <c r="HG55" s="17">
        <v>-37.757919999999999</v>
      </c>
      <c r="HH55" s="17"/>
      <c r="HI55" s="17"/>
      <c r="HJ55" s="17"/>
      <c r="HK55" s="17">
        <v>0</v>
      </c>
      <c r="HL55" s="17"/>
      <c r="HM55" s="17"/>
      <c r="HN55" s="17"/>
      <c r="HO55" s="17">
        <v>0</v>
      </c>
      <c r="HP55" s="17">
        <v>94.3</v>
      </c>
      <c r="HQ55" s="17">
        <v>95.545190000000005</v>
      </c>
      <c r="HR55" s="17">
        <v>59.153190000000002</v>
      </c>
      <c r="HS55" s="17">
        <v>35.146810000000002</v>
      </c>
      <c r="HT55" s="17">
        <v>0</v>
      </c>
      <c r="HU55" s="17"/>
      <c r="HV55" s="17"/>
      <c r="HW55" s="17">
        <v>0</v>
      </c>
      <c r="HX55" s="17"/>
      <c r="HY55" s="17"/>
      <c r="HZ55" s="17"/>
      <c r="IA55" s="17">
        <v>0</v>
      </c>
      <c r="IB55" s="17">
        <v>43.1</v>
      </c>
      <c r="IC55" s="17"/>
      <c r="ID55" s="17">
        <v>45.555999999999997</v>
      </c>
      <c r="IE55" s="17">
        <v>-2.456</v>
      </c>
      <c r="IF55" s="17"/>
      <c r="IG55" s="17"/>
      <c r="IH55" s="17"/>
      <c r="II55" s="17">
        <v>0</v>
      </c>
      <c r="IJ55" s="17"/>
      <c r="IK55" s="17"/>
      <c r="IL55" s="17"/>
      <c r="IM55" s="17">
        <v>0</v>
      </c>
      <c r="IN55" s="17"/>
      <c r="IO55" s="17"/>
      <c r="IP55" s="17"/>
      <c r="IQ55" s="17">
        <v>0</v>
      </c>
      <c r="IR55" s="17">
        <v>84.1</v>
      </c>
      <c r="IS55" s="17">
        <v>88.73603</v>
      </c>
      <c r="IT55" s="17">
        <v>88.73603</v>
      </c>
      <c r="IU55" s="17">
        <v>-4.6360299999999999</v>
      </c>
      <c r="IV55" s="17">
        <v>170.5</v>
      </c>
      <c r="IW55" s="17">
        <v>161.44399999999999</v>
      </c>
      <c r="IX55" s="17">
        <v>172.31039000000001</v>
      </c>
      <c r="IY55" s="17">
        <v>-1.8103899999999999</v>
      </c>
      <c r="IZ55" s="17">
        <v>168.3</v>
      </c>
      <c r="JA55" s="17">
        <v>161.44399999999999</v>
      </c>
      <c r="JB55" s="17">
        <v>172.31039000000001</v>
      </c>
      <c r="JC55" s="17">
        <v>-4.0103900000000001</v>
      </c>
      <c r="JD55" s="17">
        <v>0</v>
      </c>
      <c r="JE55" s="17"/>
      <c r="JF55" s="17"/>
      <c r="JG55" s="17">
        <v>0</v>
      </c>
      <c r="JH55" s="17">
        <v>172.1</v>
      </c>
      <c r="JI55" s="17">
        <v>161.92882</v>
      </c>
      <c r="JJ55" s="17">
        <v>172.82784000000001</v>
      </c>
      <c r="JK55" s="17">
        <v>-0.72784000000000004</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v>16</v>
      </c>
      <c r="KI55" s="17">
        <v>-16</v>
      </c>
      <c r="KJ55" s="17">
        <v>0</v>
      </c>
      <c r="KK55" s="17"/>
      <c r="KL55" s="17"/>
      <c r="KM55" s="17">
        <v>0</v>
      </c>
      <c r="KN55" s="17"/>
      <c r="KO55" s="17"/>
      <c r="KP55" s="17"/>
      <c r="KQ55" s="17">
        <v>0</v>
      </c>
      <c r="KR55" s="17">
        <v>3.2</v>
      </c>
      <c r="KS55" s="17">
        <v>2.9764900000000001</v>
      </c>
      <c r="KT55" s="17">
        <v>2.9764900000000001</v>
      </c>
      <c r="KU55" s="17">
        <v>0.22350999999999999</v>
      </c>
      <c r="KV55" s="17">
        <v>175.9</v>
      </c>
      <c r="KW55" s="17">
        <v>231.78556</v>
      </c>
      <c r="KX55" s="17">
        <v>217.23607000000001</v>
      </c>
      <c r="KY55" s="17">
        <v>-41.336069999999999</v>
      </c>
      <c r="KZ55" s="17">
        <v>114.3</v>
      </c>
      <c r="LA55" s="17">
        <v>125.8177</v>
      </c>
      <c r="LB55" s="17">
        <v>123.87406</v>
      </c>
      <c r="LC55" s="17">
        <v>-9.5740599999999993</v>
      </c>
      <c r="LD55" s="17">
        <v>65</v>
      </c>
      <c r="LE55" s="17">
        <v>67.199219999999997</v>
      </c>
      <c r="LF55" s="17">
        <v>67.199219999999997</v>
      </c>
      <c r="LG55" s="17">
        <v>-2.19922</v>
      </c>
      <c r="LH55" s="17">
        <v>34</v>
      </c>
      <c r="LI55" s="17">
        <v>33.536810000000003</v>
      </c>
      <c r="LJ55" s="17">
        <v>33.536810000000003</v>
      </c>
      <c r="LK55" s="17">
        <v>0.46318999999999999</v>
      </c>
      <c r="LL55" s="17">
        <v>30.2</v>
      </c>
      <c r="LM55" s="17">
        <v>29.980560000000001</v>
      </c>
      <c r="LN55" s="17">
        <v>29.980560000000001</v>
      </c>
      <c r="LO55" s="17">
        <v>0.21944</v>
      </c>
      <c r="LP55" s="17"/>
      <c r="LQ55" s="17"/>
      <c r="LR55" s="17"/>
      <c r="LS55" s="17">
        <v>0</v>
      </c>
      <c r="LT55" s="17"/>
      <c r="LU55" s="17"/>
      <c r="LV55" s="17"/>
      <c r="LW55" s="17">
        <v>0</v>
      </c>
      <c r="LX55" s="17"/>
      <c r="LY55" s="17"/>
      <c r="LZ55" s="17"/>
      <c r="MA55" s="17">
        <v>0</v>
      </c>
      <c r="MB55" s="17">
        <v>90.1</v>
      </c>
      <c r="MC55" s="17">
        <v>90</v>
      </c>
      <c r="MD55" s="17">
        <v>90</v>
      </c>
      <c r="ME55" s="17">
        <v>0.1</v>
      </c>
      <c r="MF55" s="17">
        <v>89.8</v>
      </c>
      <c r="MG55" s="17">
        <v>90</v>
      </c>
      <c r="MH55" s="17">
        <v>90</v>
      </c>
      <c r="MI55" s="17">
        <v>-0.2</v>
      </c>
      <c r="MJ55" s="17"/>
      <c r="MK55" s="17"/>
      <c r="ML55" s="17"/>
      <c r="MM55" s="17">
        <v>0</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v>6.60128</v>
      </c>
      <c r="NS55" s="17">
        <v>-6.60128</v>
      </c>
      <c r="NT55" s="17">
        <v>7.1</v>
      </c>
      <c r="NU55" s="17">
        <v>6.9253600000000004</v>
      </c>
      <c r="NV55" s="17">
        <v>6.9253600000000004</v>
      </c>
      <c r="NW55" s="17">
        <v>0.17463999999999999</v>
      </c>
      <c r="NX55" s="17"/>
      <c r="NY55" s="17"/>
      <c r="NZ55" s="17"/>
      <c r="OA55" s="17">
        <v>0</v>
      </c>
      <c r="OB55" s="17">
        <v>0</v>
      </c>
      <c r="OC55" s="17"/>
      <c r="OD55" s="17"/>
      <c r="OE55" s="17">
        <v>0</v>
      </c>
      <c r="OF55" s="17">
        <v>101.6</v>
      </c>
      <c r="OG55" s="17">
        <v>102.87</v>
      </c>
      <c r="OH55" s="17">
        <v>92.567499999999995</v>
      </c>
      <c r="OI55" s="17">
        <v>9.0325000000000006</v>
      </c>
      <c r="OJ55" s="17">
        <v>0</v>
      </c>
      <c r="OK55" s="17"/>
      <c r="OL55" s="17"/>
      <c r="OM55" s="17">
        <v>0</v>
      </c>
      <c r="ON55" s="17">
        <v>0.8</v>
      </c>
      <c r="OO55" s="17">
        <v>0.6532</v>
      </c>
      <c r="OP55" s="17">
        <v>0.6532</v>
      </c>
      <c r="OQ55" s="17">
        <v>0.14680000000000001</v>
      </c>
      <c r="OR55" s="17">
        <v>0</v>
      </c>
      <c r="OS55" s="17"/>
      <c r="OT55" s="17"/>
      <c r="OU55" s="17">
        <v>0</v>
      </c>
      <c r="OV55" s="17">
        <v>20.7</v>
      </c>
      <c r="OW55" s="17">
        <v>20.456230000000001</v>
      </c>
      <c r="OX55" s="17">
        <v>20.456230000000001</v>
      </c>
      <c r="OY55" s="17">
        <v>0.24376999999999999</v>
      </c>
      <c r="OZ55" s="17">
        <v>9.9</v>
      </c>
      <c r="PA55" s="17">
        <v>9.9830000000000005</v>
      </c>
      <c r="PB55" s="17"/>
      <c r="PC55" s="17">
        <v>9.9</v>
      </c>
      <c r="PD55" s="17">
        <v>5.7</v>
      </c>
      <c r="PE55" s="17">
        <v>5.67</v>
      </c>
      <c r="PF55" s="17">
        <v>5.67</v>
      </c>
      <c r="PG55" s="17">
        <v>0.03</v>
      </c>
      <c r="PH55" s="17">
        <v>0</v>
      </c>
      <c r="PI55" s="17"/>
      <c r="PJ55" s="17"/>
      <c r="PK55" s="17">
        <v>0</v>
      </c>
      <c r="PL55" s="17">
        <v>0</v>
      </c>
      <c r="PM55" s="17"/>
      <c r="PN55" s="17"/>
      <c r="PO55" s="17">
        <v>0</v>
      </c>
      <c r="PP55" s="17">
        <v>2.2000000000000002</v>
      </c>
      <c r="PQ55" s="17">
        <v>1.59</v>
      </c>
      <c r="PR55" s="17">
        <v>1.59</v>
      </c>
      <c r="PS55" s="17">
        <v>0.61</v>
      </c>
      <c r="PT55" s="17">
        <v>3.4</v>
      </c>
      <c r="PU55" s="17">
        <v>3.5</v>
      </c>
      <c r="PV55" s="17">
        <v>3.5</v>
      </c>
      <c r="PW55" s="17">
        <v>-0.1</v>
      </c>
      <c r="PX55" s="17">
        <v>5.2</v>
      </c>
      <c r="PY55" s="17">
        <v>5</v>
      </c>
      <c r="PZ55" s="17">
        <v>5</v>
      </c>
      <c r="QA55" s="17">
        <v>0.2</v>
      </c>
      <c r="QB55" s="17">
        <v>21.1</v>
      </c>
      <c r="QC55" s="17">
        <v>20.422219999999999</v>
      </c>
      <c r="QD55" s="17">
        <v>20.422219999999999</v>
      </c>
      <c r="QE55" s="17">
        <v>0.67778000000000005</v>
      </c>
      <c r="QF55" s="17">
        <v>20</v>
      </c>
      <c r="QG55" s="17">
        <v>19.436350000000001</v>
      </c>
      <c r="QH55" s="17">
        <v>19.436350000000001</v>
      </c>
      <c r="QI55" s="17">
        <v>0.56364999999999998</v>
      </c>
      <c r="QJ55" s="17">
        <v>10</v>
      </c>
      <c r="QK55" s="17">
        <v>8</v>
      </c>
      <c r="QL55" s="17">
        <v>8</v>
      </c>
      <c r="QM55" s="17">
        <v>2</v>
      </c>
      <c r="QN55" s="17">
        <v>2.8</v>
      </c>
      <c r="QO55" s="17">
        <v>3.4</v>
      </c>
      <c r="QP55" s="17">
        <v>3.4</v>
      </c>
      <c r="QQ55" s="17">
        <v>-0.6</v>
      </c>
      <c r="QR55" s="17"/>
      <c r="QS55" s="17"/>
      <c r="QT55" s="17">
        <v>17.881440000000001</v>
      </c>
      <c r="QU55" s="17">
        <v>-17.881440000000001</v>
      </c>
      <c r="QV55" s="17">
        <v>0</v>
      </c>
      <c r="QW55" s="17"/>
      <c r="QX55" s="17"/>
      <c r="QY55" s="17">
        <v>0</v>
      </c>
      <c r="QZ55" s="17">
        <v>0</v>
      </c>
      <c r="RA55" s="17"/>
      <c r="RB55" s="17"/>
      <c r="RC55" s="17">
        <v>0</v>
      </c>
      <c r="RD55" s="17">
        <v>26.7</v>
      </c>
      <c r="RE55" s="17">
        <v>28.7</v>
      </c>
      <c r="RF55" s="17">
        <v>25.480499999999999</v>
      </c>
      <c r="RG55" s="17">
        <v>1.2195</v>
      </c>
      <c r="RH55" s="17">
        <v>82.3</v>
      </c>
      <c r="RI55" s="17">
        <v>73.8</v>
      </c>
      <c r="RJ55" s="17">
        <v>72.3322</v>
      </c>
      <c r="RK55" s="17">
        <v>9.9678000000000004</v>
      </c>
      <c r="RL55" s="17">
        <v>0</v>
      </c>
      <c r="RM55" s="17"/>
      <c r="RN55" s="17"/>
      <c r="RO55" s="17">
        <v>0</v>
      </c>
      <c r="RP55" s="17">
        <v>3.3</v>
      </c>
      <c r="RQ55" s="17">
        <v>3.5</v>
      </c>
      <c r="RR55" s="17">
        <v>3.5</v>
      </c>
      <c r="RS55" s="17">
        <v>-0.2</v>
      </c>
      <c r="RT55" s="17">
        <v>20</v>
      </c>
      <c r="RU55" s="17">
        <v>19.792000000000002</v>
      </c>
      <c r="RV55" s="17">
        <v>19.792000000000002</v>
      </c>
      <c r="RW55" s="17">
        <v>0.20799999999999999</v>
      </c>
      <c r="RX55" s="17">
        <v>2.8</v>
      </c>
      <c r="RY55" s="17">
        <v>2.92</v>
      </c>
      <c r="RZ55" s="17">
        <v>2.92</v>
      </c>
      <c r="SA55" s="17">
        <v>-0.12</v>
      </c>
      <c r="SB55" s="17">
        <v>0.4</v>
      </c>
      <c r="SC55" s="17">
        <v>0.4</v>
      </c>
      <c r="SD55" s="17">
        <v>0.4</v>
      </c>
      <c r="SE55" s="17">
        <v>0</v>
      </c>
      <c r="SF55" s="17">
        <v>0</v>
      </c>
      <c r="SG55" s="17"/>
      <c r="SH55" s="17"/>
      <c r="SI55" s="17">
        <v>0</v>
      </c>
      <c r="SJ55" s="17">
        <v>19.8</v>
      </c>
      <c r="SK55" s="17">
        <v>19.1448</v>
      </c>
      <c r="SL55" s="17">
        <v>19.1448</v>
      </c>
      <c r="SM55" s="17">
        <v>0.6552</v>
      </c>
      <c r="SN55" s="17">
        <v>6.8</v>
      </c>
      <c r="SO55" s="17">
        <v>6.6</v>
      </c>
      <c r="SP55" s="17">
        <v>6.6</v>
      </c>
      <c r="SQ55" s="17">
        <v>0.2</v>
      </c>
      <c r="SR55" s="17">
        <v>20.2</v>
      </c>
      <c r="SS55" s="17">
        <v>15.54908</v>
      </c>
      <c r="ST55" s="17">
        <v>15.54908</v>
      </c>
      <c r="SU55" s="17">
        <v>4.6509200000000002</v>
      </c>
      <c r="SV55" s="17">
        <v>20.3</v>
      </c>
      <c r="SW55" s="17">
        <v>19.436350000000001</v>
      </c>
      <c r="SX55" s="17">
        <v>19.436350000000001</v>
      </c>
      <c r="SY55" s="17">
        <v>0.86365000000000003</v>
      </c>
      <c r="SZ55" s="17">
        <v>11.7</v>
      </c>
      <c r="TA55" s="17">
        <v>10</v>
      </c>
      <c r="TB55" s="17">
        <v>7.6009000000000002</v>
      </c>
      <c r="TC55" s="17">
        <v>4.0991</v>
      </c>
      <c r="TD55" s="17">
        <v>34.4</v>
      </c>
      <c r="TE55" s="17">
        <v>29.23</v>
      </c>
      <c r="TF55" s="17">
        <v>37.601199999999999</v>
      </c>
      <c r="TG55" s="17">
        <v>-3.2012</v>
      </c>
      <c r="TH55" s="17">
        <v>0</v>
      </c>
      <c r="TI55" s="17"/>
      <c r="TJ55" s="17"/>
      <c r="TK55" s="17">
        <v>0</v>
      </c>
      <c r="TL55" s="17">
        <v>62.2</v>
      </c>
      <c r="TM55" s="17">
        <v>58.96</v>
      </c>
      <c r="TN55" s="17">
        <v>47.0167</v>
      </c>
      <c r="TO55" s="17">
        <v>15.183299999999999</v>
      </c>
      <c r="TP55" s="17">
        <v>81.099999999999994</v>
      </c>
      <c r="TQ55" s="17">
        <v>92.98</v>
      </c>
      <c r="TR55" s="17">
        <v>72.947400000000002</v>
      </c>
      <c r="TS55" s="17">
        <v>8.1525999999999996</v>
      </c>
      <c r="TT55" s="17">
        <v>6.9</v>
      </c>
      <c r="TU55" s="17">
        <v>5.13</v>
      </c>
      <c r="TV55" s="17">
        <v>3.9901</v>
      </c>
      <c r="TW55" s="17">
        <v>2.9098999999999999</v>
      </c>
      <c r="TX55" s="17">
        <v>2.6</v>
      </c>
      <c r="TY55" s="17">
        <v>3.12</v>
      </c>
      <c r="TZ55" s="17">
        <v>2.0124</v>
      </c>
      <c r="UA55" s="17">
        <v>0.58760000000000001</v>
      </c>
      <c r="UB55" s="17">
        <v>0</v>
      </c>
      <c r="UC55" s="17"/>
      <c r="UD55" s="17"/>
      <c r="UE55" s="17">
        <v>0</v>
      </c>
      <c r="UF55" s="17">
        <v>21</v>
      </c>
      <c r="UG55" s="17">
        <v>20.408159999999999</v>
      </c>
      <c r="UH55" s="17">
        <v>20.408159999999999</v>
      </c>
      <c r="UI55" s="17">
        <v>0.59184000000000003</v>
      </c>
      <c r="UJ55" s="17">
        <v>7</v>
      </c>
      <c r="UK55" s="17">
        <v>7.6</v>
      </c>
      <c r="UL55" s="17">
        <v>7.6</v>
      </c>
      <c r="UM55" s="17">
        <v>-0.6</v>
      </c>
      <c r="UN55" s="17">
        <v>6.3</v>
      </c>
      <c r="UO55" s="17">
        <v>7.8</v>
      </c>
      <c r="UP55" s="17">
        <v>7.8</v>
      </c>
      <c r="UQ55" s="17">
        <v>-1.5</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0</v>
      </c>
      <c r="VE55" s="17">
        <v>0.40110000000000001</v>
      </c>
      <c r="VF55" s="17">
        <v>0.40110000000000001</v>
      </c>
      <c r="VG55" s="17">
        <v>-0.40110000000000001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77.3</v>
      </c>
      <c r="VY55" s="17">
        <v>61.03</v>
      </c>
      <c r="VZ55" s="17">
        <v>74</v>
      </c>
      <c r="WA55" s="17">
        <v>3.3</v>
      </c>
      <c r="WB55" s="17">
        <v>73.599999999999994</v>
      </c>
      <c r="WC55" s="17">
        <v>67</v>
      </c>
      <c r="WD55" s="17">
        <v>65</v>
      </c>
      <c r="WE55" s="17">
        <v>8.6</v>
      </c>
      <c r="WF55" s="17">
        <v>0</v>
      </c>
      <c r="WG55" s="17"/>
      <c r="WH55" s="17"/>
      <c r="WI55" s="17">
        <v>0</v>
      </c>
      <c r="WJ55" s="17">
        <v>4.8</v>
      </c>
      <c r="WK55" s="17">
        <v>4.3499999999999996</v>
      </c>
      <c r="WL55" s="17">
        <v>4.3499999999999996</v>
      </c>
      <c r="WM55" s="17">
        <v>0.45</v>
      </c>
      <c r="WN55" s="17">
        <v>2.2999999999999998</v>
      </c>
      <c r="WO55" s="17">
        <v>2.4</v>
      </c>
      <c r="WP55" s="17">
        <v>2.4</v>
      </c>
      <c r="WQ55" s="17">
        <v>-0.1</v>
      </c>
      <c r="WR55" s="17">
        <v>2.4</v>
      </c>
      <c r="WS55" s="17">
        <v>2.4</v>
      </c>
      <c r="WT55" s="17">
        <v>2.4</v>
      </c>
      <c r="WU55" s="17">
        <v>0</v>
      </c>
      <c r="WV55" s="17">
        <v>2.7</v>
      </c>
      <c r="WW55" s="17">
        <v>2.8</v>
      </c>
      <c r="WX55" s="17">
        <v>2.8</v>
      </c>
      <c r="WY55" s="17">
        <v>-0.1</v>
      </c>
      <c r="WZ55" s="17">
        <v>0</v>
      </c>
      <c r="XA55" s="17"/>
      <c r="XB55" s="17"/>
      <c r="XC55" s="17">
        <v>0</v>
      </c>
      <c r="XD55" s="17">
        <v>9.6999999999999993</v>
      </c>
      <c r="XE55" s="17">
        <v>9.5</v>
      </c>
      <c r="XF55" s="17">
        <v>9.5</v>
      </c>
      <c r="XG55" s="17">
        <v>0.2</v>
      </c>
      <c r="XH55" s="17">
        <v>20</v>
      </c>
      <c r="XI55" s="17">
        <v>19.436350000000001</v>
      </c>
      <c r="XJ55" s="17">
        <v>19.436350000000001</v>
      </c>
      <c r="XK55" s="17">
        <v>0.56364999999999998</v>
      </c>
      <c r="XL55" s="17">
        <v>20</v>
      </c>
      <c r="XM55" s="17">
        <v>19.436350000000001</v>
      </c>
      <c r="XN55" s="17">
        <v>19.436350000000001</v>
      </c>
      <c r="XO55" s="17">
        <v>0.56364999999999998</v>
      </c>
      <c r="XP55" s="17">
        <v>9.1</v>
      </c>
      <c r="XQ55" s="17">
        <v>10.8</v>
      </c>
      <c r="XR55" s="17">
        <v>10.8</v>
      </c>
      <c r="XS55" s="17">
        <v>-1.7</v>
      </c>
      <c r="XT55" s="17"/>
      <c r="XU55" s="17"/>
      <c r="XV55" s="17"/>
      <c r="XW55" s="17">
        <v>0</v>
      </c>
      <c r="XX55" s="17"/>
      <c r="XY55" s="17"/>
      <c r="XZ55" s="17"/>
      <c r="YA55" s="17">
        <v>0</v>
      </c>
      <c r="YB55" s="17"/>
      <c r="YC55" s="17"/>
      <c r="YD55" s="17"/>
      <c r="YE55" s="17">
        <v>0</v>
      </c>
      <c r="YF55" s="17"/>
      <c r="YG55" s="17"/>
      <c r="YH55" s="17"/>
      <c r="YI55" s="17">
        <v>0</v>
      </c>
      <c r="YJ55" s="17">
        <v>8</v>
      </c>
      <c r="YK55" s="17">
        <v>8.0500000000000007</v>
      </c>
      <c r="YL55" s="17">
        <v>8.0500000000000007</v>
      </c>
      <c r="YM55" s="17">
        <v>-0.05</v>
      </c>
      <c r="YN55" s="17"/>
      <c r="YO55" s="17"/>
      <c r="YP55" s="17"/>
      <c r="YQ55" s="17">
        <v>0</v>
      </c>
      <c r="YR55" s="17">
        <v>18.8</v>
      </c>
      <c r="YS55" s="17">
        <v>17</v>
      </c>
      <c r="YT55" s="17">
        <v>17</v>
      </c>
      <c r="YU55" s="17">
        <v>1.8</v>
      </c>
    </row>
    <row r="56" spans="1:671" ht="24" customHeight="1" x14ac:dyDescent="0.3">
      <c r="A56" s="1"/>
      <c r="B56" s="18" t="s">
        <v>897</v>
      </c>
      <c r="C56" s="18" t="s">
        <v>95</v>
      </c>
      <c r="D56" s="19">
        <v>205</v>
      </c>
      <c r="E56" s="19">
        <v>203.40136000000001</v>
      </c>
      <c r="F56" s="19">
        <v>203.40136000000001</v>
      </c>
      <c r="G56" s="19">
        <v>1.5986400000000001</v>
      </c>
      <c r="H56" s="19">
        <v>653.4</v>
      </c>
      <c r="I56" s="19">
        <v>650</v>
      </c>
      <c r="J56" s="19">
        <v>650</v>
      </c>
      <c r="K56" s="19">
        <v>3.4</v>
      </c>
      <c r="L56" s="19">
        <v>215.7</v>
      </c>
      <c r="M56" s="19">
        <v>211.66204999999999</v>
      </c>
      <c r="N56" s="19">
        <v>211.66204999999999</v>
      </c>
      <c r="O56" s="19">
        <v>4.0379500000000004</v>
      </c>
      <c r="P56" s="19"/>
      <c r="Q56" s="19"/>
      <c r="R56" s="19"/>
      <c r="S56" s="19">
        <v>0</v>
      </c>
      <c r="T56" s="19"/>
      <c r="U56" s="19"/>
      <c r="V56" s="19"/>
      <c r="W56" s="19">
        <v>0</v>
      </c>
      <c r="X56" s="19">
        <v>90.3</v>
      </c>
      <c r="Y56" s="19">
        <v>91.867829999999998</v>
      </c>
      <c r="Z56" s="19">
        <v>87.147120000000001</v>
      </c>
      <c r="AA56" s="19">
        <v>3.1528800000000001</v>
      </c>
      <c r="AB56" s="19">
        <v>237.5</v>
      </c>
      <c r="AC56" s="19">
        <v>230</v>
      </c>
      <c r="AD56" s="19">
        <v>172.65595999999999</v>
      </c>
      <c r="AE56" s="19">
        <v>64.844040000000007</v>
      </c>
      <c r="AF56" s="19"/>
      <c r="AG56" s="19"/>
      <c r="AH56" s="19"/>
      <c r="AI56" s="19">
        <v>0</v>
      </c>
      <c r="AJ56" s="19"/>
      <c r="AK56" s="19"/>
      <c r="AL56" s="19"/>
      <c r="AM56" s="19">
        <v>0</v>
      </c>
      <c r="AN56" s="19">
        <v>105.3</v>
      </c>
      <c r="AO56" s="19">
        <v>109.89</v>
      </c>
      <c r="AP56" s="19">
        <v>141.56686999999999</v>
      </c>
      <c r="AQ56" s="19">
        <v>-36.266869999999997</v>
      </c>
      <c r="AR56" s="19">
        <v>105.7</v>
      </c>
      <c r="AS56" s="19">
        <v>109.89</v>
      </c>
      <c r="AT56" s="19">
        <v>141.56686999999999</v>
      </c>
      <c r="AU56" s="19">
        <v>-35.866869999999999</v>
      </c>
      <c r="AV56" s="19"/>
      <c r="AW56" s="19"/>
      <c r="AX56" s="19"/>
      <c r="AY56" s="19">
        <v>0</v>
      </c>
      <c r="AZ56" s="19">
        <v>127.5</v>
      </c>
      <c r="BA56" s="19">
        <v>110.22</v>
      </c>
      <c r="BB56" s="19">
        <v>141.99198999999999</v>
      </c>
      <c r="BC56" s="19">
        <v>-14.491989999999999</v>
      </c>
      <c r="BD56" s="19">
        <v>206.4</v>
      </c>
      <c r="BE56" s="19">
        <v>207.24285</v>
      </c>
      <c r="BF56" s="19">
        <v>207.24285</v>
      </c>
      <c r="BG56" s="19">
        <v>-0.84284999999999999</v>
      </c>
      <c r="BH56" s="19">
        <v>108.4</v>
      </c>
      <c r="BI56" s="19">
        <v>103.93259999999999</v>
      </c>
      <c r="BJ56" s="19">
        <v>103.93259999999999</v>
      </c>
      <c r="BK56" s="19">
        <v>4.4673999999999996</v>
      </c>
      <c r="BL56" s="19">
        <v>553.79999999999995</v>
      </c>
      <c r="BM56" s="19">
        <v>566.08941000000004</v>
      </c>
      <c r="BN56" s="19">
        <v>566.08941000000004</v>
      </c>
      <c r="BO56" s="19">
        <v>-12.28941</v>
      </c>
      <c r="BP56" s="19">
        <v>10.3</v>
      </c>
      <c r="BQ56" s="19">
        <v>10.52094</v>
      </c>
      <c r="BR56" s="19">
        <v>10.52094</v>
      </c>
      <c r="BS56" s="19">
        <v>-0.22094</v>
      </c>
      <c r="BT56" s="19"/>
      <c r="BU56" s="19"/>
      <c r="BV56" s="19"/>
      <c r="BW56" s="19">
        <v>0</v>
      </c>
      <c r="BX56" s="19"/>
      <c r="BY56" s="19"/>
      <c r="BZ56" s="19"/>
      <c r="CA56" s="19">
        <v>0</v>
      </c>
      <c r="CB56" s="19"/>
      <c r="CC56" s="19"/>
      <c r="CD56" s="19"/>
      <c r="CE56" s="19">
        <v>0</v>
      </c>
      <c r="CF56" s="19">
        <v>162.80000000000001</v>
      </c>
      <c r="CG56" s="19">
        <v>164.06706</v>
      </c>
      <c r="CH56" s="19">
        <v>164.06706</v>
      </c>
      <c r="CI56" s="19">
        <v>-1.2670600000000001</v>
      </c>
      <c r="CJ56" s="19">
        <v>8.1</v>
      </c>
      <c r="CK56" s="19">
        <v>7.4065200000000004</v>
      </c>
      <c r="CL56" s="19">
        <v>7.4065200000000004</v>
      </c>
      <c r="CM56" s="19">
        <v>0.69347999999999999</v>
      </c>
      <c r="CN56" s="19">
        <v>4.7</v>
      </c>
      <c r="CO56" s="19">
        <v>3.9771299999999998</v>
      </c>
      <c r="CP56" s="19">
        <v>3.9771299999999998</v>
      </c>
      <c r="CQ56" s="19">
        <v>0.72287000000000001</v>
      </c>
      <c r="CR56" s="19">
        <v>0</v>
      </c>
      <c r="CS56" s="19"/>
      <c r="CT56" s="19"/>
      <c r="CU56" s="19">
        <v>0</v>
      </c>
      <c r="CV56" s="19">
        <v>6.7</v>
      </c>
      <c r="CW56" s="19">
        <v>6.8787000000000003</v>
      </c>
      <c r="CX56" s="19">
        <v>6.8787000000000003</v>
      </c>
      <c r="CY56" s="19">
        <v>-0.1787</v>
      </c>
      <c r="CZ56" s="19"/>
      <c r="DA56" s="19"/>
      <c r="DB56" s="19"/>
      <c r="DC56" s="19">
        <v>0</v>
      </c>
      <c r="DD56" s="19">
        <v>83.9</v>
      </c>
      <c r="DE56" s="19">
        <v>107.1544</v>
      </c>
      <c r="DF56" s="19">
        <v>142.44412</v>
      </c>
      <c r="DG56" s="19">
        <v>-58.544119999999999</v>
      </c>
      <c r="DH56" s="19"/>
      <c r="DI56" s="19"/>
      <c r="DJ56" s="19"/>
      <c r="DK56" s="19">
        <v>0</v>
      </c>
      <c r="DL56" s="19"/>
      <c r="DM56" s="19"/>
      <c r="DN56" s="19"/>
      <c r="DO56" s="19">
        <v>0</v>
      </c>
      <c r="DP56" s="19"/>
      <c r="DQ56" s="19"/>
      <c r="DR56" s="19"/>
      <c r="DS56" s="19">
        <v>0</v>
      </c>
      <c r="DT56" s="19"/>
      <c r="DU56" s="19"/>
      <c r="DV56" s="19"/>
      <c r="DW56" s="19">
        <v>0</v>
      </c>
      <c r="DX56" s="19">
        <v>109.8</v>
      </c>
      <c r="DY56" s="19">
        <v>112.46647</v>
      </c>
      <c r="DZ56" s="19">
        <v>112.46647</v>
      </c>
      <c r="EA56" s="19">
        <v>-2.6664699999999999</v>
      </c>
      <c r="EB56" s="19">
        <v>134.30000000000001</v>
      </c>
      <c r="EC56" s="19">
        <v>132.72178</v>
      </c>
      <c r="ED56" s="19">
        <v>131.70462000000001</v>
      </c>
      <c r="EE56" s="19">
        <v>2.59538</v>
      </c>
      <c r="EF56" s="19"/>
      <c r="EG56" s="19"/>
      <c r="EH56" s="19"/>
      <c r="EI56" s="19">
        <v>0</v>
      </c>
      <c r="EJ56" s="19"/>
      <c r="EK56" s="19"/>
      <c r="EL56" s="19"/>
      <c r="EM56" s="19">
        <v>0</v>
      </c>
      <c r="EN56" s="19"/>
      <c r="EO56" s="19"/>
      <c r="EP56" s="19"/>
      <c r="EQ56" s="19">
        <v>0</v>
      </c>
      <c r="ER56" s="19">
        <v>6.5</v>
      </c>
      <c r="ES56" s="19">
        <v>6.39</v>
      </c>
      <c r="ET56" s="19">
        <v>6.39</v>
      </c>
      <c r="EU56" s="19">
        <v>0.11</v>
      </c>
      <c r="EV56" s="19">
        <v>456</v>
      </c>
      <c r="EW56" s="19">
        <v>449.28086000000002</v>
      </c>
      <c r="EX56" s="19">
        <v>449.28086000000002</v>
      </c>
      <c r="EY56" s="19">
        <v>6.7191400000000003</v>
      </c>
      <c r="EZ56" s="19">
        <v>81.3</v>
      </c>
      <c r="FA56" s="19">
        <v>81.635570000000001</v>
      </c>
      <c r="FB56" s="19">
        <v>81.635570000000001</v>
      </c>
      <c r="FC56" s="19">
        <v>-0.33556999999999998</v>
      </c>
      <c r="FD56" s="19">
        <v>147.80000000000001</v>
      </c>
      <c r="FE56" s="19">
        <v>149.98721</v>
      </c>
      <c r="FF56" s="19">
        <v>140.09897000000001</v>
      </c>
      <c r="FG56" s="19">
        <v>7.7010300000000003</v>
      </c>
      <c r="FH56" s="19">
        <v>41.5</v>
      </c>
      <c r="FI56" s="19">
        <v>41.89893</v>
      </c>
      <c r="FJ56" s="19">
        <v>41.89893</v>
      </c>
      <c r="FK56" s="19">
        <v>-0.39893000000000001</v>
      </c>
      <c r="FL56" s="19">
        <v>9.4</v>
      </c>
      <c r="FM56" s="19">
        <v>9.5939200000000007</v>
      </c>
      <c r="FN56" s="19">
        <v>9.6054399999999998</v>
      </c>
      <c r="FO56" s="19">
        <v>-0.20544000000000001</v>
      </c>
      <c r="FP56" s="19">
        <v>12.9</v>
      </c>
      <c r="FQ56" s="19">
        <v>18.853259999999999</v>
      </c>
      <c r="FR56" s="19">
        <v>18.853259999999999</v>
      </c>
      <c r="FS56" s="19">
        <v>-5.9532600000000002</v>
      </c>
      <c r="FT56" s="19">
        <v>92.6</v>
      </c>
      <c r="FU56" s="19">
        <v>87.773570000000007</v>
      </c>
      <c r="FV56" s="19">
        <v>87.773570000000007</v>
      </c>
      <c r="FW56" s="19">
        <v>4.8264300000000002</v>
      </c>
      <c r="FX56" s="19">
        <v>176</v>
      </c>
      <c r="FY56" s="19">
        <v>174.42857000000001</v>
      </c>
      <c r="FZ56" s="19">
        <v>174.42857000000001</v>
      </c>
      <c r="GA56" s="19">
        <v>1.5714300000000001</v>
      </c>
      <c r="GB56" s="19">
        <v>177</v>
      </c>
      <c r="GC56" s="19">
        <v>174.42857000000001</v>
      </c>
      <c r="GD56" s="19">
        <v>174.42857000000001</v>
      </c>
      <c r="GE56" s="19">
        <v>2.5714299999999999</v>
      </c>
      <c r="GF56" s="19">
        <v>181</v>
      </c>
      <c r="GG56" s="19">
        <v>174.95238000000001</v>
      </c>
      <c r="GH56" s="19">
        <v>174.95238000000001</v>
      </c>
      <c r="GI56" s="19">
        <v>6.0476200000000002</v>
      </c>
      <c r="GJ56" s="19">
        <v>106.7</v>
      </c>
      <c r="GK56" s="19">
        <v>110.48202000000001</v>
      </c>
      <c r="GL56" s="19">
        <v>110.48202000000001</v>
      </c>
      <c r="GM56" s="19">
        <v>-3.7820200000000002</v>
      </c>
      <c r="GN56" s="19">
        <v>38.5</v>
      </c>
      <c r="GO56" s="19">
        <v>37.900869999999998</v>
      </c>
      <c r="GP56" s="19">
        <v>37.900869999999998</v>
      </c>
      <c r="GQ56" s="19">
        <v>0.59913000000000005</v>
      </c>
      <c r="GR56" s="19">
        <v>35</v>
      </c>
      <c r="GS56" s="19">
        <v>36.733719999999998</v>
      </c>
      <c r="GT56" s="19">
        <v>43.156460000000003</v>
      </c>
      <c r="GU56" s="19">
        <v>-8.1564599999999992</v>
      </c>
      <c r="GV56" s="19">
        <v>3.8</v>
      </c>
      <c r="GW56" s="19"/>
      <c r="GX56" s="19"/>
      <c r="GY56" s="19">
        <v>3.8</v>
      </c>
      <c r="GZ56" s="19">
        <v>31.1</v>
      </c>
      <c r="HA56" s="19">
        <v>29.190480000000001</v>
      </c>
      <c r="HB56" s="19">
        <v>31.09815</v>
      </c>
      <c r="HC56" s="19">
        <v>1.8500000000000001E-3</v>
      </c>
      <c r="HD56" s="19">
        <v>157.69999999999999</v>
      </c>
      <c r="HE56" s="19">
        <v>164.13149000000001</v>
      </c>
      <c r="HF56" s="19">
        <v>172.35792000000001</v>
      </c>
      <c r="HG56" s="19">
        <v>-14.657920000000001</v>
      </c>
      <c r="HH56" s="19"/>
      <c r="HI56" s="19"/>
      <c r="HJ56" s="19"/>
      <c r="HK56" s="19">
        <v>0</v>
      </c>
      <c r="HL56" s="19"/>
      <c r="HM56" s="19"/>
      <c r="HN56" s="19"/>
      <c r="HO56" s="19">
        <v>0</v>
      </c>
      <c r="HP56" s="19">
        <v>94.4</v>
      </c>
      <c r="HQ56" s="19">
        <v>95.545190000000005</v>
      </c>
      <c r="HR56" s="19">
        <v>59.153190000000002</v>
      </c>
      <c r="HS56" s="19">
        <v>35.246810000000004</v>
      </c>
      <c r="HT56" s="19">
        <v>0</v>
      </c>
      <c r="HU56" s="19"/>
      <c r="HV56" s="19"/>
      <c r="HW56" s="19">
        <v>0</v>
      </c>
      <c r="HX56" s="19"/>
      <c r="HY56" s="19"/>
      <c r="HZ56" s="19"/>
      <c r="IA56" s="19">
        <v>0</v>
      </c>
      <c r="IB56" s="19">
        <v>0</v>
      </c>
      <c r="IC56" s="19"/>
      <c r="ID56" s="19">
        <v>45.555999999999997</v>
      </c>
      <c r="IE56" s="19">
        <v>-45.555999999999997</v>
      </c>
      <c r="IF56" s="19"/>
      <c r="IG56" s="19"/>
      <c r="IH56" s="19"/>
      <c r="II56" s="19">
        <v>0</v>
      </c>
      <c r="IJ56" s="19"/>
      <c r="IK56" s="19"/>
      <c r="IL56" s="19"/>
      <c r="IM56" s="19">
        <v>0</v>
      </c>
      <c r="IN56" s="19"/>
      <c r="IO56" s="19"/>
      <c r="IP56" s="19"/>
      <c r="IQ56" s="19">
        <v>0</v>
      </c>
      <c r="IR56" s="19">
        <v>84.1</v>
      </c>
      <c r="IS56" s="19">
        <v>88.73603</v>
      </c>
      <c r="IT56" s="19">
        <v>88.73603</v>
      </c>
      <c r="IU56" s="19">
        <v>-4.6360299999999999</v>
      </c>
      <c r="IV56" s="19">
        <v>92.9</v>
      </c>
      <c r="IW56" s="19">
        <v>106.45052</v>
      </c>
      <c r="IX56" s="19">
        <v>172.31039000000001</v>
      </c>
      <c r="IY56" s="19">
        <v>-79.410390000000007</v>
      </c>
      <c r="IZ56" s="19">
        <v>92.7</v>
      </c>
      <c r="JA56" s="19">
        <v>106.45052</v>
      </c>
      <c r="JB56" s="19">
        <v>172.31039000000001</v>
      </c>
      <c r="JC56" s="19">
        <v>-79.610389999999995</v>
      </c>
      <c r="JD56" s="19">
        <v>0</v>
      </c>
      <c r="JE56" s="19"/>
      <c r="JF56" s="19"/>
      <c r="JG56" s="19">
        <v>0</v>
      </c>
      <c r="JH56" s="19">
        <v>121.4</v>
      </c>
      <c r="JI56" s="19">
        <v>106.77019</v>
      </c>
      <c r="JJ56" s="19">
        <v>172.82784000000001</v>
      </c>
      <c r="JK56" s="19">
        <v>-51.427840000000003</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v>16</v>
      </c>
      <c r="KI56" s="19">
        <v>-16</v>
      </c>
      <c r="KJ56" s="19">
        <v>0</v>
      </c>
      <c r="KK56" s="19"/>
      <c r="KL56" s="19"/>
      <c r="KM56" s="19">
        <v>0</v>
      </c>
      <c r="KN56" s="19"/>
      <c r="KO56" s="19"/>
      <c r="KP56" s="19"/>
      <c r="KQ56" s="19">
        <v>0</v>
      </c>
      <c r="KR56" s="19">
        <v>3.2</v>
      </c>
      <c r="KS56" s="19">
        <v>2.9764900000000001</v>
      </c>
      <c r="KT56" s="19">
        <v>2.9764900000000001</v>
      </c>
      <c r="KU56" s="19">
        <v>0.22350999999999999</v>
      </c>
      <c r="KV56" s="19">
        <v>214</v>
      </c>
      <c r="KW56" s="19">
        <v>231.78556</v>
      </c>
      <c r="KX56" s="19">
        <v>200.80071000000001</v>
      </c>
      <c r="KY56" s="19">
        <v>13.19929</v>
      </c>
      <c r="KZ56" s="19">
        <v>122.3</v>
      </c>
      <c r="LA56" s="19">
        <v>125.8177</v>
      </c>
      <c r="LB56" s="19">
        <v>123.87406</v>
      </c>
      <c r="LC56" s="19">
        <v>-1.57406</v>
      </c>
      <c r="LD56" s="19">
        <v>65.3</v>
      </c>
      <c r="LE56" s="19">
        <v>67.199219999999997</v>
      </c>
      <c r="LF56" s="19">
        <v>67.199219999999997</v>
      </c>
      <c r="LG56" s="19">
        <v>-1.8992199999999999</v>
      </c>
      <c r="LH56" s="19">
        <v>33.9</v>
      </c>
      <c r="LI56" s="19">
        <v>33.536810000000003</v>
      </c>
      <c r="LJ56" s="19">
        <v>33.536810000000003</v>
      </c>
      <c r="LK56" s="19">
        <v>0.36319000000000001</v>
      </c>
      <c r="LL56" s="19">
        <v>30.2</v>
      </c>
      <c r="LM56" s="19">
        <v>29.980560000000001</v>
      </c>
      <c r="LN56" s="19">
        <v>29.980560000000001</v>
      </c>
      <c r="LO56" s="19">
        <v>0.21944</v>
      </c>
      <c r="LP56" s="19"/>
      <c r="LQ56" s="19"/>
      <c r="LR56" s="19"/>
      <c r="LS56" s="19">
        <v>0</v>
      </c>
      <c r="LT56" s="19"/>
      <c r="LU56" s="19"/>
      <c r="LV56" s="19"/>
      <c r="LW56" s="19">
        <v>0</v>
      </c>
      <c r="LX56" s="19"/>
      <c r="LY56" s="19"/>
      <c r="LZ56" s="19"/>
      <c r="MA56" s="19">
        <v>0</v>
      </c>
      <c r="MB56" s="19">
        <v>89.3</v>
      </c>
      <c r="MC56" s="19">
        <v>90</v>
      </c>
      <c r="MD56" s="19">
        <v>90</v>
      </c>
      <c r="ME56" s="19">
        <v>-0.7</v>
      </c>
      <c r="MF56" s="19">
        <v>89.8</v>
      </c>
      <c r="MG56" s="19">
        <v>90</v>
      </c>
      <c r="MH56" s="19"/>
      <c r="MI56" s="19">
        <v>89.8</v>
      </c>
      <c r="MJ56" s="19"/>
      <c r="MK56" s="19"/>
      <c r="ML56" s="19"/>
      <c r="MM56" s="19">
        <v>0</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v>6.60128</v>
      </c>
      <c r="NS56" s="19">
        <v>-6.60128</v>
      </c>
      <c r="NT56" s="19">
        <v>7.2</v>
      </c>
      <c r="NU56" s="19">
        <v>6.9253600000000004</v>
      </c>
      <c r="NV56" s="19">
        <v>6.9253600000000004</v>
      </c>
      <c r="NW56" s="19">
        <v>0.27464</v>
      </c>
      <c r="NX56" s="19"/>
      <c r="NY56" s="19"/>
      <c r="NZ56" s="19"/>
      <c r="OA56" s="19">
        <v>0</v>
      </c>
      <c r="OB56" s="19">
        <v>0</v>
      </c>
      <c r="OC56" s="19"/>
      <c r="OD56" s="19"/>
      <c r="OE56" s="19">
        <v>0</v>
      </c>
      <c r="OF56" s="19">
        <v>99</v>
      </c>
      <c r="OG56" s="19">
        <v>100.8</v>
      </c>
      <c r="OH56" s="19">
        <v>91.263000000000005</v>
      </c>
      <c r="OI56" s="19">
        <v>7.7370000000000001</v>
      </c>
      <c r="OJ56" s="19">
        <v>0</v>
      </c>
      <c r="OK56" s="19"/>
      <c r="OL56" s="19"/>
      <c r="OM56" s="19">
        <v>0</v>
      </c>
      <c r="ON56" s="19">
        <v>1.2</v>
      </c>
      <c r="OO56" s="19">
        <v>0.80089999999999995</v>
      </c>
      <c r="OP56" s="19">
        <v>0.80089999999999995</v>
      </c>
      <c r="OQ56" s="19">
        <v>0.39910000000000001</v>
      </c>
      <c r="OR56" s="19">
        <v>0</v>
      </c>
      <c r="OS56" s="19"/>
      <c r="OT56" s="19"/>
      <c r="OU56" s="19">
        <v>0</v>
      </c>
      <c r="OV56" s="19">
        <v>20.5</v>
      </c>
      <c r="OW56" s="19">
        <v>20.456230000000001</v>
      </c>
      <c r="OX56" s="19">
        <v>20.456230000000001</v>
      </c>
      <c r="OY56" s="19">
        <v>4.3770000000000003E-2</v>
      </c>
      <c r="OZ56" s="19">
        <v>9.9</v>
      </c>
      <c r="PA56" s="19">
        <v>9.9830000000000005</v>
      </c>
      <c r="PB56" s="19"/>
      <c r="PC56" s="19">
        <v>9.9</v>
      </c>
      <c r="PD56" s="19">
        <v>5.8</v>
      </c>
      <c r="PE56" s="19">
        <v>5.67</v>
      </c>
      <c r="PF56" s="19">
        <v>5.67</v>
      </c>
      <c r="PG56" s="19">
        <v>0.13</v>
      </c>
      <c r="PH56" s="19">
        <v>0</v>
      </c>
      <c r="PI56" s="19"/>
      <c r="PJ56" s="19"/>
      <c r="PK56" s="19">
        <v>0</v>
      </c>
      <c r="PL56" s="19">
        <v>0</v>
      </c>
      <c r="PM56" s="19"/>
      <c r="PN56" s="19"/>
      <c r="PO56" s="19">
        <v>0</v>
      </c>
      <c r="PP56" s="19">
        <v>2.2000000000000002</v>
      </c>
      <c r="PQ56" s="19">
        <v>1.58</v>
      </c>
      <c r="PR56" s="19">
        <v>1.58</v>
      </c>
      <c r="PS56" s="19">
        <v>0.62</v>
      </c>
      <c r="PT56" s="19">
        <v>3.4</v>
      </c>
      <c r="PU56" s="19">
        <v>3.5</v>
      </c>
      <c r="PV56" s="19">
        <v>3.5</v>
      </c>
      <c r="PW56" s="19">
        <v>-0.1</v>
      </c>
      <c r="PX56" s="19">
        <v>5.2</v>
      </c>
      <c r="PY56" s="19">
        <v>5</v>
      </c>
      <c r="PZ56" s="19">
        <v>5</v>
      </c>
      <c r="QA56" s="19">
        <v>0.2</v>
      </c>
      <c r="QB56" s="19">
        <v>20.9</v>
      </c>
      <c r="QC56" s="19">
        <v>20.422219999999999</v>
      </c>
      <c r="QD56" s="19">
        <v>20.422219999999999</v>
      </c>
      <c r="QE56" s="19">
        <v>0.47777999999999998</v>
      </c>
      <c r="QF56" s="19">
        <v>20</v>
      </c>
      <c r="QG56" s="19">
        <v>19.436350000000001</v>
      </c>
      <c r="QH56" s="19">
        <v>19.436350000000001</v>
      </c>
      <c r="QI56" s="19">
        <v>0.56364999999999998</v>
      </c>
      <c r="QJ56" s="19">
        <v>10.1</v>
      </c>
      <c r="QK56" s="19">
        <v>8</v>
      </c>
      <c r="QL56" s="19">
        <v>8</v>
      </c>
      <c r="QM56" s="19">
        <v>2.1</v>
      </c>
      <c r="QN56" s="19">
        <v>2.8</v>
      </c>
      <c r="QO56" s="19">
        <v>3.4</v>
      </c>
      <c r="QP56" s="19">
        <v>3.4</v>
      </c>
      <c r="QQ56" s="19">
        <v>-0.6</v>
      </c>
      <c r="QR56" s="19"/>
      <c r="QS56" s="19"/>
      <c r="QT56" s="19">
        <v>17.881440000000001</v>
      </c>
      <c r="QU56" s="19">
        <v>-17.881440000000001</v>
      </c>
      <c r="QV56" s="19">
        <v>0</v>
      </c>
      <c r="QW56" s="19"/>
      <c r="QX56" s="19"/>
      <c r="QY56" s="19">
        <v>0</v>
      </c>
      <c r="QZ56" s="19">
        <v>0</v>
      </c>
      <c r="RA56" s="19"/>
      <c r="RB56" s="19"/>
      <c r="RC56" s="19">
        <v>0</v>
      </c>
      <c r="RD56" s="19">
        <v>26.3</v>
      </c>
      <c r="RE56" s="19">
        <v>28.2</v>
      </c>
      <c r="RF56" s="19">
        <v>25.3751</v>
      </c>
      <c r="RG56" s="19">
        <v>0.92490000000000006</v>
      </c>
      <c r="RH56" s="19">
        <v>80.8</v>
      </c>
      <c r="RI56" s="19">
        <v>71.3</v>
      </c>
      <c r="RJ56" s="19">
        <v>71.521900000000002</v>
      </c>
      <c r="RK56" s="19">
        <v>9.2781000000000002</v>
      </c>
      <c r="RL56" s="19">
        <v>0</v>
      </c>
      <c r="RM56" s="19"/>
      <c r="RN56" s="19"/>
      <c r="RO56" s="19">
        <v>0</v>
      </c>
      <c r="RP56" s="19">
        <v>3.2</v>
      </c>
      <c r="RQ56" s="19">
        <v>3.5</v>
      </c>
      <c r="RR56" s="19">
        <v>3.5</v>
      </c>
      <c r="RS56" s="19">
        <v>-0.3</v>
      </c>
      <c r="RT56" s="19">
        <v>20</v>
      </c>
      <c r="RU56" s="19">
        <v>19.792000000000002</v>
      </c>
      <c r="RV56" s="19">
        <v>19.792000000000002</v>
      </c>
      <c r="RW56" s="19">
        <v>0.20799999999999999</v>
      </c>
      <c r="RX56" s="19">
        <v>2.8</v>
      </c>
      <c r="RY56" s="19">
        <v>2.92</v>
      </c>
      <c r="RZ56" s="19">
        <v>2.92</v>
      </c>
      <c r="SA56" s="19">
        <v>-0.12</v>
      </c>
      <c r="SB56" s="19">
        <v>0.4</v>
      </c>
      <c r="SC56" s="19">
        <v>0.4</v>
      </c>
      <c r="SD56" s="19">
        <v>0.4</v>
      </c>
      <c r="SE56" s="19">
        <v>0</v>
      </c>
      <c r="SF56" s="19">
        <v>0</v>
      </c>
      <c r="SG56" s="19"/>
      <c r="SH56" s="19"/>
      <c r="SI56" s="19">
        <v>0</v>
      </c>
      <c r="SJ56" s="19">
        <v>19.8</v>
      </c>
      <c r="SK56" s="19">
        <v>19.1448</v>
      </c>
      <c r="SL56" s="19">
        <v>19.1448</v>
      </c>
      <c r="SM56" s="19">
        <v>0.6552</v>
      </c>
      <c r="SN56" s="19">
        <v>6.7</v>
      </c>
      <c r="SO56" s="19">
        <v>6.6</v>
      </c>
      <c r="SP56" s="19">
        <v>6.6</v>
      </c>
      <c r="SQ56" s="19">
        <v>0.1</v>
      </c>
      <c r="SR56" s="19">
        <v>20.3</v>
      </c>
      <c r="SS56" s="19">
        <v>15.54908</v>
      </c>
      <c r="ST56" s="19">
        <v>15.54908</v>
      </c>
      <c r="SU56" s="19">
        <v>4.7509199999999998</v>
      </c>
      <c r="SV56" s="19">
        <v>20.3</v>
      </c>
      <c r="SW56" s="19">
        <v>19.436350000000001</v>
      </c>
      <c r="SX56" s="19">
        <v>19.436350000000001</v>
      </c>
      <c r="SY56" s="19">
        <v>0.86365000000000003</v>
      </c>
      <c r="SZ56" s="19">
        <v>15.7</v>
      </c>
      <c r="TA56" s="19">
        <v>11.5</v>
      </c>
      <c r="TB56" s="19">
        <v>8.1166</v>
      </c>
      <c r="TC56" s="19">
        <v>7.5834000000000001</v>
      </c>
      <c r="TD56" s="19">
        <v>29.4</v>
      </c>
      <c r="TE56" s="19">
        <v>26.12</v>
      </c>
      <c r="TF56" s="19">
        <v>35.609400000000001</v>
      </c>
      <c r="TG56" s="19">
        <v>-6.2093999999999996</v>
      </c>
      <c r="TH56" s="19">
        <v>0</v>
      </c>
      <c r="TI56" s="19"/>
      <c r="TJ56" s="19"/>
      <c r="TK56" s="19">
        <v>0</v>
      </c>
      <c r="TL56" s="19">
        <v>54.3</v>
      </c>
      <c r="TM56" s="19">
        <v>53.31</v>
      </c>
      <c r="TN56" s="19">
        <v>44.633200000000002</v>
      </c>
      <c r="TO56" s="19">
        <v>9.6668000000000003</v>
      </c>
      <c r="TP56" s="19">
        <v>80.400000000000006</v>
      </c>
      <c r="TQ56" s="19">
        <v>89.1</v>
      </c>
      <c r="TR56" s="19">
        <v>67.810199999999995</v>
      </c>
      <c r="TS56" s="19">
        <v>12.5898</v>
      </c>
      <c r="TT56" s="19">
        <v>4.7</v>
      </c>
      <c r="TU56" s="19">
        <v>4.13</v>
      </c>
      <c r="TV56" s="19">
        <v>3.6732</v>
      </c>
      <c r="TW56" s="19">
        <v>1.0267999999999999</v>
      </c>
      <c r="TX56" s="19">
        <v>3.2</v>
      </c>
      <c r="TY56" s="19">
        <v>2.5299999999999998</v>
      </c>
      <c r="TZ56" s="19">
        <v>1.7854000000000001</v>
      </c>
      <c r="UA56" s="19">
        <v>1.4146000000000001</v>
      </c>
      <c r="UB56" s="19">
        <v>0</v>
      </c>
      <c r="UC56" s="19"/>
      <c r="UD56" s="19"/>
      <c r="UE56" s="19">
        <v>0</v>
      </c>
      <c r="UF56" s="19">
        <v>21</v>
      </c>
      <c r="UG56" s="19">
        <v>20.408159999999999</v>
      </c>
      <c r="UH56" s="19">
        <v>20.408159999999999</v>
      </c>
      <c r="UI56" s="19">
        <v>0.59184000000000003</v>
      </c>
      <c r="UJ56" s="19">
        <v>7</v>
      </c>
      <c r="UK56" s="19">
        <v>7.6</v>
      </c>
      <c r="UL56" s="19">
        <v>7.6</v>
      </c>
      <c r="UM56" s="19">
        <v>-0.6</v>
      </c>
      <c r="UN56" s="19">
        <v>6.3</v>
      </c>
      <c r="UO56" s="19">
        <v>7.8</v>
      </c>
      <c r="UP56" s="19">
        <v>7.8</v>
      </c>
      <c r="UQ56" s="19">
        <v>-1.5</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0</v>
      </c>
      <c r="VE56" s="19">
        <v>0.35299999999999998</v>
      </c>
      <c r="VF56" s="19">
        <v>0.35299999999999998</v>
      </c>
      <c r="VG56" s="19">
        <v>-0.35299999999999998</v>
      </c>
      <c r="VH56" s="19">
        <v>0</v>
      </c>
      <c r="VI56" s="19"/>
      <c r="VJ56" s="19"/>
      <c r="VK56" s="19">
        <v>0</v>
      </c>
      <c r="VL56" s="19">
        <v>0</v>
      </c>
      <c r="VM56" s="19"/>
      <c r="VN56" s="19"/>
      <c r="VO56" s="19">
        <v>0</v>
      </c>
      <c r="VP56" s="19">
        <v>0</v>
      </c>
      <c r="VQ56" s="19"/>
      <c r="VR56" s="19"/>
      <c r="VS56" s="19">
        <v>0</v>
      </c>
      <c r="VT56" s="19">
        <v>0.6</v>
      </c>
      <c r="VU56" s="19">
        <v>0.6</v>
      </c>
      <c r="VV56" s="19">
        <v>0.6</v>
      </c>
      <c r="VW56" s="19">
        <v>0</v>
      </c>
      <c r="VX56" s="19">
        <v>88</v>
      </c>
      <c r="VY56" s="19">
        <v>55.16</v>
      </c>
      <c r="VZ56" s="19">
        <v>70</v>
      </c>
      <c r="WA56" s="19">
        <v>18</v>
      </c>
      <c r="WB56" s="19">
        <v>90.2</v>
      </c>
      <c r="WC56" s="19">
        <v>49.39</v>
      </c>
      <c r="WD56" s="19">
        <v>60</v>
      </c>
      <c r="WE56" s="19">
        <v>30.2</v>
      </c>
      <c r="WF56" s="19">
        <v>0</v>
      </c>
      <c r="WG56" s="19"/>
      <c r="WH56" s="19"/>
      <c r="WI56" s="19">
        <v>0</v>
      </c>
      <c r="WJ56" s="19">
        <v>4.8</v>
      </c>
      <c r="WK56" s="19">
        <v>4.3499999999999996</v>
      </c>
      <c r="WL56" s="19">
        <v>4.3499999999999996</v>
      </c>
      <c r="WM56" s="19">
        <v>0.45</v>
      </c>
      <c r="WN56" s="19">
        <v>2.2999999999999998</v>
      </c>
      <c r="WO56" s="19">
        <v>2.4</v>
      </c>
      <c r="WP56" s="19">
        <v>2.4</v>
      </c>
      <c r="WQ56" s="19">
        <v>-0.1</v>
      </c>
      <c r="WR56" s="19">
        <v>2.4</v>
      </c>
      <c r="WS56" s="19">
        <v>2.4</v>
      </c>
      <c r="WT56" s="19">
        <v>2.4</v>
      </c>
      <c r="WU56" s="19">
        <v>0</v>
      </c>
      <c r="WV56" s="19">
        <v>2.7</v>
      </c>
      <c r="WW56" s="19">
        <v>2.8</v>
      </c>
      <c r="WX56" s="19">
        <v>2.8</v>
      </c>
      <c r="WY56" s="19">
        <v>-0.1</v>
      </c>
      <c r="WZ56" s="19">
        <v>0</v>
      </c>
      <c r="XA56" s="19"/>
      <c r="XB56" s="19"/>
      <c r="XC56" s="19">
        <v>0</v>
      </c>
      <c r="XD56" s="19">
        <v>9.6999999999999993</v>
      </c>
      <c r="XE56" s="19">
        <v>9.5</v>
      </c>
      <c r="XF56" s="19">
        <v>9.5</v>
      </c>
      <c r="XG56" s="19">
        <v>0.2</v>
      </c>
      <c r="XH56" s="19">
        <v>20</v>
      </c>
      <c r="XI56" s="19">
        <v>19.436350000000001</v>
      </c>
      <c r="XJ56" s="19">
        <v>19.436350000000001</v>
      </c>
      <c r="XK56" s="19">
        <v>0.56364999999999998</v>
      </c>
      <c r="XL56" s="19">
        <v>20</v>
      </c>
      <c r="XM56" s="19">
        <v>19.436350000000001</v>
      </c>
      <c r="XN56" s="19">
        <v>19.436350000000001</v>
      </c>
      <c r="XO56" s="19">
        <v>0.56364999999999998</v>
      </c>
      <c r="XP56" s="19">
        <v>9</v>
      </c>
      <c r="XQ56" s="19">
        <v>10.8</v>
      </c>
      <c r="XR56" s="19">
        <v>10.8</v>
      </c>
      <c r="XS56" s="19">
        <v>-1.8</v>
      </c>
      <c r="XT56" s="19"/>
      <c r="XU56" s="19"/>
      <c r="XV56" s="19"/>
      <c r="XW56" s="19">
        <v>0</v>
      </c>
      <c r="XX56" s="19"/>
      <c r="XY56" s="19"/>
      <c r="XZ56" s="19"/>
      <c r="YA56" s="19">
        <v>0</v>
      </c>
      <c r="YB56" s="19"/>
      <c r="YC56" s="19"/>
      <c r="YD56" s="19"/>
      <c r="YE56" s="19">
        <v>0</v>
      </c>
      <c r="YF56" s="19"/>
      <c r="YG56" s="19"/>
      <c r="YH56" s="19"/>
      <c r="YI56" s="19">
        <v>0</v>
      </c>
      <c r="YJ56" s="19">
        <v>7.7</v>
      </c>
      <c r="YK56" s="19">
        <v>8.0500000000000007</v>
      </c>
      <c r="YL56" s="19">
        <v>8.0500000000000007</v>
      </c>
      <c r="YM56" s="19">
        <v>-0.35</v>
      </c>
      <c r="YN56" s="19"/>
      <c r="YO56" s="19"/>
      <c r="YP56" s="19"/>
      <c r="YQ56" s="19">
        <v>0</v>
      </c>
      <c r="YR56" s="19">
        <v>17.899999999999999</v>
      </c>
      <c r="YS56" s="19">
        <v>17</v>
      </c>
      <c r="YT56" s="19">
        <v>17</v>
      </c>
      <c r="YU56" s="19">
        <v>0.9</v>
      </c>
    </row>
    <row r="57" spans="1:671" ht="25.05" customHeight="1" x14ac:dyDescent="0.3">
      <c r="A57" s="1"/>
      <c r="B57" s="205" t="s">
        <v>2907</v>
      </c>
      <c r="C57" s="206"/>
      <c r="D57" s="20">
        <v>4869.2</v>
      </c>
      <c r="E57" s="20">
        <v>4881.6326399999998</v>
      </c>
      <c r="F57" s="20">
        <v>4881.6326399999998</v>
      </c>
      <c r="G57" s="20"/>
      <c r="H57" s="20">
        <v>15515.2</v>
      </c>
      <c r="I57" s="20">
        <v>15544.94658</v>
      </c>
      <c r="J57" s="20">
        <v>15544.94658</v>
      </c>
      <c r="K57" s="20"/>
      <c r="L57" s="20">
        <v>5144.1000000000004</v>
      </c>
      <c r="M57" s="20">
        <v>5061.9619400000001</v>
      </c>
      <c r="N57" s="20">
        <v>5061.9619400000001</v>
      </c>
      <c r="O57" s="20"/>
      <c r="P57" s="20">
        <v>0</v>
      </c>
      <c r="Q57" s="20">
        <v>0</v>
      </c>
      <c r="R57" s="20">
        <v>0</v>
      </c>
      <c r="S57" s="20"/>
      <c r="T57" s="20">
        <v>0</v>
      </c>
      <c r="U57" s="20">
        <v>0</v>
      </c>
      <c r="V57" s="20">
        <v>0</v>
      </c>
      <c r="W57" s="20"/>
      <c r="X57" s="20">
        <v>1489.35</v>
      </c>
      <c r="Y57" s="20">
        <v>1203.300115</v>
      </c>
      <c r="Z57" s="20">
        <v>1401.8288749999999</v>
      </c>
      <c r="AA57" s="20"/>
      <c r="AB57" s="20">
        <v>4327.8999999999996</v>
      </c>
      <c r="AC57" s="20">
        <v>4430.46324</v>
      </c>
      <c r="AD57" s="20">
        <v>4143.7430400000003</v>
      </c>
      <c r="AE57" s="20"/>
      <c r="AF57" s="20">
        <v>0</v>
      </c>
      <c r="AG57" s="20">
        <v>0</v>
      </c>
      <c r="AH57" s="20">
        <v>0</v>
      </c>
      <c r="AI57" s="20"/>
      <c r="AJ57" s="20">
        <v>0</v>
      </c>
      <c r="AK57" s="20">
        <v>0</v>
      </c>
      <c r="AL57" s="20">
        <v>0</v>
      </c>
      <c r="AM57" s="20"/>
      <c r="AN57" s="20">
        <v>3067.7</v>
      </c>
      <c r="AO57" s="20">
        <v>3183.1424699999998</v>
      </c>
      <c r="AP57" s="20">
        <v>3670.4398849999998</v>
      </c>
      <c r="AQ57" s="20"/>
      <c r="AR57" s="20">
        <v>3150.85</v>
      </c>
      <c r="AS57" s="20">
        <v>3183.1424699999998</v>
      </c>
      <c r="AT57" s="20">
        <v>3670.4398849999998</v>
      </c>
      <c r="AU57" s="20"/>
      <c r="AV57" s="20">
        <v>0</v>
      </c>
      <c r="AW57" s="20">
        <v>0</v>
      </c>
      <c r="AX57" s="20">
        <v>0</v>
      </c>
      <c r="AY57" s="20"/>
      <c r="AZ57" s="20">
        <v>3513.7</v>
      </c>
      <c r="BA57" s="20">
        <v>3192.7014749999998</v>
      </c>
      <c r="BB57" s="20">
        <v>3681.4622549999999</v>
      </c>
      <c r="BC57" s="20"/>
      <c r="BD57" s="20">
        <v>4845.3500000000004</v>
      </c>
      <c r="BE57" s="20">
        <v>4804.9522850000003</v>
      </c>
      <c r="BF57" s="20">
        <v>4965.6951650000001</v>
      </c>
      <c r="BG57" s="20"/>
      <c r="BH57" s="20">
        <v>2549.6</v>
      </c>
      <c r="BI57" s="20">
        <v>2409.6907700000002</v>
      </c>
      <c r="BJ57" s="20">
        <v>2490.30357</v>
      </c>
      <c r="BK57" s="20"/>
      <c r="BL57" s="20">
        <v>13361.9</v>
      </c>
      <c r="BM57" s="20">
        <v>13586.14582</v>
      </c>
      <c r="BN57" s="20">
        <v>13586.145839999999</v>
      </c>
      <c r="BO57" s="20"/>
      <c r="BP57" s="20">
        <v>245.4</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3963.5</v>
      </c>
      <c r="CG57" s="20">
        <v>3937.6094200000002</v>
      </c>
      <c r="CH57" s="20">
        <v>3937.6094400000002</v>
      </c>
      <c r="CI57" s="20"/>
      <c r="CJ57" s="20">
        <v>187.2</v>
      </c>
      <c r="CK57" s="20">
        <v>177.75648000000001</v>
      </c>
      <c r="CL57" s="20">
        <v>177.75648000000001</v>
      </c>
      <c r="CM57" s="20"/>
      <c r="CN57" s="20">
        <v>111.85</v>
      </c>
      <c r="CO57" s="20">
        <v>95.451120000000003</v>
      </c>
      <c r="CP57" s="20">
        <v>95.451120000000003</v>
      </c>
      <c r="CQ57" s="20"/>
      <c r="CR57" s="20">
        <v>50.95</v>
      </c>
      <c r="CS57" s="20">
        <v>44.821539999999999</v>
      </c>
      <c r="CT57" s="20">
        <v>100.848465</v>
      </c>
      <c r="CU57" s="20"/>
      <c r="CV57" s="20">
        <v>158.85</v>
      </c>
      <c r="CW57" s="20">
        <v>165.08879999999999</v>
      </c>
      <c r="CX57" s="20">
        <v>165.08879999999999</v>
      </c>
      <c r="CY57" s="20"/>
      <c r="CZ57" s="20">
        <v>0</v>
      </c>
      <c r="DA57" s="20">
        <v>0</v>
      </c>
      <c r="DB57" s="20">
        <v>0</v>
      </c>
      <c r="DC57" s="20"/>
      <c r="DD57" s="20">
        <v>1904.15</v>
      </c>
      <c r="DE57" s="20">
        <v>1497.8717449999999</v>
      </c>
      <c r="DF57" s="20">
        <v>1126.7555500000001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2629.15</v>
      </c>
      <c r="DY57" s="20">
        <v>2699.1952799999999</v>
      </c>
      <c r="DZ57" s="20">
        <v>2699.1952799999999</v>
      </c>
      <c r="EA57" s="20"/>
      <c r="EB57" s="20">
        <v>3962.5</v>
      </c>
      <c r="EC57" s="20">
        <v>4061.9035749999998</v>
      </c>
      <c r="ED57" s="20">
        <v>4097.3091850000001</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9509.85</v>
      </c>
      <c r="EW57" s="20">
        <v>9263.2848599999998</v>
      </c>
      <c r="EX57" s="20">
        <v>9263.28478</v>
      </c>
      <c r="EY57" s="20"/>
      <c r="EZ57" s="20">
        <v>1953.6</v>
      </c>
      <c r="FA57" s="20">
        <v>1959.25368</v>
      </c>
      <c r="FB57" s="20">
        <v>1959.25368</v>
      </c>
      <c r="FC57" s="20"/>
      <c r="FD57" s="20">
        <v>3440.7</v>
      </c>
      <c r="FE57" s="20">
        <v>3567.7042649999999</v>
      </c>
      <c r="FF57" s="20">
        <v>3553.6901149999999</v>
      </c>
      <c r="FG57" s="20"/>
      <c r="FH57" s="20">
        <v>991.8</v>
      </c>
      <c r="FI57" s="20">
        <v>1005.5743199999999</v>
      </c>
      <c r="FJ57" s="20">
        <v>1005.5743199999999</v>
      </c>
      <c r="FK57" s="20"/>
      <c r="FL57" s="20">
        <v>220.15</v>
      </c>
      <c r="FM57" s="20">
        <v>230.25406000000001</v>
      </c>
      <c r="FN57" s="20">
        <v>230.53056000000001</v>
      </c>
      <c r="FO57" s="20"/>
      <c r="FP57" s="20">
        <v>351.9</v>
      </c>
      <c r="FQ57" s="20">
        <v>374.34406000000001</v>
      </c>
      <c r="FR57" s="20">
        <v>374.34408000000002</v>
      </c>
      <c r="FS57" s="20"/>
      <c r="FT57" s="20">
        <v>2165.35</v>
      </c>
      <c r="FU57" s="20">
        <v>2106.5656800000002</v>
      </c>
      <c r="FV57" s="20">
        <v>2106.5656800000002</v>
      </c>
      <c r="FW57" s="20"/>
      <c r="FX57" s="20">
        <v>4132.8</v>
      </c>
      <c r="FY57" s="20">
        <v>4215.2194200000004</v>
      </c>
      <c r="FZ57" s="20">
        <v>4218.9409949999999</v>
      </c>
      <c r="GA57" s="20"/>
      <c r="GB57" s="20">
        <v>4126.21</v>
      </c>
      <c r="GC57" s="20">
        <v>4215.2194200000004</v>
      </c>
      <c r="GD57" s="20">
        <v>4218.9409949999999</v>
      </c>
      <c r="GE57" s="20"/>
      <c r="GF57" s="20">
        <v>4273.4250000000002</v>
      </c>
      <c r="GG57" s="20">
        <v>4227.8777550000004</v>
      </c>
      <c r="GH57" s="20">
        <v>4231.6105049999996</v>
      </c>
      <c r="GI57" s="20"/>
      <c r="GJ57" s="20">
        <v>2478.25</v>
      </c>
      <c r="GK57" s="20">
        <v>2605.994655</v>
      </c>
      <c r="GL57" s="20">
        <v>2651.5684799999999</v>
      </c>
      <c r="GM57" s="20"/>
      <c r="GN57" s="20">
        <v>951.15</v>
      </c>
      <c r="GO57" s="20">
        <v>992.25644999999997</v>
      </c>
      <c r="GP57" s="20">
        <v>987.66558499999996</v>
      </c>
      <c r="GQ57" s="20"/>
      <c r="GR57" s="20">
        <v>891.95</v>
      </c>
      <c r="GS57" s="20">
        <v>937.38816499999996</v>
      </c>
      <c r="GT57" s="20">
        <v>945.82499499999994</v>
      </c>
      <c r="GU57" s="20"/>
      <c r="GV57" s="20">
        <v>91.2</v>
      </c>
      <c r="GW57" s="20">
        <v>0</v>
      </c>
      <c r="GX57" s="20">
        <v>0</v>
      </c>
      <c r="GY57" s="20"/>
      <c r="GZ57" s="20">
        <v>447.35</v>
      </c>
      <c r="HA57" s="20">
        <v>504.11563000000001</v>
      </c>
      <c r="HB57" s="20">
        <v>553.93579</v>
      </c>
      <c r="HC57" s="20"/>
      <c r="HD57" s="20">
        <v>3621.1</v>
      </c>
      <c r="HE57" s="20">
        <v>4045.3922499999999</v>
      </c>
      <c r="HF57" s="20">
        <v>4044.4979800000001</v>
      </c>
      <c r="HG57" s="20"/>
      <c r="HH57" s="20">
        <v>0</v>
      </c>
      <c r="HI57" s="20">
        <v>0</v>
      </c>
      <c r="HJ57" s="20">
        <v>0</v>
      </c>
      <c r="HK57" s="20"/>
      <c r="HL57" s="20">
        <v>0</v>
      </c>
      <c r="HM57" s="20">
        <v>0</v>
      </c>
      <c r="HN57" s="20">
        <v>0</v>
      </c>
      <c r="HO57" s="20"/>
      <c r="HP57" s="20">
        <v>1365.7</v>
      </c>
      <c r="HQ57" s="20">
        <v>1404.9055699999999</v>
      </c>
      <c r="HR57" s="20">
        <v>1373.82008</v>
      </c>
      <c r="HS57" s="20"/>
      <c r="HT57" s="20">
        <v>52.5</v>
      </c>
      <c r="HU57" s="20">
        <v>64.023520000000005</v>
      </c>
      <c r="HV57" s="20">
        <v>0</v>
      </c>
      <c r="HW57" s="20"/>
      <c r="HX57" s="20">
        <v>0</v>
      </c>
      <c r="HY57" s="20">
        <v>0</v>
      </c>
      <c r="HZ57" s="20">
        <v>0</v>
      </c>
      <c r="IA57" s="20"/>
      <c r="IB57" s="20">
        <v>614.54999999999995</v>
      </c>
      <c r="IC57" s="20">
        <v>660.56197999999995</v>
      </c>
      <c r="ID57" s="20">
        <v>1093.3440000000001</v>
      </c>
      <c r="IE57" s="20"/>
      <c r="IF57" s="20">
        <v>0</v>
      </c>
      <c r="IG57" s="20">
        <v>0</v>
      </c>
      <c r="IH57" s="20">
        <v>0</v>
      </c>
      <c r="II57" s="20"/>
      <c r="IJ57" s="20">
        <v>0</v>
      </c>
      <c r="IK57" s="20">
        <v>0</v>
      </c>
      <c r="IL57" s="20">
        <v>0</v>
      </c>
      <c r="IM57" s="20"/>
      <c r="IN57" s="20">
        <v>0</v>
      </c>
      <c r="IO57" s="20">
        <v>0</v>
      </c>
      <c r="IP57" s="20">
        <v>0</v>
      </c>
      <c r="IQ57" s="20"/>
      <c r="IR57" s="20">
        <v>2014.2</v>
      </c>
      <c r="IS57" s="20">
        <v>2129.6647200000002</v>
      </c>
      <c r="IT57" s="20">
        <v>2129.6647200000002</v>
      </c>
      <c r="IU57" s="20"/>
      <c r="IV57" s="20">
        <v>3322.7</v>
      </c>
      <c r="IW57" s="20">
        <v>3401.9754149999999</v>
      </c>
      <c r="IX57" s="20">
        <v>4056.6742549999999</v>
      </c>
      <c r="IY57" s="20"/>
      <c r="IZ57" s="20">
        <v>3300.3</v>
      </c>
      <c r="JA57" s="20">
        <v>3401.9754149999999</v>
      </c>
      <c r="JB57" s="20">
        <v>4056.6742549999999</v>
      </c>
      <c r="JC57" s="20"/>
      <c r="JD57" s="20">
        <v>21.8</v>
      </c>
      <c r="JE57" s="20">
        <v>0</v>
      </c>
      <c r="JF57" s="20">
        <v>0</v>
      </c>
      <c r="JG57" s="20"/>
      <c r="JH57" s="20">
        <v>3548.3</v>
      </c>
      <c r="JI57" s="20">
        <v>3412.1915600000002</v>
      </c>
      <c r="JJ57" s="20">
        <v>4068.8564799999999</v>
      </c>
      <c r="JK57" s="20"/>
      <c r="JL57" s="20">
        <v>108.9</v>
      </c>
      <c r="JM57" s="20">
        <v>163.10380499999999</v>
      </c>
      <c r="JN57" s="20">
        <v>148.43101999999999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52</v>
      </c>
      <c r="KG57" s="20">
        <v>104</v>
      </c>
      <c r="KH57" s="20">
        <v>186</v>
      </c>
      <c r="KI57" s="20"/>
      <c r="KJ57" s="20">
        <v>0.9</v>
      </c>
      <c r="KK57" s="20">
        <v>1.8</v>
      </c>
      <c r="KL57" s="20">
        <v>1.8</v>
      </c>
      <c r="KM57" s="20"/>
      <c r="KN57" s="20">
        <v>0</v>
      </c>
      <c r="KO57" s="20">
        <v>0</v>
      </c>
      <c r="KP57" s="20">
        <v>0</v>
      </c>
      <c r="KQ57" s="20"/>
      <c r="KR57" s="20">
        <v>77.95</v>
      </c>
      <c r="KS57" s="20">
        <v>71.435760000000002</v>
      </c>
      <c r="KT57" s="20">
        <v>71.435760000000002</v>
      </c>
      <c r="KU57" s="20"/>
      <c r="KV57" s="20">
        <v>4459.5</v>
      </c>
      <c r="KW57" s="20">
        <v>5252.6203249999999</v>
      </c>
      <c r="KX57" s="20">
        <v>4365.0000449999998</v>
      </c>
      <c r="KY57" s="20"/>
      <c r="KZ57" s="20">
        <v>2873.3</v>
      </c>
      <c r="LA57" s="20">
        <v>3003.2333400000002</v>
      </c>
      <c r="LB57" s="20">
        <v>3003.4002049999999</v>
      </c>
      <c r="LC57" s="20"/>
      <c r="LD57" s="20">
        <v>1538.15</v>
      </c>
      <c r="LE57" s="20">
        <v>1612.7812799999999</v>
      </c>
      <c r="LF57" s="20">
        <v>1612.7812799999999</v>
      </c>
      <c r="LG57" s="20"/>
      <c r="LH57" s="20">
        <v>814.15</v>
      </c>
      <c r="LI57" s="20">
        <v>804.88343999999995</v>
      </c>
      <c r="LJ57" s="20">
        <v>804.88343999999995</v>
      </c>
      <c r="LK57" s="20"/>
      <c r="LL57" s="20">
        <v>721.6</v>
      </c>
      <c r="LM57" s="20">
        <v>719.53344000000004</v>
      </c>
      <c r="LN57" s="20">
        <v>719.53344000000004</v>
      </c>
      <c r="LO57" s="20"/>
      <c r="LP57" s="20">
        <v>0</v>
      </c>
      <c r="LQ57" s="20">
        <v>0</v>
      </c>
      <c r="LR57" s="20">
        <v>0</v>
      </c>
      <c r="LS57" s="20"/>
      <c r="LT57" s="20">
        <v>0</v>
      </c>
      <c r="LU57" s="20">
        <v>0</v>
      </c>
      <c r="LV57" s="20">
        <v>0</v>
      </c>
      <c r="LW57" s="20"/>
      <c r="LX57" s="20">
        <v>0</v>
      </c>
      <c r="LY57" s="20">
        <v>0</v>
      </c>
      <c r="LZ57" s="20">
        <v>217.50830999999999</v>
      </c>
      <c r="MA57" s="20"/>
      <c r="MB57" s="20">
        <v>520.35</v>
      </c>
      <c r="MC57" s="20">
        <v>681.99606000000006</v>
      </c>
      <c r="MD57" s="20">
        <v>807.83694000000003</v>
      </c>
      <c r="ME57" s="20"/>
      <c r="MF57" s="20">
        <v>687.3</v>
      </c>
      <c r="MG57" s="20">
        <v>613.60757000000001</v>
      </c>
      <c r="MH57" s="20">
        <v>937.55237999999997</v>
      </c>
      <c r="MI57" s="20"/>
      <c r="MJ57" s="20">
        <v>0</v>
      </c>
      <c r="MK57" s="20">
        <v>0</v>
      </c>
      <c r="ML57" s="20">
        <v>0</v>
      </c>
      <c r="MM57" s="20"/>
      <c r="MN57" s="20">
        <v>51.7</v>
      </c>
      <c r="MO57" s="20">
        <v>0</v>
      </c>
      <c r="MP57" s="20">
        <v>770.05844500000001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158.43072000000001</v>
      </c>
      <c r="NS57" s="20"/>
      <c r="NT57" s="20">
        <v>170.35</v>
      </c>
      <c r="NU57" s="20">
        <v>166.20864</v>
      </c>
      <c r="NV57" s="20">
        <v>166.20864</v>
      </c>
      <c r="NW57" s="20"/>
      <c r="NX57" s="20">
        <v>0</v>
      </c>
      <c r="NY57" s="20">
        <v>0</v>
      </c>
      <c r="NZ57" s="20">
        <v>0</v>
      </c>
      <c r="OA57" s="20"/>
      <c r="OB57" s="20">
        <v>8.5</v>
      </c>
      <c r="OC57" s="20">
        <v>7.3650000000000002</v>
      </c>
      <c r="OD57" s="20">
        <v>7.3650000000000002</v>
      </c>
      <c r="OE57" s="20"/>
      <c r="OF57" s="20">
        <v>2559.4499999999998</v>
      </c>
      <c r="OG57" s="20">
        <v>2586.4861000000001</v>
      </c>
      <c r="OH57" s="20">
        <v>2283.28685</v>
      </c>
      <c r="OI57" s="20"/>
      <c r="OJ57" s="20">
        <v>662.9</v>
      </c>
      <c r="OK57" s="20">
        <v>605.34370000000001</v>
      </c>
      <c r="OL57" s="20">
        <v>605.34370000000001</v>
      </c>
      <c r="OM57" s="20"/>
      <c r="ON57" s="20">
        <v>115.1</v>
      </c>
      <c r="OO57" s="20">
        <v>103.50409999999999</v>
      </c>
      <c r="OP57" s="20">
        <v>106.75585</v>
      </c>
      <c r="OQ57" s="20"/>
      <c r="OR57" s="20">
        <v>2.15</v>
      </c>
      <c r="OS57" s="20">
        <v>2.1</v>
      </c>
      <c r="OT57" s="20">
        <v>2.1</v>
      </c>
      <c r="OU57" s="20"/>
      <c r="OV57" s="20">
        <v>492.1</v>
      </c>
      <c r="OW57" s="20">
        <v>490.94952000000001</v>
      </c>
      <c r="OX57" s="20">
        <v>490.94952000000001</v>
      </c>
      <c r="OY57" s="20"/>
      <c r="OZ57" s="20">
        <v>237.75</v>
      </c>
      <c r="PA57" s="20">
        <v>221.40652</v>
      </c>
      <c r="PB57" s="20">
        <v>150.881</v>
      </c>
      <c r="PC57" s="20"/>
      <c r="PD57" s="20">
        <v>111.55</v>
      </c>
      <c r="PE57" s="20">
        <v>87.419690000000003</v>
      </c>
      <c r="PF57" s="20">
        <v>94.800105000000002</v>
      </c>
      <c r="PG57" s="20"/>
      <c r="PH57" s="20">
        <v>1689.3</v>
      </c>
      <c r="PI57" s="20">
        <v>1699.999</v>
      </c>
      <c r="PJ57" s="20">
        <v>1772.8190500000001</v>
      </c>
      <c r="PK57" s="20"/>
      <c r="PL57" s="20">
        <v>864.15</v>
      </c>
      <c r="PM57" s="20">
        <v>918.65454999999997</v>
      </c>
      <c r="PN57" s="20">
        <v>990.26975000000004</v>
      </c>
      <c r="PO57" s="20"/>
      <c r="PP57" s="20">
        <v>23.05</v>
      </c>
      <c r="PQ57" s="20">
        <v>29.675000000000001</v>
      </c>
      <c r="PR57" s="20">
        <v>31.42</v>
      </c>
      <c r="PS57" s="20"/>
      <c r="PT57" s="20">
        <v>78.849999999999994</v>
      </c>
      <c r="PU57" s="20">
        <v>84</v>
      </c>
      <c r="PV57" s="20">
        <v>84</v>
      </c>
      <c r="PW57" s="20"/>
      <c r="PX57" s="20">
        <v>124.3</v>
      </c>
      <c r="PY57" s="20">
        <v>120</v>
      </c>
      <c r="PZ57" s="20">
        <v>120</v>
      </c>
      <c r="QA57" s="20"/>
      <c r="QB57" s="20">
        <v>500.35</v>
      </c>
      <c r="QC57" s="20">
        <v>490.13326000000001</v>
      </c>
      <c r="QD57" s="20">
        <v>490.13328000000001</v>
      </c>
      <c r="QE57" s="20"/>
      <c r="QF57" s="20">
        <v>480</v>
      </c>
      <c r="QG57" s="20">
        <v>466.47237999999999</v>
      </c>
      <c r="QH57" s="20">
        <v>466.47239999999999</v>
      </c>
      <c r="QI57" s="20"/>
      <c r="QJ57" s="20">
        <v>240.55</v>
      </c>
      <c r="QK57" s="20">
        <v>192</v>
      </c>
      <c r="QL57" s="20">
        <v>192</v>
      </c>
      <c r="QM57" s="20"/>
      <c r="QN57" s="20">
        <v>61.95</v>
      </c>
      <c r="QO57" s="20">
        <v>81.599999999999994</v>
      </c>
      <c r="QP57" s="20">
        <v>81.599999999999994</v>
      </c>
      <c r="QQ57" s="20"/>
      <c r="QR57" s="20">
        <v>0</v>
      </c>
      <c r="QS57" s="20">
        <v>0</v>
      </c>
      <c r="QT57" s="20">
        <v>429.15456</v>
      </c>
      <c r="QU57" s="20"/>
      <c r="QV57" s="20">
        <v>115.62</v>
      </c>
      <c r="QW57" s="20">
        <v>118.8206</v>
      </c>
      <c r="QX57" s="20">
        <v>118.8206</v>
      </c>
      <c r="QY57" s="20"/>
      <c r="QZ57" s="20">
        <v>119.765</v>
      </c>
      <c r="RA57" s="20">
        <v>148.90475000000001</v>
      </c>
      <c r="RB57" s="20">
        <v>148.90475000000001</v>
      </c>
      <c r="RC57" s="20"/>
      <c r="RD57" s="20">
        <v>714.6</v>
      </c>
      <c r="RE57" s="20">
        <v>671.62459999999999</v>
      </c>
      <c r="RF57" s="20">
        <v>605.72080000000005</v>
      </c>
      <c r="RG57" s="20"/>
      <c r="RH57" s="20">
        <v>1956.6</v>
      </c>
      <c r="RI57" s="20">
        <v>1913.8942999999999</v>
      </c>
      <c r="RJ57" s="20">
        <v>1771.4439</v>
      </c>
      <c r="RK57" s="20"/>
      <c r="RL57" s="20">
        <v>98</v>
      </c>
      <c r="RM57" s="20">
        <v>110.5423</v>
      </c>
      <c r="RN57" s="20">
        <v>110.5423</v>
      </c>
      <c r="RO57" s="20"/>
      <c r="RP57" s="20">
        <v>81.8</v>
      </c>
      <c r="RQ57" s="20">
        <v>84</v>
      </c>
      <c r="RR57" s="20">
        <v>84</v>
      </c>
      <c r="RS57" s="20"/>
      <c r="RT57" s="20">
        <v>391.05</v>
      </c>
      <c r="RU57" s="20">
        <v>405.57256000000001</v>
      </c>
      <c r="RV57" s="20">
        <v>408.96687500000002</v>
      </c>
      <c r="RW57" s="20"/>
      <c r="RX57" s="20">
        <v>62.7</v>
      </c>
      <c r="RY57" s="20">
        <v>56.68</v>
      </c>
      <c r="RZ57" s="20">
        <v>56.68</v>
      </c>
      <c r="SA57" s="20"/>
      <c r="SB57" s="20">
        <v>10.55</v>
      </c>
      <c r="SC57" s="20">
        <v>9.6</v>
      </c>
      <c r="SD57" s="20">
        <v>9.6</v>
      </c>
      <c r="SE57" s="20"/>
      <c r="SF57" s="20">
        <v>2.4</v>
      </c>
      <c r="SG57" s="20">
        <v>3.1320000000000001</v>
      </c>
      <c r="SH57" s="20">
        <v>3.1320000000000001</v>
      </c>
      <c r="SI57" s="20"/>
      <c r="SJ57" s="20">
        <v>475.4</v>
      </c>
      <c r="SK57" s="20">
        <v>459.47519999999997</v>
      </c>
      <c r="SL57" s="20">
        <v>459.47519999999997</v>
      </c>
      <c r="SM57" s="20"/>
      <c r="SN57" s="20">
        <v>164.95</v>
      </c>
      <c r="SO57" s="20">
        <v>158.4</v>
      </c>
      <c r="SP57" s="20">
        <v>158.4</v>
      </c>
      <c r="SQ57" s="20"/>
      <c r="SR57" s="20">
        <v>482.45</v>
      </c>
      <c r="SS57" s="20">
        <v>373.17791999999997</v>
      </c>
      <c r="ST57" s="20">
        <v>373.17791999999997</v>
      </c>
      <c r="SU57" s="20"/>
      <c r="SV57" s="20">
        <v>486.9</v>
      </c>
      <c r="SW57" s="20">
        <v>466.47237999999999</v>
      </c>
      <c r="SX57" s="20">
        <v>466.47239999999999</v>
      </c>
      <c r="SY57" s="20"/>
      <c r="SZ57" s="20">
        <v>430.7</v>
      </c>
      <c r="TA57" s="20">
        <v>346.34535</v>
      </c>
      <c r="TB57" s="20">
        <v>312.40755000000001</v>
      </c>
      <c r="TC57" s="20"/>
      <c r="TD57" s="20">
        <v>1129.4000000000001</v>
      </c>
      <c r="TE57" s="20">
        <v>1005.75075</v>
      </c>
      <c r="TF57" s="20">
        <v>1115.3492000000001</v>
      </c>
      <c r="TG57" s="20"/>
      <c r="TH57" s="20">
        <v>285.3</v>
      </c>
      <c r="TI57" s="20">
        <v>277.64954999999998</v>
      </c>
      <c r="TJ57" s="20">
        <v>277.64954999999998</v>
      </c>
      <c r="TK57" s="20"/>
      <c r="TL57" s="20">
        <v>2241.9</v>
      </c>
      <c r="TM57" s="20">
        <v>2237.5811450000001</v>
      </c>
      <c r="TN57" s="20">
        <v>1709.923</v>
      </c>
      <c r="TO57" s="20"/>
      <c r="TP57" s="20">
        <v>2621.35</v>
      </c>
      <c r="TQ57" s="20">
        <v>2514.4285</v>
      </c>
      <c r="TR57" s="20">
        <v>2141.8934199999999</v>
      </c>
      <c r="TS57" s="20"/>
      <c r="TT57" s="20">
        <v>264.64999999999998</v>
      </c>
      <c r="TU57" s="20">
        <v>266.75524000000001</v>
      </c>
      <c r="TV57" s="20">
        <v>193.00340499999999</v>
      </c>
      <c r="TW57" s="20"/>
      <c r="TX57" s="20">
        <v>265.10000000000002</v>
      </c>
      <c r="TY57" s="20">
        <v>211.14695</v>
      </c>
      <c r="TZ57" s="20">
        <v>150.98414500000001</v>
      </c>
      <c r="UA57" s="20"/>
      <c r="UB57" s="20">
        <v>397.55</v>
      </c>
      <c r="UC57" s="20">
        <v>373.5</v>
      </c>
      <c r="UD57" s="20">
        <v>373.5</v>
      </c>
      <c r="UE57" s="20"/>
      <c r="UF57" s="20">
        <v>504</v>
      </c>
      <c r="UG57" s="20">
        <v>489.79584</v>
      </c>
      <c r="UH57" s="20">
        <v>489.79584</v>
      </c>
      <c r="UI57" s="20"/>
      <c r="UJ57" s="20">
        <v>174.1</v>
      </c>
      <c r="UK57" s="20">
        <v>182.4</v>
      </c>
      <c r="UL57" s="20">
        <v>182.4</v>
      </c>
      <c r="UM57" s="20"/>
      <c r="UN57" s="20">
        <v>146.05000000000001</v>
      </c>
      <c r="UO57" s="20">
        <v>187.2</v>
      </c>
      <c r="UP57" s="20">
        <v>187.2</v>
      </c>
      <c r="UQ57" s="20"/>
      <c r="UR57" s="20">
        <v>489.6</v>
      </c>
      <c r="US57" s="20">
        <v>466.47237999999999</v>
      </c>
      <c r="UT57" s="20">
        <v>466.47239999999999</v>
      </c>
      <c r="UU57" s="20"/>
      <c r="UV57" s="20">
        <v>489.6</v>
      </c>
      <c r="UW57" s="20">
        <v>466.47237999999999</v>
      </c>
      <c r="UX57" s="20">
        <v>466.47239999999999</v>
      </c>
      <c r="UY57" s="20"/>
      <c r="UZ57" s="20">
        <v>480</v>
      </c>
      <c r="VA57" s="20">
        <v>466.47237999999999</v>
      </c>
      <c r="VB57" s="20">
        <v>466.47239999999999</v>
      </c>
      <c r="VC57" s="20"/>
      <c r="VD57" s="20">
        <v>69.95</v>
      </c>
      <c r="VE57" s="20">
        <v>74.4161</v>
      </c>
      <c r="VF57" s="20">
        <v>77.450649999999996</v>
      </c>
      <c r="VG57" s="20"/>
      <c r="VH57" s="20">
        <v>2184</v>
      </c>
      <c r="VI57" s="20">
        <v>1990.0233000000001</v>
      </c>
      <c r="VJ57" s="20">
        <v>1990.0233000000001</v>
      </c>
      <c r="VK57" s="20"/>
      <c r="VL57" s="20">
        <v>128.5</v>
      </c>
      <c r="VM57" s="20">
        <v>108.3473</v>
      </c>
      <c r="VN57" s="20">
        <v>108.3473</v>
      </c>
      <c r="VO57" s="20"/>
      <c r="VP57" s="20">
        <v>1157.3499999999999</v>
      </c>
      <c r="VQ57" s="20">
        <v>1113.5</v>
      </c>
      <c r="VR57" s="20">
        <v>1113.5</v>
      </c>
      <c r="VS57" s="20"/>
      <c r="VT57" s="20">
        <v>14.4</v>
      </c>
      <c r="VU57" s="20">
        <v>14.4</v>
      </c>
      <c r="VV57" s="20">
        <v>14.4</v>
      </c>
      <c r="VW57" s="20"/>
      <c r="VX57" s="20">
        <v>2386.65</v>
      </c>
      <c r="VY57" s="20">
        <v>2319.02</v>
      </c>
      <c r="VZ57" s="20">
        <v>2316</v>
      </c>
      <c r="WA57" s="20"/>
      <c r="WB57" s="20">
        <v>2509.15</v>
      </c>
      <c r="WC57" s="20">
        <v>2434.8049999999998</v>
      </c>
      <c r="WD57" s="20">
        <v>2381.5</v>
      </c>
      <c r="WE57" s="20"/>
      <c r="WF57" s="20">
        <v>887.2</v>
      </c>
      <c r="WG57" s="20">
        <v>801.72</v>
      </c>
      <c r="WH57" s="20">
        <v>801.72</v>
      </c>
      <c r="WI57" s="20"/>
      <c r="WJ57" s="20">
        <v>115.2</v>
      </c>
      <c r="WK57" s="20">
        <v>104.4</v>
      </c>
      <c r="WL57" s="20">
        <v>104.4</v>
      </c>
      <c r="WM57" s="20"/>
      <c r="WN57" s="20">
        <v>55.2</v>
      </c>
      <c r="WO57" s="20">
        <v>57.6</v>
      </c>
      <c r="WP57" s="20">
        <v>57.6</v>
      </c>
      <c r="WQ57" s="20"/>
      <c r="WR57" s="20">
        <v>57.6</v>
      </c>
      <c r="WS57" s="20">
        <v>57.6</v>
      </c>
      <c r="WT57" s="20">
        <v>57.6</v>
      </c>
      <c r="WU57" s="20"/>
      <c r="WV57" s="20">
        <v>57.85</v>
      </c>
      <c r="WW57" s="20">
        <v>67.2</v>
      </c>
      <c r="WX57" s="20">
        <v>67.2</v>
      </c>
      <c r="WY57" s="20"/>
      <c r="WZ57" s="20">
        <v>123.05</v>
      </c>
      <c r="XA57" s="20">
        <v>103.66289999999999</v>
      </c>
      <c r="XB57" s="20">
        <v>103.66289999999999</v>
      </c>
      <c r="XC57" s="20"/>
      <c r="XD57" s="20">
        <v>229.75</v>
      </c>
      <c r="XE57" s="20">
        <v>228</v>
      </c>
      <c r="XF57" s="20">
        <v>228</v>
      </c>
      <c r="XG57" s="20"/>
      <c r="XH57" s="20">
        <v>480.35</v>
      </c>
      <c r="XI57" s="20">
        <v>466.47237999999999</v>
      </c>
      <c r="XJ57" s="20">
        <v>466.47239999999999</v>
      </c>
      <c r="XK57" s="20"/>
      <c r="XL57" s="20">
        <v>480</v>
      </c>
      <c r="XM57" s="20">
        <v>466.47237999999999</v>
      </c>
      <c r="XN57" s="20">
        <v>466.47239999999999</v>
      </c>
      <c r="XO57" s="20"/>
      <c r="XP57" s="20">
        <v>204</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189.25</v>
      </c>
      <c r="YK57" s="20">
        <v>193.2</v>
      </c>
      <c r="YL57" s="20">
        <v>193.2</v>
      </c>
      <c r="YM57" s="20"/>
      <c r="YN57" s="20">
        <v>0</v>
      </c>
      <c r="YO57" s="20">
        <v>0</v>
      </c>
      <c r="YP57" s="20">
        <v>0</v>
      </c>
      <c r="YQ57" s="20"/>
      <c r="YR57" s="20">
        <v>433.25</v>
      </c>
      <c r="YS57" s="20">
        <v>408</v>
      </c>
      <c r="YT57" s="20">
        <v>408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2908</v>
      </c>
      <c r="C6" s="1"/>
      <c r="D6" s="1"/>
      <c r="E6" s="1"/>
    </row>
    <row r="7" spans="1:7" ht="33" customHeight="1" x14ac:dyDescent="0.3">
      <c r="A7" s="1"/>
      <c r="B7" s="3" t="s">
        <v>2909</v>
      </c>
      <c r="C7" s="3" t="s">
        <v>2910</v>
      </c>
      <c r="D7" s="3" t="s">
        <v>2911</v>
      </c>
      <c r="E7" s="3" t="s">
        <v>1052</v>
      </c>
    </row>
    <row r="8" spans="1:7" x14ac:dyDescent="0.3">
      <c r="A8" s="1"/>
      <c r="B8" s="153" t="s">
        <v>2912</v>
      </c>
      <c r="C8" s="53">
        <v>4735683.4141899999</v>
      </c>
      <c r="D8" s="53">
        <v>5257205.8363020001</v>
      </c>
      <c r="E8" s="178">
        <v>-9.9201446234193288E-2</v>
      </c>
    </row>
    <row r="9" spans="1:7" x14ac:dyDescent="0.3">
      <c r="A9" s="1"/>
      <c r="B9" s="153" t="s">
        <v>2913</v>
      </c>
      <c r="C9" s="53">
        <v>5667988.6692899996</v>
      </c>
      <c r="D9" s="53">
        <v>4424196.7686090004</v>
      </c>
      <c r="E9" s="178">
        <v>0.2811339471847355</v>
      </c>
    </row>
    <row r="10" spans="1:7" x14ac:dyDescent="0.3">
      <c r="A10" s="1"/>
      <c r="B10" s="153" t="s">
        <v>2914</v>
      </c>
      <c r="C10" s="53">
        <v>5328277.9033000004</v>
      </c>
      <c r="D10" s="53">
        <v>5380230.2495879997</v>
      </c>
      <c r="E10" s="178">
        <v>-9.6561566843683579E-3</v>
      </c>
    </row>
    <row r="11" spans="1:7" x14ac:dyDescent="0.3">
      <c r="A11" s="1"/>
      <c r="B11" s="153" t="s">
        <v>2915</v>
      </c>
      <c r="C11" s="53">
        <v>4931271.2923400002</v>
      </c>
      <c r="D11" s="53">
        <v>5997333.8069519997</v>
      </c>
      <c r="E11" s="178">
        <v>-0.17775607443698396</v>
      </c>
    </row>
    <row r="12" spans="1:7" x14ac:dyDescent="0.3">
      <c r="A12" s="1"/>
      <c r="B12" s="153" t="s">
        <v>2916</v>
      </c>
      <c r="C12" s="53">
        <v>4698486.0836300002</v>
      </c>
      <c r="D12" s="53">
        <v>5193204.0499320002</v>
      </c>
      <c r="E12" s="178">
        <v>-9.5262570379547842E-2</v>
      </c>
    </row>
    <row r="13" spans="1:7" x14ac:dyDescent="0.3">
      <c r="A13" s="1"/>
      <c r="B13" s="153" t="s">
        <v>2917</v>
      </c>
      <c r="C13" s="53">
        <v>4462647.1270099999</v>
      </c>
      <c r="D13" s="53">
        <v>4791958.7920620004</v>
      </c>
      <c r="E13" s="178">
        <v>-6.872172306604829E-2</v>
      </c>
    </row>
    <row r="14" spans="1:7" x14ac:dyDescent="0.3">
      <c r="A14" s="1"/>
      <c r="B14" s="153" t="s">
        <v>2918</v>
      </c>
      <c r="C14" s="53">
        <v>4427878.4270299999</v>
      </c>
      <c r="D14" s="53">
        <v>4800232.7467560004</v>
      </c>
      <c r="E14" s="178">
        <v>-7.7570055322346038E-2</v>
      </c>
    </row>
    <row r="15" spans="1:7" x14ac:dyDescent="0.3">
      <c r="A15" s="1"/>
      <c r="B15" s="153" t="s">
        <v>2919</v>
      </c>
      <c r="C15" s="53">
        <v>4142424.1344499998</v>
      </c>
      <c r="D15" s="53">
        <v>5036734.7569183996</v>
      </c>
      <c r="E15" s="178">
        <v>-0.17755761731149042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2920</v>
      </c>
      <c r="C5" s="1"/>
      <c r="D5" s="1"/>
      <c r="E5" s="1"/>
      <c r="F5" s="1"/>
      <c r="G5" s="1"/>
      <c r="H5" s="1"/>
      <c r="I5" s="1"/>
      <c r="J5" s="1"/>
      <c r="K5" s="1"/>
      <c r="L5" s="1"/>
      <c r="M5" s="1"/>
      <c r="N5" s="1"/>
      <c r="O5" s="1"/>
      <c r="P5" s="1"/>
    </row>
    <row r="6" spans="1:16" ht="27.6" x14ac:dyDescent="0.3">
      <c r="A6" s="1"/>
      <c r="B6" s="3" t="s">
        <v>188</v>
      </c>
      <c r="C6" s="3" t="s">
        <v>1307</v>
      </c>
      <c r="D6" s="3" t="s">
        <v>1308</v>
      </c>
      <c r="E6" s="3" t="s">
        <v>1309</v>
      </c>
      <c r="F6" s="3" t="s">
        <v>191</v>
      </c>
      <c r="G6" s="3" t="s">
        <v>192</v>
      </c>
      <c r="H6" s="3" t="s">
        <v>1310</v>
      </c>
      <c r="I6" s="3" t="s">
        <v>1311</v>
      </c>
      <c r="J6" s="3" t="s">
        <v>1312</v>
      </c>
      <c r="K6" s="3" t="s">
        <v>1313</v>
      </c>
      <c r="L6" s="3" t="s">
        <v>1314</v>
      </c>
      <c r="M6" s="3" t="s">
        <v>1315</v>
      </c>
      <c r="N6" s="3" t="s">
        <v>1316</v>
      </c>
      <c r="O6" s="3" t="s">
        <v>1317</v>
      </c>
      <c r="P6" s="3" t="s">
        <v>1318</v>
      </c>
    </row>
    <row r="7" spans="1:16" x14ac:dyDescent="0.3">
      <c r="A7" s="1"/>
      <c r="B7" s="6" t="s">
        <v>685</v>
      </c>
      <c r="C7" s="6" t="s">
        <v>1198</v>
      </c>
      <c r="D7" s="92" t="s">
        <v>71</v>
      </c>
      <c r="E7" s="6" t="s">
        <v>1319</v>
      </c>
      <c r="F7" s="92" t="s">
        <v>1320</v>
      </c>
      <c r="G7" s="92" t="s">
        <v>1321</v>
      </c>
      <c r="H7" s="92" t="s">
        <v>1006</v>
      </c>
      <c r="I7" s="92" t="s">
        <v>1006</v>
      </c>
      <c r="J7" s="179" t="s">
        <v>1322</v>
      </c>
      <c r="K7" s="92" t="s">
        <v>1006</v>
      </c>
      <c r="L7" s="92" t="s">
        <v>1006</v>
      </c>
      <c r="M7" s="92" t="s">
        <v>1006</v>
      </c>
      <c r="N7" s="92" t="s">
        <v>1006</v>
      </c>
      <c r="O7" s="6" t="s">
        <v>1323</v>
      </c>
      <c r="P7" s="6"/>
    </row>
    <row r="8" spans="1:16" x14ac:dyDescent="0.3">
      <c r="A8" s="1"/>
      <c r="B8" s="6" t="s">
        <v>683</v>
      </c>
      <c r="C8" s="6" t="s">
        <v>1079</v>
      </c>
      <c r="D8" s="92" t="s">
        <v>1324</v>
      </c>
      <c r="E8" s="6" t="s">
        <v>1325</v>
      </c>
      <c r="F8" s="92" t="s">
        <v>1320</v>
      </c>
      <c r="G8" s="92" t="s">
        <v>1321</v>
      </c>
      <c r="H8" s="92" t="s">
        <v>1006</v>
      </c>
      <c r="I8" s="92" t="s">
        <v>1006</v>
      </c>
      <c r="J8" s="179" t="s">
        <v>1322</v>
      </c>
      <c r="K8" s="92" t="s">
        <v>1006</v>
      </c>
      <c r="L8" s="92" t="s">
        <v>1006</v>
      </c>
      <c r="M8" s="92" t="s">
        <v>1006</v>
      </c>
      <c r="N8" s="92" t="s">
        <v>1006</v>
      </c>
      <c r="O8" s="6" t="s">
        <v>1323</v>
      </c>
      <c r="P8" s="6"/>
    </row>
    <row r="9" spans="1:16" x14ac:dyDescent="0.3">
      <c r="A9" s="1"/>
      <c r="B9" s="6" t="s">
        <v>686</v>
      </c>
      <c r="C9" s="6" t="s">
        <v>1080</v>
      </c>
      <c r="D9" s="92" t="s">
        <v>1199</v>
      </c>
      <c r="E9" s="6" t="s">
        <v>1326</v>
      </c>
      <c r="F9" s="92" t="s">
        <v>1320</v>
      </c>
      <c r="G9" s="92" t="s">
        <v>1321</v>
      </c>
      <c r="H9" s="92" t="s">
        <v>1006</v>
      </c>
      <c r="I9" s="92" t="s">
        <v>1006</v>
      </c>
      <c r="J9" s="179" t="s">
        <v>1322</v>
      </c>
      <c r="K9" s="92" t="s">
        <v>1006</v>
      </c>
      <c r="L9" s="92" t="s">
        <v>1006</v>
      </c>
      <c r="M9" s="92" t="s">
        <v>1006</v>
      </c>
      <c r="N9" s="92" t="s">
        <v>1006</v>
      </c>
      <c r="O9" s="6" t="s">
        <v>1323</v>
      </c>
      <c r="P9" s="6"/>
    </row>
    <row r="10" spans="1:16" x14ac:dyDescent="0.3">
      <c r="A10" s="1"/>
      <c r="B10" s="6" t="s">
        <v>296</v>
      </c>
      <c r="C10" s="6" t="s">
        <v>1211</v>
      </c>
      <c r="D10" s="92" t="s">
        <v>71</v>
      </c>
      <c r="E10" s="6" t="s">
        <v>1327</v>
      </c>
      <c r="F10" s="92" t="s">
        <v>1328</v>
      </c>
      <c r="G10" s="92" t="s">
        <v>1329</v>
      </c>
      <c r="H10" s="92" t="s">
        <v>1330</v>
      </c>
      <c r="I10" s="92" t="s">
        <v>1331</v>
      </c>
      <c r="J10" s="180" t="s">
        <v>1332</v>
      </c>
      <c r="K10" s="92" t="s">
        <v>1006</v>
      </c>
      <c r="L10" s="92" t="s">
        <v>1006</v>
      </c>
      <c r="M10" s="92" t="s">
        <v>1006</v>
      </c>
      <c r="N10" s="92" t="s">
        <v>1006</v>
      </c>
      <c r="O10" s="6" t="s">
        <v>1323</v>
      </c>
      <c r="P10" s="6"/>
    </row>
    <row r="11" spans="1:16" x14ac:dyDescent="0.3">
      <c r="A11" s="1"/>
      <c r="B11" s="6" t="s">
        <v>43</v>
      </c>
      <c r="C11" s="6" t="s">
        <v>1215</v>
      </c>
      <c r="D11" s="92" t="s">
        <v>71</v>
      </c>
      <c r="E11" s="6" t="s">
        <v>1333</v>
      </c>
      <c r="F11" s="92" t="s">
        <v>1320</v>
      </c>
      <c r="G11" s="92" t="s">
        <v>1334</v>
      </c>
      <c r="H11" s="92" t="s">
        <v>1006</v>
      </c>
      <c r="I11" s="92" t="s">
        <v>1335</v>
      </c>
      <c r="J11" s="180" t="s">
        <v>1332</v>
      </c>
      <c r="K11" s="92" t="s">
        <v>1006</v>
      </c>
      <c r="L11" s="92" t="s">
        <v>1006</v>
      </c>
      <c r="M11" s="92" t="s">
        <v>1006</v>
      </c>
      <c r="N11" s="92" t="s">
        <v>1006</v>
      </c>
      <c r="O11" s="6" t="s">
        <v>1323</v>
      </c>
      <c r="P11" s="6"/>
    </row>
    <row r="12" spans="1:16" x14ac:dyDescent="0.3">
      <c r="A12" s="1"/>
      <c r="B12" s="6" t="s">
        <v>43</v>
      </c>
      <c r="C12" s="6" t="s">
        <v>1215</v>
      </c>
      <c r="D12" s="92" t="s">
        <v>71</v>
      </c>
      <c r="E12" s="6" t="s">
        <v>1333</v>
      </c>
      <c r="F12" s="92" t="s">
        <v>1336</v>
      </c>
      <c r="G12" s="92" t="s">
        <v>47</v>
      </c>
      <c r="H12" s="92" t="s">
        <v>1006</v>
      </c>
      <c r="I12" s="92" t="s">
        <v>1006</v>
      </c>
      <c r="J12" s="180" t="s">
        <v>1332</v>
      </c>
      <c r="K12" s="92" t="s">
        <v>1006</v>
      </c>
      <c r="L12" s="92" t="s">
        <v>1006</v>
      </c>
      <c r="M12" s="92" t="s">
        <v>1006</v>
      </c>
      <c r="N12" s="92" t="s">
        <v>1006</v>
      </c>
      <c r="O12" s="6" t="s">
        <v>1323</v>
      </c>
      <c r="P12" s="6"/>
    </row>
    <row r="13" spans="1:16" x14ac:dyDescent="0.3">
      <c r="A13" s="1"/>
      <c r="B13" s="6" t="s">
        <v>43</v>
      </c>
      <c r="C13" s="6" t="s">
        <v>1215</v>
      </c>
      <c r="D13" s="92" t="s">
        <v>71</v>
      </c>
      <c r="E13" s="6" t="s">
        <v>1333</v>
      </c>
      <c r="F13" s="92" t="s">
        <v>1337</v>
      </c>
      <c r="G13" s="92" t="s">
        <v>1338</v>
      </c>
      <c r="H13" s="92" t="s">
        <v>1006</v>
      </c>
      <c r="I13" s="92" t="s">
        <v>1339</v>
      </c>
      <c r="J13" s="180" t="s">
        <v>1332</v>
      </c>
      <c r="K13" s="92" t="s">
        <v>1006</v>
      </c>
      <c r="L13" s="92" t="s">
        <v>1006</v>
      </c>
      <c r="M13" s="92" t="s">
        <v>1006</v>
      </c>
      <c r="N13" s="92" t="s">
        <v>1006</v>
      </c>
      <c r="O13" s="6" t="s">
        <v>1323</v>
      </c>
      <c r="P13" s="6"/>
    </row>
    <row r="14" spans="1:16" x14ac:dyDescent="0.3">
      <c r="A14" s="1"/>
      <c r="B14" s="6" t="s">
        <v>43</v>
      </c>
      <c r="C14" s="6" t="s">
        <v>1216</v>
      </c>
      <c r="D14" s="92" t="s">
        <v>71</v>
      </c>
      <c r="E14" s="6" t="s">
        <v>1340</v>
      </c>
      <c r="F14" s="92" t="s">
        <v>1341</v>
      </c>
      <c r="G14" s="92" t="s">
        <v>1342</v>
      </c>
      <c r="H14" s="92" t="s">
        <v>1343</v>
      </c>
      <c r="I14" s="92" t="s">
        <v>1006</v>
      </c>
      <c r="J14" s="180" t="s">
        <v>1332</v>
      </c>
      <c r="K14" s="92" t="s">
        <v>1006</v>
      </c>
      <c r="L14" s="92" t="s">
        <v>1006</v>
      </c>
      <c r="M14" s="92" t="s">
        <v>1006</v>
      </c>
      <c r="N14" s="92" t="s">
        <v>1006</v>
      </c>
      <c r="O14" s="6" t="s">
        <v>1323</v>
      </c>
      <c r="P14" s="6" t="s">
        <v>1344</v>
      </c>
    </row>
    <row r="15" spans="1:16" x14ac:dyDescent="0.3">
      <c r="A15" s="1"/>
      <c r="B15" s="6" t="s">
        <v>43</v>
      </c>
      <c r="C15" s="6" t="s">
        <v>1216</v>
      </c>
      <c r="D15" s="92" t="s">
        <v>71</v>
      </c>
      <c r="E15" s="6" t="s">
        <v>1340</v>
      </c>
      <c r="F15" s="92" t="s">
        <v>1342</v>
      </c>
      <c r="G15" s="92" t="s">
        <v>1345</v>
      </c>
      <c r="H15" s="92" t="s">
        <v>1006</v>
      </c>
      <c r="I15" s="92" t="s">
        <v>34</v>
      </c>
      <c r="J15" s="181" t="s">
        <v>1346</v>
      </c>
      <c r="K15" s="92" t="s">
        <v>1006</v>
      </c>
      <c r="L15" s="92" t="s">
        <v>1006</v>
      </c>
      <c r="M15" s="92" t="s">
        <v>1006</v>
      </c>
      <c r="N15" s="92" t="s">
        <v>1006</v>
      </c>
      <c r="O15" s="6" t="s">
        <v>1323</v>
      </c>
      <c r="P15" s="6"/>
    </row>
    <row r="16" spans="1:16" x14ac:dyDescent="0.3">
      <c r="A16" s="1"/>
      <c r="B16" s="6" t="s">
        <v>117</v>
      </c>
      <c r="C16" s="6" t="s">
        <v>122</v>
      </c>
      <c r="D16" s="92" t="s">
        <v>71</v>
      </c>
      <c r="E16" s="6" t="s">
        <v>1347</v>
      </c>
      <c r="F16" s="92" t="s">
        <v>1320</v>
      </c>
      <c r="G16" s="92" t="s">
        <v>1348</v>
      </c>
      <c r="H16" s="92" t="s">
        <v>1006</v>
      </c>
      <c r="I16" s="92" t="s">
        <v>1006</v>
      </c>
      <c r="J16" s="180" t="s">
        <v>1332</v>
      </c>
      <c r="K16" s="92" t="s">
        <v>1006</v>
      </c>
      <c r="L16" s="92" t="s">
        <v>1006</v>
      </c>
      <c r="M16" s="92" t="s">
        <v>1006</v>
      </c>
      <c r="N16" s="92" t="s">
        <v>1006</v>
      </c>
      <c r="O16" s="6" t="s">
        <v>1323</v>
      </c>
      <c r="P16" s="6"/>
    </row>
    <row r="17" spans="1:16" x14ac:dyDescent="0.3">
      <c r="A17" s="1"/>
      <c r="B17" s="6" t="s">
        <v>117</v>
      </c>
      <c r="C17" s="6" t="s">
        <v>122</v>
      </c>
      <c r="D17" s="92" t="s">
        <v>71</v>
      </c>
      <c r="E17" s="6" t="s">
        <v>1349</v>
      </c>
      <c r="F17" s="92" t="s">
        <v>1348</v>
      </c>
      <c r="G17" s="92" t="s">
        <v>1350</v>
      </c>
      <c r="H17" s="92" t="s">
        <v>1006</v>
      </c>
      <c r="I17" s="92" t="s">
        <v>1006</v>
      </c>
      <c r="J17" s="180" t="s">
        <v>1332</v>
      </c>
      <c r="K17" s="92" t="s">
        <v>1006</v>
      </c>
      <c r="L17" s="92" t="s">
        <v>1006</v>
      </c>
      <c r="M17" s="92" t="s">
        <v>1006</v>
      </c>
      <c r="N17" s="92" t="s">
        <v>1006</v>
      </c>
      <c r="O17" s="6" t="s">
        <v>1323</v>
      </c>
      <c r="P17" s="6"/>
    </row>
    <row r="18" spans="1:16" x14ac:dyDescent="0.3">
      <c r="A18" s="1"/>
      <c r="B18" s="6" t="s">
        <v>117</v>
      </c>
      <c r="C18" s="6" t="s">
        <v>122</v>
      </c>
      <c r="D18" s="92" t="s">
        <v>316</v>
      </c>
      <c r="E18" s="6" t="s">
        <v>1351</v>
      </c>
      <c r="F18" s="92" t="s">
        <v>1348</v>
      </c>
      <c r="G18" s="92" t="s">
        <v>1352</v>
      </c>
      <c r="H18" s="92" t="s">
        <v>1006</v>
      </c>
      <c r="I18" s="92" t="s">
        <v>1006</v>
      </c>
      <c r="J18" s="181" t="s">
        <v>1346</v>
      </c>
      <c r="K18" s="92" t="s">
        <v>1006</v>
      </c>
      <c r="L18" s="92" t="s">
        <v>1006</v>
      </c>
      <c r="M18" s="92" t="s">
        <v>1006</v>
      </c>
      <c r="N18" s="92" t="s">
        <v>1006</v>
      </c>
      <c r="O18" s="6" t="s">
        <v>1323</v>
      </c>
      <c r="P18" s="6"/>
    </row>
    <row r="19" spans="1:16" x14ac:dyDescent="0.3">
      <c r="A19" s="1"/>
      <c r="B19" s="6" t="s">
        <v>117</v>
      </c>
      <c r="C19" s="6" t="s">
        <v>122</v>
      </c>
      <c r="D19" s="92" t="s">
        <v>71</v>
      </c>
      <c r="E19" s="6" t="s">
        <v>1349</v>
      </c>
      <c r="F19" s="92" t="s">
        <v>1350</v>
      </c>
      <c r="G19" s="92" t="s">
        <v>1353</v>
      </c>
      <c r="H19" s="92" t="s">
        <v>1006</v>
      </c>
      <c r="I19" s="92" t="s">
        <v>1006</v>
      </c>
      <c r="J19" s="181" t="s">
        <v>1346</v>
      </c>
      <c r="K19" s="92" t="s">
        <v>1006</v>
      </c>
      <c r="L19" s="92" t="s">
        <v>1006</v>
      </c>
      <c r="M19" s="92" t="s">
        <v>1006</v>
      </c>
      <c r="N19" s="92" t="s">
        <v>1006</v>
      </c>
      <c r="O19" s="6" t="s">
        <v>1323</v>
      </c>
      <c r="P19" s="6"/>
    </row>
    <row r="20" spans="1:16" ht="26.4" x14ac:dyDescent="0.3">
      <c r="A20" s="1"/>
      <c r="B20" s="6" t="s">
        <v>117</v>
      </c>
      <c r="C20" s="6" t="s">
        <v>122</v>
      </c>
      <c r="D20" s="92" t="s">
        <v>71</v>
      </c>
      <c r="E20" s="6" t="s">
        <v>1349</v>
      </c>
      <c r="F20" s="92" t="s">
        <v>1353</v>
      </c>
      <c r="G20" s="92" t="s">
        <v>1354</v>
      </c>
      <c r="H20" s="92" t="s">
        <v>1006</v>
      </c>
      <c r="I20" s="92" t="s">
        <v>1006</v>
      </c>
      <c r="J20" s="180" t="s">
        <v>1332</v>
      </c>
      <c r="K20" s="92" t="s">
        <v>1006</v>
      </c>
      <c r="L20" s="92" t="s">
        <v>1006</v>
      </c>
      <c r="M20" s="92" t="s">
        <v>1006</v>
      </c>
      <c r="N20" s="92" t="s">
        <v>1006</v>
      </c>
      <c r="O20" s="6" t="s">
        <v>1323</v>
      </c>
      <c r="P20" s="6" t="s">
        <v>1355</v>
      </c>
    </row>
    <row r="21" spans="1:16" ht="26.4" x14ac:dyDescent="0.3">
      <c r="A21" s="1"/>
      <c r="B21" s="6" t="s">
        <v>117</v>
      </c>
      <c r="C21" s="6" t="s">
        <v>122</v>
      </c>
      <c r="D21" s="92" t="s">
        <v>71</v>
      </c>
      <c r="E21" s="6" t="s">
        <v>1349</v>
      </c>
      <c r="F21" s="92" t="s">
        <v>1354</v>
      </c>
      <c r="G21" s="92" t="s">
        <v>1356</v>
      </c>
      <c r="H21" s="92" t="s">
        <v>1006</v>
      </c>
      <c r="I21" s="92" t="s">
        <v>1006</v>
      </c>
      <c r="J21" s="180" t="s">
        <v>1332</v>
      </c>
      <c r="K21" s="92" t="s">
        <v>1006</v>
      </c>
      <c r="L21" s="92" t="s">
        <v>1006</v>
      </c>
      <c r="M21" s="92" t="s">
        <v>1006</v>
      </c>
      <c r="N21" s="92" t="s">
        <v>1006</v>
      </c>
      <c r="O21" s="6" t="s">
        <v>1323</v>
      </c>
      <c r="P21" s="6" t="s">
        <v>1357</v>
      </c>
    </row>
    <row r="22" spans="1:16" x14ac:dyDescent="0.3">
      <c r="A22" s="1"/>
      <c r="B22" s="6" t="s">
        <v>117</v>
      </c>
      <c r="C22" s="6" t="s">
        <v>122</v>
      </c>
      <c r="D22" s="92" t="s">
        <v>71</v>
      </c>
      <c r="E22" s="6" t="s">
        <v>1349</v>
      </c>
      <c r="F22" s="92" t="s">
        <v>1356</v>
      </c>
      <c r="G22" s="92" t="s">
        <v>1358</v>
      </c>
      <c r="H22" s="92" t="s">
        <v>1006</v>
      </c>
      <c r="I22" s="92" t="s">
        <v>1006</v>
      </c>
      <c r="J22" s="181" t="s">
        <v>1346</v>
      </c>
      <c r="K22" s="92" t="s">
        <v>1006</v>
      </c>
      <c r="L22" s="92" t="s">
        <v>1006</v>
      </c>
      <c r="M22" s="92" t="s">
        <v>1006</v>
      </c>
      <c r="N22" s="92" t="s">
        <v>1006</v>
      </c>
      <c r="O22" s="6" t="s">
        <v>1323</v>
      </c>
      <c r="P22" s="6"/>
    </row>
    <row r="23" spans="1:16" ht="39.6" x14ac:dyDescent="0.3">
      <c r="A23" s="1"/>
      <c r="B23" s="6" t="s">
        <v>117</v>
      </c>
      <c r="C23" s="6" t="s">
        <v>122</v>
      </c>
      <c r="D23" s="92" t="s">
        <v>71</v>
      </c>
      <c r="E23" s="6" t="s">
        <v>1349</v>
      </c>
      <c r="F23" s="92" t="s">
        <v>1358</v>
      </c>
      <c r="G23" s="92" t="s">
        <v>1359</v>
      </c>
      <c r="H23" s="92" t="s">
        <v>1006</v>
      </c>
      <c r="I23" s="92" t="s">
        <v>1006</v>
      </c>
      <c r="J23" s="180" t="s">
        <v>1332</v>
      </c>
      <c r="K23" s="92" t="s">
        <v>1006</v>
      </c>
      <c r="L23" s="92" t="s">
        <v>1006</v>
      </c>
      <c r="M23" s="92" t="s">
        <v>1006</v>
      </c>
      <c r="N23" s="92" t="s">
        <v>1006</v>
      </c>
      <c r="O23" s="6" t="s">
        <v>1323</v>
      </c>
      <c r="P23" s="6" t="s">
        <v>1360</v>
      </c>
    </row>
    <row r="24" spans="1:16" x14ac:dyDescent="0.3">
      <c r="A24" s="1"/>
      <c r="B24" s="6" t="s">
        <v>117</v>
      </c>
      <c r="C24" s="6" t="s">
        <v>122</v>
      </c>
      <c r="D24" s="92" t="s">
        <v>71</v>
      </c>
      <c r="E24" s="6" t="s">
        <v>1349</v>
      </c>
      <c r="F24" s="92" t="s">
        <v>1359</v>
      </c>
      <c r="G24" s="92" t="s">
        <v>1361</v>
      </c>
      <c r="H24" s="92" t="s">
        <v>1006</v>
      </c>
      <c r="I24" s="92" t="s">
        <v>1006</v>
      </c>
      <c r="J24" s="180" t="s">
        <v>1332</v>
      </c>
      <c r="K24" s="92" t="s">
        <v>1006</v>
      </c>
      <c r="L24" s="92" t="s">
        <v>1006</v>
      </c>
      <c r="M24" s="92" t="s">
        <v>1006</v>
      </c>
      <c r="N24" s="92" t="s">
        <v>1006</v>
      </c>
      <c r="O24" s="6" t="s">
        <v>1323</v>
      </c>
      <c r="P24" s="6"/>
    </row>
    <row r="25" spans="1:16" x14ac:dyDescent="0.3">
      <c r="A25" s="1"/>
      <c r="B25" s="6" t="s">
        <v>117</v>
      </c>
      <c r="C25" s="6" t="s">
        <v>122</v>
      </c>
      <c r="D25" s="92" t="s">
        <v>71</v>
      </c>
      <c r="E25" s="6" t="s">
        <v>1349</v>
      </c>
      <c r="F25" s="92" t="s">
        <v>1361</v>
      </c>
      <c r="G25" s="92" t="s">
        <v>1321</v>
      </c>
      <c r="H25" s="92" t="s">
        <v>1006</v>
      </c>
      <c r="I25" s="92" t="s">
        <v>1006</v>
      </c>
      <c r="J25" s="181" t="s">
        <v>1346</v>
      </c>
      <c r="K25" s="92" t="s">
        <v>1006</v>
      </c>
      <c r="L25" s="92" t="s">
        <v>1006</v>
      </c>
      <c r="M25" s="92" t="s">
        <v>1006</v>
      </c>
      <c r="N25" s="92" t="s">
        <v>1006</v>
      </c>
      <c r="O25" s="6" t="s">
        <v>1323</v>
      </c>
      <c r="P25" s="6"/>
    </row>
    <row r="26" spans="1:16" x14ac:dyDescent="0.3">
      <c r="A26" s="1"/>
      <c r="B26" s="6" t="s">
        <v>117</v>
      </c>
      <c r="C26" s="6" t="s">
        <v>125</v>
      </c>
      <c r="D26" s="92" t="s">
        <v>1228</v>
      </c>
      <c r="E26" s="6" t="s">
        <v>1362</v>
      </c>
      <c r="F26" s="92" t="s">
        <v>1363</v>
      </c>
      <c r="G26" s="92" t="s">
        <v>1364</v>
      </c>
      <c r="H26" s="92" t="s">
        <v>1365</v>
      </c>
      <c r="I26" s="92" t="s">
        <v>1006</v>
      </c>
      <c r="J26" s="180" t="s">
        <v>1332</v>
      </c>
      <c r="K26" s="92" t="s">
        <v>1006</v>
      </c>
      <c r="L26" s="92" t="s">
        <v>1006</v>
      </c>
      <c r="M26" s="92" t="s">
        <v>1006</v>
      </c>
      <c r="N26" s="92" t="s">
        <v>1006</v>
      </c>
      <c r="O26" s="6" t="s">
        <v>1323</v>
      </c>
      <c r="P26" s="6"/>
    </row>
    <row r="27" spans="1:16" x14ac:dyDescent="0.3">
      <c r="A27" s="1"/>
      <c r="B27" s="6" t="s">
        <v>117</v>
      </c>
      <c r="C27" s="6" t="s">
        <v>125</v>
      </c>
      <c r="D27" s="92" t="s">
        <v>1228</v>
      </c>
      <c r="E27" s="6" t="s">
        <v>1362</v>
      </c>
      <c r="F27" s="92" t="s">
        <v>1364</v>
      </c>
      <c r="G27" s="92" t="s">
        <v>1345</v>
      </c>
      <c r="H27" s="92" t="s">
        <v>1006</v>
      </c>
      <c r="I27" s="92" t="s">
        <v>1366</v>
      </c>
      <c r="J27" s="181" t="s">
        <v>1346</v>
      </c>
      <c r="K27" s="92" t="s">
        <v>1006</v>
      </c>
      <c r="L27" s="92" t="s">
        <v>1006</v>
      </c>
      <c r="M27" s="92" t="s">
        <v>1006</v>
      </c>
      <c r="N27" s="92" t="s">
        <v>1006</v>
      </c>
      <c r="O27" s="6" t="s">
        <v>1323</v>
      </c>
      <c r="P27" s="6"/>
    </row>
    <row r="28" spans="1:16" x14ac:dyDescent="0.3">
      <c r="A28" s="1"/>
      <c r="B28" s="6" t="s">
        <v>126</v>
      </c>
      <c r="C28" s="6" t="s">
        <v>127</v>
      </c>
      <c r="D28" s="92" t="s">
        <v>71</v>
      </c>
      <c r="E28" s="6" t="s">
        <v>1367</v>
      </c>
      <c r="F28" s="92" t="s">
        <v>1320</v>
      </c>
      <c r="G28" s="92" t="s">
        <v>1321</v>
      </c>
      <c r="H28" s="92" t="s">
        <v>1006</v>
      </c>
      <c r="I28" s="92" t="s">
        <v>1006</v>
      </c>
      <c r="J28" s="180" t="s">
        <v>1332</v>
      </c>
      <c r="K28" s="92" t="s">
        <v>1006</v>
      </c>
      <c r="L28" s="92" t="s">
        <v>1006</v>
      </c>
      <c r="M28" s="92" t="s">
        <v>1006</v>
      </c>
      <c r="N28" s="92" t="s">
        <v>1006</v>
      </c>
      <c r="O28" s="6" t="s">
        <v>1323</v>
      </c>
      <c r="P28" s="6"/>
    </row>
    <row r="29" spans="1:16" ht="26.4" x14ac:dyDescent="0.3">
      <c r="A29" s="1"/>
      <c r="B29" s="6" t="s">
        <v>353</v>
      </c>
      <c r="C29" s="6" t="s">
        <v>1243</v>
      </c>
      <c r="D29" s="92" t="s">
        <v>71</v>
      </c>
      <c r="E29" s="6" t="s">
        <v>1368</v>
      </c>
      <c r="F29" s="92" t="s">
        <v>1369</v>
      </c>
      <c r="G29" s="92" t="s">
        <v>1370</v>
      </c>
      <c r="H29" s="92" t="s">
        <v>1371</v>
      </c>
      <c r="I29" s="92" t="s">
        <v>1372</v>
      </c>
      <c r="J29" s="182" t="s">
        <v>1373</v>
      </c>
      <c r="K29" s="92" t="s">
        <v>1006</v>
      </c>
      <c r="L29" s="92" t="s">
        <v>1006</v>
      </c>
      <c r="M29" s="92" t="s">
        <v>1006</v>
      </c>
      <c r="N29" s="92" t="s">
        <v>1006</v>
      </c>
      <c r="O29" s="6" t="s">
        <v>1323</v>
      </c>
      <c r="P29" s="6" t="s">
        <v>1374</v>
      </c>
    </row>
    <row r="30" spans="1:16" x14ac:dyDescent="0.3">
      <c r="A30" s="1"/>
      <c r="B30" s="6" t="s">
        <v>129</v>
      </c>
      <c r="C30" s="6" t="s">
        <v>136</v>
      </c>
      <c r="D30" s="92" t="s">
        <v>71</v>
      </c>
      <c r="E30" s="6" t="s">
        <v>1375</v>
      </c>
      <c r="F30" s="92" t="s">
        <v>1320</v>
      </c>
      <c r="G30" s="92" t="s">
        <v>1376</v>
      </c>
      <c r="H30" s="92" t="s">
        <v>1006</v>
      </c>
      <c r="I30" s="92" t="s">
        <v>1006</v>
      </c>
      <c r="J30" s="181" t="s">
        <v>1346</v>
      </c>
      <c r="K30" s="92" t="s">
        <v>1006</v>
      </c>
      <c r="L30" s="92" t="s">
        <v>1006</v>
      </c>
      <c r="M30" s="92" t="s">
        <v>1006</v>
      </c>
      <c r="N30" s="92" t="s">
        <v>1006</v>
      </c>
      <c r="O30" s="6" t="s">
        <v>1323</v>
      </c>
      <c r="P30" s="6"/>
    </row>
    <row r="31" spans="1:16" x14ac:dyDescent="0.3">
      <c r="A31" s="1"/>
      <c r="B31" s="6" t="s">
        <v>129</v>
      </c>
      <c r="C31" s="6" t="s">
        <v>136</v>
      </c>
      <c r="D31" s="92" t="s">
        <v>71</v>
      </c>
      <c r="E31" s="6" t="s">
        <v>1375</v>
      </c>
      <c r="F31" s="92" t="s">
        <v>1376</v>
      </c>
      <c r="G31" s="92" t="s">
        <v>1377</v>
      </c>
      <c r="H31" s="92" t="s">
        <v>1006</v>
      </c>
      <c r="I31" s="92" t="s">
        <v>1006</v>
      </c>
      <c r="J31" s="180" t="s">
        <v>1332</v>
      </c>
      <c r="K31" s="92" t="s">
        <v>1006</v>
      </c>
      <c r="L31" s="92" t="s">
        <v>1006</v>
      </c>
      <c r="M31" s="92" t="s">
        <v>1006</v>
      </c>
      <c r="N31" s="92" t="s">
        <v>1006</v>
      </c>
      <c r="O31" s="6" t="s">
        <v>1323</v>
      </c>
      <c r="P31" s="6" t="s">
        <v>1378</v>
      </c>
    </row>
    <row r="32" spans="1:16" x14ac:dyDescent="0.3">
      <c r="A32" s="1"/>
      <c r="B32" s="6" t="s">
        <v>129</v>
      </c>
      <c r="C32" s="6" t="s">
        <v>136</v>
      </c>
      <c r="D32" s="92" t="s">
        <v>71</v>
      </c>
      <c r="E32" s="6" t="s">
        <v>1375</v>
      </c>
      <c r="F32" s="92" t="s">
        <v>1377</v>
      </c>
      <c r="G32" s="92" t="s">
        <v>1379</v>
      </c>
      <c r="H32" s="92" t="s">
        <v>1006</v>
      </c>
      <c r="I32" s="92" t="s">
        <v>1006</v>
      </c>
      <c r="J32" s="181" t="s">
        <v>1346</v>
      </c>
      <c r="K32" s="92" t="s">
        <v>1006</v>
      </c>
      <c r="L32" s="92" t="s">
        <v>1006</v>
      </c>
      <c r="M32" s="92" t="s">
        <v>1006</v>
      </c>
      <c r="N32" s="92" t="s">
        <v>1006</v>
      </c>
      <c r="O32" s="6" t="s">
        <v>1323</v>
      </c>
      <c r="P32" s="6"/>
    </row>
    <row r="33" spans="1:16" x14ac:dyDescent="0.3">
      <c r="A33" s="1"/>
      <c r="B33" s="6" t="s">
        <v>129</v>
      </c>
      <c r="C33" s="6" t="s">
        <v>136</v>
      </c>
      <c r="D33" s="92" t="s">
        <v>71</v>
      </c>
      <c r="E33" s="6" t="s">
        <v>1375</v>
      </c>
      <c r="F33" s="92" t="s">
        <v>1379</v>
      </c>
      <c r="G33" s="92" t="s">
        <v>1380</v>
      </c>
      <c r="H33" s="92" t="s">
        <v>1006</v>
      </c>
      <c r="I33" s="92" t="s">
        <v>1006</v>
      </c>
      <c r="J33" s="180" t="s">
        <v>1332</v>
      </c>
      <c r="K33" s="92" t="s">
        <v>1006</v>
      </c>
      <c r="L33" s="92" t="s">
        <v>1006</v>
      </c>
      <c r="M33" s="92" t="s">
        <v>1006</v>
      </c>
      <c r="N33" s="92" t="s">
        <v>1006</v>
      </c>
      <c r="O33" s="6" t="s">
        <v>1323</v>
      </c>
      <c r="P33" s="6"/>
    </row>
    <row r="34" spans="1:16" x14ac:dyDescent="0.3">
      <c r="A34" s="1"/>
      <c r="B34" s="6" t="s">
        <v>129</v>
      </c>
      <c r="C34" s="6" t="s">
        <v>136</v>
      </c>
      <c r="D34" s="92" t="s">
        <v>71</v>
      </c>
      <c r="E34" s="6" t="s">
        <v>1375</v>
      </c>
      <c r="F34" s="92" t="s">
        <v>1380</v>
      </c>
      <c r="G34" s="92" t="s">
        <v>1321</v>
      </c>
      <c r="H34" s="92" t="s">
        <v>1006</v>
      </c>
      <c r="I34" s="92" t="s">
        <v>1006</v>
      </c>
      <c r="J34" s="181" t="s">
        <v>1346</v>
      </c>
      <c r="K34" s="92" t="s">
        <v>1006</v>
      </c>
      <c r="L34" s="92" t="s">
        <v>1006</v>
      </c>
      <c r="M34" s="92" t="s">
        <v>1006</v>
      </c>
      <c r="N34" s="92" t="s">
        <v>1006</v>
      </c>
      <c r="O34" s="6" t="s">
        <v>1323</v>
      </c>
      <c r="P34" s="6"/>
    </row>
    <row r="35" spans="1:16" x14ac:dyDescent="0.3">
      <c r="A35" s="1"/>
      <c r="B35" s="6" t="s">
        <v>129</v>
      </c>
      <c r="C35" s="6" t="s">
        <v>140</v>
      </c>
      <c r="D35" s="92" t="s">
        <v>71</v>
      </c>
      <c r="E35" s="6" t="s">
        <v>1381</v>
      </c>
      <c r="F35" s="92" t="s">
        <v>1320</v>
      </c>
      <c r="G35" s="92" t="s">
        <v>1356</v>
      </c>
      <c r="H35" s="92" t="s">
        <v>1006</v>
      </c>
      <c r="I35" s="92" t="s">
        <v>1006</v>
      </c>
      <c r="J35" s="180" t="s">
        <v>1332</v>
      </c>
      <c r="K35" s="92" t="s">
        <v>1006</v>
      </c>
      <c r="L35" s="92" t="s">
        <v>1006</v>
      </c>
      <c r="M35" s="92" t="s">
        <v>1006</v>
      </c>
      <c r="N35" s="92" t="s">
        <v>1006</v>
      </c>
      <c r="O35" s="6" t="s">
        <v>1323</v>
      </c>
      <c r="P35" s="6"/>
    </row>
    <row r="36" spans="1:16" x14ac:dyDescent="0.3">
      <c r="A36" s="1"/>
      <c r="B36" s="6" t="s">
        <v>129</v>
      </c>
      <c r="C36" s="6" t="s">
        <v>140</v>
      </c>
      <c r="D36" s="92" t="s">
        <v>71</v>
      </c>
      <c r="E36" s="6" t="s">
        <v>1381</v>
      </c>
      <c r="F36" s="92" t="s">
        <v>1356</v>
      </c>
      <c r="G36" s="92" t="s">
        <v>1382</v>
      </c>
      <c r="H36" s="92" t="s">
        <v>1006</v>
      </c>
      <c r="I36" s="92" t="s">
        <v>1006</v>
      </c>
      <c r="J36" s="180" t="s">
        <v>1332</v>
      </c>
      <c r="K36" s="92" t="s">
        <v>1006</v>
      </c>
      <c r="L36" s="92" t="s">
        <v>1006</v>
      </c>
      <c r="M36" s="92" t="s">
        <v>1006</v>
      </c>
      <c r="N36" s="92" t="s">
        <v>1006</v>
      </c>
      <c r="O36" s="6" t="s">
        <v>1323</v>
      </c>
      <c r="P36" s="6"/>
    </row>
    <row r="37" spans="1:16" x14ac:dyDescent="0.3">
      <c r="A37" s="1"/>
      <c r="B37" s="6" t="s">
        <v>129</v>
      </c>
      <c r="C37" s="6" t="s">
        <v>140</v>
      </c>
      <c r="D37" s="92" t="s">
        <v>71</v>
      </c>
      <c r="E37" s="6" t="s">
        <v>1381</v>
      </c>
      <c r="F37" s="92" t="s">
        <v>1382</v>
      </c>
      <c r="G37" s="92" t="s">
        <v>1321</v>
      </c>
      <c r="H37" s="92" t="s">
        <v>1006</v>
      </c>
      <c r="I37" s="92" t="s">
        <v>1006</v>
      </c>
      <c r="J37" s="180" t="s">
        <v>1332</v>
      </c>
      <c r="K37" s="92" t="s">
        <v>1006</v>
      </c>
      <c r="L37" s="92" t="s">
        <v>1006</v>
      </c>
      <c r="M37" s="92" t="s">
        <v>1006</v>
      </c>
      <c r="N37" s="92" t="s">
        <v>1006</v>
      </c>
      <c r="O37" s="6" t="s">
        <v>1323</v>
      </c>
      <c r="P37" s="6"/>
    </row>
    <row r="38" spans="1:16" x14ac:dyDescent="0.3">
      <c r="A38" s="1"/>
      <c r="B38" s="6" t="s">
        <v>151</v>
      </c>
      <c r="C38" s="6" t="s">
        <v>164</v>
      </c>
      <c r="D38" s="92" t="s">
        <v>71</v>
      </c>
      <c r="E38" s="6" t="s">
        <v>1383</v>
      </c>
      <c r="F38" s="92" t="s">
        <v>1320</v>
      </c>
      <c r="G38" s="92" t="s">
        <v>1384</v>
      </c>
      <c r="H38" s="92" t="s">
        <v>1006</v>
      </c>
      <c r="I38" s="92" t="s">
        <v>1385</v>
      </c>
      <c r="J38" s="181" t="s">
        <v>1346</v>
      </c>
      <c r="K38" s="92" t="s">
        <v>1006</v>
      </c>
      <c r="L38" s="92" t="s">
        <v>1006</v>
      </c>
      <c r="M38" s="92" t="s">
        <v>1006</v>
      </c>
      <c r="N38" s="92" t="s">
        <v>1006</v>
      </c>
      <c r="O38" s="6" t="s">
        <v>1323</v>
      </c>
      <c r="P38" s="6"/>
    </row>
    <row r="39" spans="1:16" x14ac:dyDescent="0.3">
      <c r="A39" s="1"/>
      <c r="B39" s="6" t="s">
        <v>151</v>
      </c>
      <c r="C39" s="6" t="s">
        <v>167</v>
      </c>
      <c r="D39" s="92" t="s">
        <v>115</v>
      </c>
      <c r="E39" s="6" t="s">
        <v>1386</v>
      </c>
      <c r="F39" s="92" t="s">
        <v>1387</v>
      </c>
      <c r="G39" s="92" t="s">
        <v>33</v>
      </c>
      <c r="H39" s="92" t="s">
        <v>1388</v>
      </c>
      <c r="I39" s="92" t="s">
        <v>1006</v>
      </c>
      <c r="J39" s="181" t="s">
        <v>1346</v>
      </c>
      <c r="K39" s="92" t="s">
        <v>1006</v>
      </c>
      <c r="L39" s="92" t="s">
        <v>1006</v>
      </c>
      <c r="M39" s="92" t="s">
        <v>1006</v>
      </c>
      <c r="N39" s="92" t="s">
        <v>1006</v>
      </c>
      <c r="O39" s="6" t="s">
        <v>1323</v>
      </c>
      <c r="P39" s="6"/>
    </row>
    <row r="40" spans="1:16" x14ac:dyDescent="0.3">
      <c r="A40" s="1"/>
      <c r="B40" s="6" t="s">
        <v>151</v>
      </c>
      <c r="C40" s="6" t="s">
        <v>167</v>
      </c>
      <c r="D40" s="92" t="s">
        <v>115</v>
      </c>
      <c r="E40" s="6" t="s">
        <v>1386</v>
      </c>
      <c r="F40" s="92" t="s">
        <v>33</v>
      </c>
      <c r="G40" s="92" t="s">
        <v>1389</v>
      </c>
      <c r="H40" s="92" t="s">
        <v>1006</v>
      </c>
      <c r="I40" s="92" t="s">
        <v>1006</v>
      </c>
      <c r="J40" s="180" t="s">
        <v>1332</v>
      </c>
      <c r="K40" s="92" t="s">
        <v>1006</v>
      </c>
      <c r="L40" s="92" t="s">
        <v>1006</v>
      </c>
      <c r="M40" s="92" t="s">
        <v>1006</v>
      </c>
      <c r="N40" s="92" t="s">
        <v>1006</v>
      </c>
      <c r="O40" s="6" t="s">
        <v>1323</v>
      </c>
      <c r="P40" s="6"/>
    </row>
    <row r="41" spans="1:16" x14ac:dyDescent="0.3">
      <c r="A41" s="1"/>
      <c r="B41" s="6" t="s">
        <v>151</v>
      </c>
      <c r="C41" s="6" t="s">
        <v>167</v>
      </c>
      <c r="D41" s="92" t="s">
        <v>316</v>
      </c>
      <c r="E41" s="6" t="s">
        <v>1390</v>
      </c>
      <c r="F41" s="92" t="s">
        <v>1363</v>
      </c>
      <c r="G41" s="92" t="s">
        <v>1391</v>
      </c>
      <c r="H41" s="92" t="s">
        <v>1392</v>
      </c>
      <c r="I41" s="92" t="s">
        <v>1006</v>
      </c>
      <c r="J41" s="180" t="s">
        <v>1332</v>
      </c>
      <c r="K41" s="92" t="s">
        <v>1006</v>
      </c>
      <c r="L41" s="92" t="s">
        <v>1006</v>
      </c>
      <c r="M41" s="92" t="s">
        <v>1006</v>
      </c>
      <c r="N41" s="92" t="s">
        <v>1006</v>
      </c>
      <c r="O41" s="6" t="s">
        <v>1323</v>
      </c>
      <c r="P41" s="6"/>
    </row>
    <row r="42" spans="1:16" x14ac:dyDescent="0.3">
      <c r="A42" s="1"/>
      <c r="B42" s="6" t="s">
        <v>151</v>
      </c>
      <c r="C42" s="6" t="s">
        <v>167</v>
      </c>
      <c r="D42" s="92" t="s">
        <v>115</v>
      </c>
      <c r="E42" s="6" t="s">
        <v>1386</v>
      </c>
      <c r="F42" s="92" t="s">
        <v>1389</v>
      </c>
      <c r="G42" s="92" t="s">
        <v>1321</v>
      </c>
      <c r="H42" s="92" t="s">
        <v>1006</v>
      </c>
      <c r="I42" s="92" t="s">
        <v>1006</v>
      </c>
      <c r="J42" s="181" t="s">
        <v>1346</v>
      </c>
      <c r="K42" s="92" t="s">
        <v>1006</v>
      </c>
      <c r="L42" s="92" t="s">
        <v>1006</v>
      </c>
      <c r="M42" s="92" t="s">
        <v>1006</v>
      </c>
      <c r="N42" s="92" t="s">
        <v>1006</v>
      </c>
      <c r="O42" s="6" t="s">
        <v>1323</v>
      </c>
      <c r="P42" s="6"/>
    </row>
    <row r="43" spans="1:16" x14ac:dyDescent="0.3">
      <c r="A43" s="1"/>
      <c r="B43" s="6" t="s">
        <v>151</v>
      </c>
      <c r="C43" s="6" t="s">
        <v>167</v>
      </c>
      <c r="D43" s="92" t="s">
        <v>316</v>
      </c>
      <c r="E43" s="6" t="s">
        <v>1390</v>
      </c>
      <c r="F43" s="92" t="s">
        <v>1391</v>
      </c>
      <c r="G43" s="92" t="s">
        <v>1321</v>
      </c>
      <c r="H43" s="92" t="s">
        <v>1006</v>
      </c>
      <c r="I43" s="92" t="s">
        <v>1006</v>
      </c>
      <c r="J43" s="181" t="s">
        <v>1346</v>
      </c>
      <c r="K43" s="92" t="s">
        <v>1006</v>
      </c>
      <c r="L43" s="92" t="s">
        <v>1006</v>
      </c>
      <c r="M43" s="92" t="s">
        <v>1006</v>
      </c>
      <c r="N43" s="92" t="s">
        <v>1006</v>
      </c>
      <c r="O43" s="6" t="s">
        <v>1323</v>
      </c>
      <c r="P43" s="6"/>
    </row>
    <row r="44" spans="1:16" x14ac:dyDescent="0.3">
      <c r="A44" s="1"/>
      <c r="B44" s="6" t="s">
        <v>680</v>
      </c>
      <c r="C44" s="6" t="s">
        <v>1121</v>
      </c>
      <c r="D44" s="92" t="s">
        <v>71</v>
      </c>
      <c r="E44" s="6" t="s">
        <v>1393</v>
      </c>
      <c r="F44" s="92" t="s">
        <v>1320</v>
      </c>
      <c r="G44" s="92" t="s">
        <v>1321</v>
      </c>
      <c r="H44" s="92" t="s">
        <v>1006</v>
      </c>
      <c r="I44" s="92" t="s">
        <v>1006</v>
      </c>
      <c r="J44" s="180" t="s">
        <v>1332</v>
      </c>
      <c r="K44" s="92" t="s">
        <v>1006</v>
      </c>
      <c r="L44" s="92" t="s">
        <v>1006</v>
      </c>
      <c r="M44" s="92" t="s">
        <v>1006</v>
      </c>
      <c r="N44" s="92" t="s">
        <v>1006</v>
      </c>
      <c r="O44" s="6" t="s">
        <v>1323</v>
      </c>
      <c r="P44" s="6"/>
    </row>
    <row r="45" spans="1:16" x14ac:dyDescent="0.3">
      <c r="A45" s="1"/>
      <c r="B45" s="6" t="s">
        <v>680</v>
      </c>
      <c r="C45" s="6" t="s">
        <v>1257</v>
      </c>
      <c r="D45" s="92" t="s">
        <v>71</v>
      </c>
      <c r="E45" s="6" t="s">
        <v>1394</v>
      </c>
      <c r="F45" s="92" t="s">
        <v>1320</v>
      </c>
      <c r="G45" s="92" t="s">
        <v>1321</v>
      </c>
      <c r="H45" s="92" t="s">
        <v>1006</v>
      </c>
      <c r="I45" s="92" t="s">
        <v>1006</v>
      </c>
      <c r="J45" s="180" t="s">
        <v>1332</v>
      </c>
      <c r="K45" s="92" t="s">
        <v>1006</v>
      </c>
      <c r="L45" s="92" t="s">
        <v>1006</v>
      </c>
      <c r="M45" s="92" t="s">
        <v>1006</v>
      </c>
      <c r="N45" s="92" t="s">
        <v>1006</v>
      </c>
      <c r="O45" s="6" t="s">
        <v>1323</v>
      </c>
      <c r="P45" s="6"/>
    </row>
    <row r="46" spans="1:16" x14ac:dyDescent="0.3">
      <c r="A46" s="1"/>
      <c r="B46" s="6" t="s">
        <v>680</v>
      </c>
      <c r="C46" s="6" t="s">
        <v>1258</v>
      </c>
      <c r="D46" s="92" t="s">
        <v>71</v>
      </c>
      <c r="E46" s="6" t="s">
        <v>1395</v>
      </c>
      <c r="F46" s="92" t="s">
        <v>1320</v>
      </c>
      <c r="G46" s="92" t="s">
        <v>1321</v>
      </c>
      <c r="H46" s="92" t="s">
        <v>1006</v>
      </c>
      <c r="I46" s="92" t="s">
        <v>1006</v>
      </c>
      <c r="J46" s="180" t="s">
        <v>1332</v>
      </c>
      <c r="K46" s="92" t="s">
        <v>1006</v>
      </c>
      <c r="L46" s="92" t="s">
        <v>1006</v>
      </c>
      <c r="M46" s="92" t="s">
        <v>1006</v>
      </c>
      <c r="N46" s="92" t="s">
        <v>1006</v>
      </c>
      <c r="O46" s="6" t="s">
        <v>1323</v>
      </c>
      <c r="P46" s="6"/>
    </row>
    <row r="47" spans="1:16" x14ac:dyDescent="0.3">
      <c r="A47" s="1"/>
      <c r="B47" s="6" t="s">
        <v>680</v>
      </c>
      <c r="C47" s="6" t="s">
        <v>1259</v>
      </c>
      <c r="D47" s="92" t="s">
        <v>71</v>
      </c>
      <c r="E47" s="6" t="s">
        <v>1396</v>
      </c>
      <c r="F47" s="92" t="s">
        <v>1320</v>
      </c>
      <c r="G47" s="92" t="s">
        <v>1321</v>
      </c>
      <c r="H47" s="92" t="s">
        <v>1006</v>
      </c>
      <c r="I47" s="92" t="s">
        <v>1006</v>
      </c>
      <c r="J47" s="180" t="s">
        <v>1332</v>
      </c>
      <c r="K47" s="92" t="s">
        <v>1006</v>
      </c>
      <c r="L47" s="92" t="s">
        <v>1006</v>
      </c>
      <c r="M47" s="92" t="s">
        <v>1006</v>
      </c>
      <c r="N47" s="92" t="s">
        <v>1006</v>
      </c>
      <c r="O47" s="6" t="s">
        <v>1323</v>
      </c>
      <c r="P47"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2921</v>
      </c>
      <c r="C5" s="1"/>
      <c r="D5" s="1"/>
      <c r="E5" s="1"/>
      <c r="F5" s="1"/>
      <c r="G5" s="1"/>
      <c r="H5" s="1"/>
    </row>
    <row r="6" spans="1:8" ht="52.95" customHeight="1" x14ac:dyDescent="0.3">
      <c r="A6" s="1"/>
      <c r="B6" s="3" t="s">
        <v>4</v>
      </c>
      <c r="C6" s="3" t="s">
        <v>2922</v>
      </c>
      <c r="D6" s="3" t="s">
        <v>2923</v>
      </c>
      <c r="E6" s="3" t="s">
        <v>7</v>
      </c>
      <c r="F6" s="3" t="s">
        <v>8</v>
      </c>
      <c r="G6" s="3" t="s">
        <v>2924</v>
      </c>
      <c r="H6" s="3" t="s">
        <v>1674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2926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2927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1006</v>
      </c>
      <c r="C8" s="183" t="s">
        <v>1006</v>
      </c>
      <c r="D8" s="183" t="s">
        <v>1006</v>
      </c>
      <c r="E8" s="183" t="s">
        <v>1006</v>
      </c>
      <c r="F8" s="183" t="s">
        <v>1006</v>
      </c>
      <c r="G8" s="183" t="s">
        <v>2928</v>
      </c>
      <c r="H8" s="183" t="s">
        <v>1006</v>
      </c>
      <c r="I8" s="183" t="s">
        <v>1006</v>
      </c>
      <c r="J8" s="183" t="s">
        <v>2929</v>
      </c>
      <c r="K8" s="183" t="s">
        <v>1006</v>
      </c>
      <c r="L8" s="183" t="s">
        <v>1006</v>
      </c>
      <c r="M8" s="183" t="s">
        <v>2930</v>
      </c>
      <c r="N8" s="183" t="s">
        <v>1006</v>
      </c>
      <c r="O8" s="183" t="s">
        <v>1006</v>
      </c>
      <c r="P8" s="183" t="s">
        <v>2931</v>
      </c>
      <c r="Q8" s="183" t="s">
        <v>1006</v>
      </c>
      <c r="R8" s="183" t="s">
        <v>1006</v>
      </c>
      <c r="S8" s="183" t="s">
        <v>2932</v>
      </c>
      <c r="T8" s="183" t="s">
        <v>1006</v>
      </c>
      <c r="U8" s="183" t="s">
        <v>1006</v>
      </c>
      <c r="V8" s="183" t="s">
        <v>2933</v>
      </c>
      <c r="W8" s="183" t="s">
        <v>1006</v>
      </c>
      <c r="X8" s="183" t="s">
        <v>1006</v>
      </c>
      <c r="Y8" s="183" t="s">
        <v>2934</v>
      </c>
      <c r="Z8" s="183" t="s">
        <v>1006</v>
      </c>
      <c r="AA8" s="183" t="s">
        <v>1006</v>
      </c>
      <c r="AB8" s="183" t="s">
        <v>2935</v>
      </c>
      <c r="AC8" s="183" t="s">
        <v>1006</v>
      </c>
      <c r="AD8" s="183" t="s">
        <v>1006</v>
      </c>
      <c r="AE8" s="183" t="s">
        <v>2936</v>
      </c>
      <c r="AF8" s="183" t="s">
        <v>1006</v>
      </c>
      <c r="AG8" s="183" t="s">
        <v>1006</v>
      </c>
      <c r="AH8" s="183" t="s">
        <v>2937</v>
      </c>
      <c r="AI8" s="183" t="s">
        <v>1006</v>
      </c>
      <c r="AJ8" s="183" t="s">
        <v>1006</v>
      </c>
      <c r="AK8" s="183" t="s">
        <v>2938</v>
      </c>
      <c r="AL8" s="183" t="s">
        <v>1006</v>
      </c>
      <c r="AM8" s="183" t="s">
        <v>1006</v>
      </c>
      <c r="AN8" s="183" t="s">
        <v>2939</v>
      </c>
      <c r="AO8" s="183" t="s">
        <v>1006</v>
      </c>
      <c r="AP8" s="183" t="s">
        <v>1006</v>
      </c>
      <c r="AQ8" s="183" t="s">
        <v>2940</v>
      </c>
      <c r="AR8" s="183" t="s">
        <v>1006</v>
      </c>
      <c r="AS8" s="183" t="s">
        <v>1006</v>
      </c>
      <c r="AT8" s="183" t="s">
        <v>2941</v>
      </c>
      <c r="AU8" s="183" t="s">
        <v>1006</v>
      </c>
      <c r="AV8" s="183" t="s">
        <v>1006</v>
      </c>
      <c r="AW8" s="183" t="s">
        <v>2942</v>
      </c>
      <c r="AX8" s="183" t="s">
        <v>1006</v>
      </c>
      <c r="AY8" s="183" t="s">
        <v>1006</v>
      </c>
      <c r="AZ8" s="183" t="s">
        <v>2943</v>
      </c>
      <c r="BA8" s="183" t="s">
        <v>1006</v>
      </c>
      <c r="BB8" s="183" t="s">
        <v>1006</v>
      </c>
      <c r="BC8" s="183" t="s">
        <v>2944</v>
      </c>
      <c r="BD8" s="183" t="s">
        <v>1006</v>
      </c>
      <c r="BE8" s="183" t="s">
        <v>1006</v>
      </c>
      <c r="BF8" s="183" t="s">
        <v>2945</v>
      </c>
      <c r="BG8" s="183" t="s">
        <v>1006</v>
      </c>
      <c r="BH8" s="183" t="s">
        <v>1006</v>
      </c>
      <c r="BI8" s="183" t="s">
        <v>2946</v>
      </c>
      <c r="BJ8" s="183" t="s">
        <v>1006</v>
      </c>
      <c r="BK8" s="183" t="s">
        <v>1006</v>
      </c>
      <c r="BL8" s="183" t="s">
        <v>2947</v>
      </c>
      <c r="BM8" s="183" t="s">
        <v>1006</v>
      </c>
      <c r="BN8" s="183" t="s">
        <v>1006</v>
      </c>
      <c r="BO8" s="183" t="s">
        <v>2948</v>
      </c>
      <c r="BP8" s="183" t="s">
        <v>1006</v>
      </c>
      <c r="BQ8" s="183" t="s">
        <v>1006</v>
      </c>
      <c r="BR8" s="183" t="s">
        <v>2949</v>
      </c>
      <c r="BS8" s="183" t="s">
        <v>1006</v>
      </c>
      <c r="BT8" s="183" t="s">
        <v>1006</v>
      </c>
      <c r="BU8" s="183" t="s">
        <v>2950</v>
      </c>
      <c r="BV8" s="183" t="s">
        <v>1006</v>
      </c>
      <c r="BW8" s="183" t="s">
        <v>1006</v>
      </c>
      <c r="BX8" s="183" t="s">
        <v>2951</v>
      </c>
      <c r="BY8" s="183" t="s">
        <v>1006</v>
      </c>
      <c r="BZ8" s="183" t="s">
        <v>1006</v>
      </c>
      <c r="CA8" s="183" t="s">
        <v>2952</v>
      </c>
      <c r="CB8" s="183" t="s">
        <v>1006</v>
      </c>
      <c r="CC8" s="183" t="s">
        <v>1006</v>
      </c>
      <c r="CD8" s="183" t="s">
        <v>2953</v>
      </c>
      <c r="CE8" s="183" t="s">
        <v>1006</v>
      </c>
      <c r="CF8" s="183" t="s">
        <v>1006</v>
      </c>
      <c r="CG8" s="183" t="s">
        <v>2954</v>
      </c>
      <c r="CH8" s="183" t="s">
        <v>1006</v>
      </c>
      <c r="CI8" s="183" t="s">
        <v>1006</v>
      </c>
      <c r="CJ8" s="183" t="s">
        <v>2955</v>
      </c>
      <c r="CK8" s="183" t="s">
        <v>1006</v>
      </c>
      <c r="CL8" s="183" t="s">
        <v>1006</v>
      </c>
      <c r="CM8" s="183" t="s">
        <v>2956</v>
      </c>
      <c r="CN8" s="183" t="s">
        <v>1006</v>
      </c>
      <c r="CO8" s="183" t="s">
        <v>1006</v>
      </c>
      <c r="CP8" s="183" t="s">
        <v>2957</v>
      </c>
      <c r="CQ8" s="183" t="s">
        <v>1006</v>
      </c>
      <c r="CR8" s="183" t="s">
        <v>1006</v>
      </c>
      <c r="CS8" s="183" t="s">
        <v>2958</v>
      </c>
      <c r="CT8" s="183" t="s">
        <v>1006</v>
      </c>
      <c r="CU8" s="183" t="s">
        <v>1006</v>
      </c>
      <c r="CV8" s="183" t="s">
        <v>2959</v>
      </c>
      <c r="CW8" s="183" t="s">
        <v>1006</v>
      </c>
      <c r="CX8" s="183" t="s">
        <v>1006</v>
      </c>
      <c r="CY8" s="183" t="s">
        <v>2960</v>
      </c>
      <c r="CZ8" s="183" t="s">
        <v>1006</v>
      </c>
      <c r="DA8" s="183" t="s">
        <v>1006</v>
      </c>
      <c r="DB8" s="183" t="s">
        <v>2961</v>
      </c>
      <c r="DC8" s="183" t="s">
        <v>1006</v>
      </c>
      <c r="DD8" s="183" t="s">
        <v>1006</v>
      </c>
      <c r="DE8" s="183" t="s">
        <v>2962</v>
      </c>
      <c r="DF8" s="183" t="s">
        <v>1006</v>
      </c>
      <c r="DG8" s="183" t="s">
        <v>1006</v>
      </c>
      <c r="DH8" s="183" t="s">
        <v>2963</v>
      </c>
      <c r="DI8" s="183" t="s">
        <v>1006</v>
      </c>
      <c r="DJ8" s="183" t="s">
        <v>1006</v>
      </c>
      <c r="DK8" s="183" t="s">
        <v>2964</v>
      </c>
      <c r="DL8" s="183" t="s">
        <v>1006</v>
      </c>
      <c r="DM8" s="183" t="s">
        <v>1006</v>
      </c>
      <c r="DN8" s="183" t="s">
        <v>2965</v>
      </c>
      <c r="DO8" s="183" t="s">
        <v>1006</v>
      </c>
      <c r="DP8" s="183" t="s">
        <v>1006</v>
      </c>
      <c r="DQ8" s="183" t="s">
        <v>2966</v>
      </c>
      <c r="DR8" s="183" t="s">
        <v>1006</v>
      </c>
      <c r="DS8" s="183" t="s">
        <v>1006</v>
      </c>
      <c r="DT8" s="183" t="s">
        <v>2967</v>
      </c>
      <c r="DU8" s="183" t="s">
        <v>1006</v>
      </c>
      <c r="DV8" s="183" t="s">
        <v>1006</v>
      </c>
      <c r="DW8" s="183" t="s">
        <v>2968</v>
      </c>
      <c r="DX8" s="183" t="s">
        <v>1006</v>
      </c>
      <c r="DY8" s="183" t="s">
        <v>1006</v>
      </c>
      <c r="DZ8" s="183" t="s">
        <v>2969</v>
      </c>
      <c r="EA8" s="183" t="s">
        <v>1006</v>
      </c>
      <c r="EB8" s="183" t="s">
        <v>1006</v>
      </c>
      <c r="EC8" s="183" t="s">
        <v>2970</v>
      </c>
      <c r="ED8" s="183" t="s">
        <v>1006</v>
      </c>
      <c r="EE8" s="183" t="s">
        <v>1006</v>
      </c>
      <c r="EF8" s="183" t="s">
        <v>2971</v>
      </c>
      <c r="EG8" s="183" t="s">
        <v>1006</v>
      </c>
      <c r="EH8" s="183" t="s">
        <v>1006</v>
      </c>
      <c r="EI8" s="183" t="s">
        <v>2972</v>
      </c>
      <c r="EJ8" s="183" t="s">
        <v>1006</v>
      </c>
      <c r="EK8" s="183" t="s">
        <v>1006</v>
      </c>
      <c r="EL8" s="183" t="s">
        <v>2973</v>
      </c>
      <c r="EM8" s="183" t="s">
        <v>1006</v>
      </c>
      <c r="EN8" s="183" t="s">
        <v>1006</v>
      </c>
      <c r="EO8" s="183" t="s">
        <v>2974</v>
      </c>
      <c r="EP8" s="183" t="s">
        <v>1006</v>
      </c>
      <c r="EQ8" s="183" t="s">
        <v>1006</v>
      </c>
      <c r="ER8" s="183" t="s">
        <v>2975</v>
      </c>
      <c r="ES8" s="183" t="s">
        <v>1006</v>
      </c>
      <c r="ET8" s="183" t="s">
        <v>1006</v>
      </c>
    </row>
    <row r="9" spans="1:150" x14ac:dyDescent="0.3">
      <c r="A9" s="1"/>
      <c r="B9" s="183" t="s">
        <v>2976</v>
      </c>
      <c r="C9" s="183" t="s">
        <v>3</v>
      </c>
      <c r="D9" s="183" t="s">
        <v>71</v>
      </c>
      <c r="E9" s="183" t="s">
        <v>2977</v>
      </c>
      <c r="F9" s="183" t="s">
        <v>2978</v>
      </c>
      <c r="G9" s="183" t="s">
        <v>2979</v>
      </c>
      <c r="H9" s="183" t="s">
        <v>2980</v>
      </c>
      <c r="I9" s="183" t="s">
        <v>2981</v>
      </c>
      <c r="J9" s="183" t="s">
        <v>2979</v>
      </c>
      <c r="K9" s="183" t="s">
        <v>2980</v>
      </c>
      <c r="L9" s="183" t="s">
        <v>2981</v>
      </c>
      <c r="M9" s="183" t="s">
        <v>2979</v>
      </c>
      <c r="N9" s="183" t="s">
        <v>2980</v>
      </c>
      <c r="O9" s="183" t="s">
        <v>2981</v>
      </c>
      <c r="P9" s="183" t="s">
        <v>2979</v>
      </c>
      <c r="Q9" s="183" t="s">
        <v>2980</v>
      </c>
      <c r="R9" s="183" t="s">
        <v>2981</v>
      </c>
      <c r="S9" s="183" t="s">
        <v>2979</v>
      </c>
      <c r="T9" s="183" t="s">
        <v>2980</v>
      </c>
      <c r="U9" s="183" t="s">
        <v>2981</v>
      </c>
      <c r="V9" s="183" t="s">
        <v>2979</v>
      </c>
      <c r="W9" s="183" t="s">
        <v>2980</v>
      </c>
      <c r="X9" s="183" t="s">
        <v>2981</v>
      </c>
      <c r="Y9" s="183" t="s">
        <v>2979</v>
      </c>
      <c r="Z9" s="183" t="s">
        <v>2980</v>
      </c>
      <c r="AA9" s="183" t="s">
        <v>2981</v>
      </c>
      <c r="AB9" s="183" t="s">
        <v>2979</v>
      </c>
      <c r="AC9" s="183" t="s">
        <v>2980</v>
      </c>
      <c r="AD9" s="183" t="s">
        <v>2981</v>
      </c>
      <c r="AE9" s="183" t="s">
        <v>2979</v>
      </c>
      <c r="AF9" s="183" t="s">
        <v>2980</v>
      </c>
      <c r="AG9" s="183" t="s">
        <v>2981</v>
      </c>
      <c r="AH9" s="183" t="s">
        <v>2979</v>
      </c>
      <c r="AI9" s="183" t="s">
        <v>2980</v>
      </c>
      <c r="AJ9" s="183" t="s">
        <v>2981</v>
      </c>
      <c r="AK9" s="183" t="s">
        <v>2979</v>
      </c>
      <c r="AL9" s="183" t="s">
        <v>2980</v>
      </c>
      <c r="AM9" s="183" t="s">
        <v>2981</v>
      </c>
      <c r="AN9" s="183" t="s">
        <v>2979</v>
      </c>
      <c r="AO9" s="183" t="s">
        <v>2980</v>
      </c>
      <c r="AP9" s="183" t="s">
        <v>2981</v>
      </c>
      <c r="AQ9" s="183" t="s">
        <v>2979</v>
      </c>
      <c r="AR9" s="183" t="s">
        <v>2980</v>
      </c>
      <c r="AS9" s="183" t="s">
        <v>2981</v>
      </c>
      <c r="AT9" s="183" t="s">
        <v>2979</v>
      </c>
      <c r="AU9" s="183" t="s">
        <v>2980</v>
      </c>
      <c r="AV9" s="183" t="s">
        <v>2981</v>
      </c>
      <c r="AW9" s="183" t="s">
        <v>2979</v>
      </c>
      <c r="AX9" s="183" t="s">
        <v>2980</v>
      </c>
      <c r="AY9" s="183" t="s">
        <v>2981</v>
      </c>
      <c r="AZ9" s="183" t="s">
        <v>2979</v>
      </c>
      <c r="BA9" s="183" t="s">
        <v>2980</v>
      </c>
      <c r="BB9" s="183" t="s">
        <v>2981</v>
      </c>
      <c r="BC9" s="183" t="s">
        <v>2979</v>
      </c>
      <c r="BD9" s="183" t="s">
        <v>2980</v>
      </c>
      <c r="BE9" s="183" t="s">
        <v>2981</v>
      </c>
      <c r="BF9" s="183" t="s">
        <v>2979</v>
      </c>
      <c r="BG9" s="183" t="s">
        <v>2980</v>
      </c>
      <c r="BH9" s="183" t="s">
        <v>2981</v>
      </c>
      <c r="BI9" s="183" t="s">
        <v>2979</v>
      </c>
      <c r="BJ9" s="183" t="s">
        <v>2980</v>
      </c>
      <c r="BK9" s="183" t="s">
        <v>2981</v>
      </c>
      <c r="BL9" s="183" t="s">
        <v>2979</v>
      </c>
      <c r="BM9" s="183" t="s">
        <v>2980</v>
      </c>
      <c r="BN9" s="183" t="s">
        <v>2981</v>
      </c>
      <c r="BO9" s="183" t="s">
        <v>2979</v>
      </c>
      <c r="BP9" s="183" t="s">
        <v>2980</v>
      </c>
      <c r="BQ9" s="183" t="s">
        <v>2981</v>
      </c>
      <c r="BR9" s="183" t="s">
        <v>2979</v>
      </c>
      <c r="BS9" s="183" t="s">
        <v>2980</v>
      </c>
      <c r="BT9" s="183" t="s">
        <v>2981</v>
      </c>
      <c r="BU9" s="183" t="s">
        <v>2979</v>
      </c>
      <c r="BV9" s="183" t="s">
        <v>2980</v>
      </c>
      <c r="BW9" s="183" t="s">
        <v>2981</v>
      </c>
      <c r="BX9" s="183" t="s">
        <v>2979</v>
      </c>
      <c r="BY9" s="183" t="s">
        <v>2980</v>
      </c>
      <c r="BZ9" s="183" t="s">
        <v>2981</v>
      </c>
      <c r="CA9" s="183" t="s">
        <v>2979</v>
      </c>
      <c r="CB9" s="183" t="s">
        <v>2980</v>
      </c>
      <c r="CC9" s="183" t="s">
        <v>2981</v>
      </c>
      <c r="CD9" s="183" t="s">
        <v>2979</v>
      </c>
      <c r="CE9" s="183" t="s">
        <v>2980</v>
      </c>
      <c r="CF9" s="183" t="s">
        <v>2981</v>
      </c>
      <c r="CG9" s="183" t="s">
        <v>2979</v>
      </c>
      <c r="CH9" s="183" t="s">
        <v>2980</v>
      </c>
      <c r="CI9" s="183" t="s">
        <v>2981</v>
      </c>
      <c r="CJ9" s="183" t="s">
        <v>2979</v>
      </c>
      <c r="CK9" s="183" t="s">
        <v>2980</v>
      </c>
      <c r="CL9" s="183" t="s">
        <v>2981</v>
      </c>
      <c r="CM9" s="183" t="s">
        <v>2979</v>
      </c>
      <c r="CN9" s="183" t="s">
        <v>2980</v>
      </c>
      <c r="CO9" s="183" t="s">
        <v>2981</v>
      </c>
      <c r="CP9" s="183" t="s">
        <v>2979</v>
      </c>
      <c r="CQ9" s="183" t="s">
        <v>2980</v>
      </c>
      <c r="CR9" s="183" t="s">
        <v>2981</v>
      </c>
      <c r="CS9" s="183" t="s">
        <v>2979</v>
      </c>
      <c r="CT9" s="183" t="s">
        <v>2980</v>
      </c>
      <c r="CU9" s="183" t="s">
        <v>2981</v>
      </c>
      <c r="CV9" s="183" t="s">
        <v>2979</v>
      </c>
      <c r="CW9" s="183" t="s">
        <v>2980</v>
      </c>
      <c r="CX9" s="183" t="s">
        <v>2981</v>
      </c>
      <c r="CY9" s="183" t="s">
        <v>2979</v>
      </c>
      <c r="CZ9" s="183" t="s">
        <v>2980</v>
      </c>
      <c r="DA9" s="183" t="s">
        <v>2981</v>
      </c>
      <c r="DB9" s="183" t="s">
        <v>2979</v>
      </c>
      <c r="DC9" s="183" t="s">
        <v>2980</v>
      </c>
      <c r="DD9" s="183" t="s">
        <v>2981</v>
      </c>
      <c r="DE9" s="183" t="s">
        <v>2979</v>
      </c>
      <c r="DF9" s="183" t="s">
        <v>2980</v>
      </c>
      <c r="DG9" s="183" t="s">
        <v>2981</v>
      </c>
      <c r="DH9" s="183" t="s">
        <v>2979</v>
      </c>
      <c r="DI9" s="183" t="s">
        <v>2980</v>
      </c>
      <c r="DJ9" s="183" t="s">
        <v>2981</v>
      </c>
      <c r="DK9" s="183" t="s">
        <v>2979</v>
      </c>
      <c r="DL9" s="183" t="s">
        <v>2980</v>
      </c>
      <c r="DM9" s="183" t="s">
        <v>2981</v>
      </c>
      <c r="DN9" s="183" t="s">
        <v>2979</v>
      </c>
      <c r="DO9" s="183" t="s">
        <v>2980</v>
      </c>
      <c r="DP9" s="183" t="s">
        <v>2981</v>
      </c>
      <c r="DQ9" s="183" t="s">
        <v>2979</v>
      </c>
      <c r="DR9" s="183" t="s">
        <v>2980</v>
      </c>
      <c r="DS9" s="183" t="s">
        <v>2981</v>
      </c>
      <c r="DT9" s="183" t="s">
        <v>2979</v>
      </c>
      <c r="DU9" s="183" t="s">
        <v>2980</v>
      </c>
      <c r="DV9" s="183" t="s">
        <v>2981</v>
      </c>
      <c r="DW9" s="183" t="s">
        <v>2979</v>
      </c>
      <c r="DX9" s="183" t="s">
        <v>2980</v>
      </c>
      <c r="DY9" s="183" t="s">
        <v>2981</v>
      </c>
      <c r="DZ9" s="183" t="s">
        <v>2979</v>
      </c>
      <c r="EA9" s="183" t="s">
        <v>2980</v>
      </c>
      <c r="EB9" s="183" t="s">
        <v>2981</v>
      </c>
      <c r="EC9" s="183" t="s">
        <v>2979</v>
      </c>
      <c r="ED9" s="183" t="s">
        <v>2980</v>
      </c>
      <c r="EE9" s="183" t="s">
        <v>2981</v>
      </c>
      <c r="EF9" s="183" t="s">
        <v>2979</v>
      </c>
      <c r="EG9" s="183" t="s">
        <v>2980</v>
      </c>
      <c r="EH9" s="183" t="s">
        <v>2981</v>
      </c>
      <c r="EI9" s="183" t="s">
        <v>2979</v>
      </c>
      <c r="EJ9" s="183" t="s">
        <v>2980</v>
      </c>
      <c r="EK9" s="183" t="s">
        <v>2981</v>
      </c>
      <c r="EL9" s="183" t="s">
        <v>2979</v>
      </c>
      <c r="EM9" s="183" t="s">
        <v>2980</v>
      </c>
      <c r="EN9" s="183" t="s">
        <v>2981</v>
      </c>
      <c r="EO9" s="183" t="s">
        <v>2979</v>
      </c>
      <c r="EP9" s="183" t="s">
        <v>2980</v>
      </c>
      <c r="EQ9" s="183" t="s">
        <v>2981</v>
      </c>
      <c r="ER9" s="183" t="s">
        <v>2979</v>
      </c>
      <c r="ES9" s="183" t="s">
        <v>2980</v>
      </c>
      <c r="ET9" s="183" t="s">
        <v>2981</v>
      </c>
    </row>
    <row r="10" spans="1:150" x14ac:dyDescent="0.3">
      <c r="A10" s="1"/>
      <c r="B10" s="184" t="s">
        <v>2982</v>
      </c>
      <c r="C10" s="184" t="s">
        <v>129</v>
      </c>
      <c r="D10" s="184" t="s">
        <v>136</v>
      </c>
      <c r="E10" s="184" t="s">
        <v>2983</v>
      </c>
      <c r="F10" s="184" t="s">
        <v>2984</v>
      </c>
      <c r="G10" s="184" t="s">
        <v>2985</v>
      </c>
      <c r="H10" s="184" t="s">
        <v>2875</v>
      </c>
      <c r="I10" s="184" t="s">
        <v>2875</v>
      </c>
      <c r="J10" s="184" t="s">
        <v>2985</v>
      </c>
      <c r="K10" s="184" t="s">
        <v>2875</v>
      </c>
      <c r="L10" s="184" t="s">
        <v>2875</v>
      </c>
      <c r="M10" s="184" t="s">
        <v>2985</v>
      </c>
      <c r="N10" s="184" t="s">
        <v>2875</v>
      </c>
      <c r="O10" s="184" t="s">
        <v>2875</v>
      </c>
      <c r="P10" s="184" t="s">
        <v>2985</v>
      </c>
      <c r="Q10" s="184" t="s">
        <v>2875</v>
      </c>
      <c r="R10" s="184" t="s">
        <v>2875</v>
      </c>
      <c r="S10" s="184" t="s">
        <v>2985</v>
      </c>
      <c r="T10" s="184" t="s">
        <v>2875</v>
      </c>
      <c r="U10" s="184" t="s">
        <v>2875</v>
      </c>
      <c r="V10" s="184" t="s">
        <v>2985</v>
      </c>
      <c r="W10" s="184" t="s">
        <v>2875</v>
      </c>
      <c r="X10" s="184" t="s">
        <v>2875</v>
      </c>
      <c r="Y10" s="184" t="s">
        <v>2985</v>
      </c>
      <c r="Z10" s="184" t="s">
        <v>2875</v>
      </c>
      <c r="AA10" s="184" t="s">
        <v>2875</v>
      </c>
      <c r="AB10" s="184" t="s">
        <v>2985</v>
      </c>
      <c r="AC10" s="184" t="s">
        <v>2875</v>
      </c>
      <c r="AD10" s="184" t="s">
        <v>2875</v>
      </c>
      <c r="AE10" s="184" t="s">
        <v>2985</v>
      </c>
      <c r="AF10" s="184" t="s">
        <v>2875</v>
      </c>
      <c r="AG10" s="184" t="s">
        <v>2875</v>
      </c>
      <c r="AH10" s="184" t="s">
        <v>2985</v>
      </c>
      <c r="AI10" s="184" t="s">
        <v>2875</v>
      </c>
      <c r="AJ10" s="184" t="s">
        <v>2875</v>
      </c>
      <c r="AK10" s="184" t="s">
        <v>2985</v>
      </c>
      <c r="AL10" s="184" t="s">
        <v>2875</v>
      </c>
      <c r="AM10" s="184" t="s">
        <v>2875</v>
      </c>
      <c r="AN10" s="184" t="s">
        <v>2985</v>
      </c>
      <c r="AO10" s="184" t="s">
        <v>2875</v>
      </c>
      <c r="AP10" s="184" t="s">
        <v>2875</v>
      </c>
      <c r="AQ10" s="184" t="s">
        <v>2985</v>
      </c>
      <c r="AR10" s="184" t="s">
        <v>2875</v>
      </c>
      <c r="AS10" s="184" t="s">
        <v>2875</v>
      </c>
      <c r="AT10" s="184" t="s">
        <v>2985</v>
      </c>
      <c r="AU10" s="184" t="s">
        <v>2875</v>
      </c>
      <c r="AV10" s="184" t="s">
        <v>2875</v>
      </c>
      <c r="AW10" s="184" t="s">
        <v>2985</v>
      </c>
      <c r="AX10" s="184" t="s">
        <v>2875</v>
      </c>
      <c r="AY10" s="184" t="s">
        <v>2875</v>
      </c>
      <c r="AZ10" s="184" t="s">
        <v>2985</v>
      </c>
      <c r="BA10" s="184" t="s">
        <v>2875</v>
      </c>
      <c r="BB10" s="184" t="s">
        <v>2875</v>
      </c>
      <c r="BC10" s="184" t="s">
        <v>2985</v>
      </c>
      <c r="BD10" s="184" t="s">
        <v>2875</v>
      </c>
      <c r="BE10" s="184" t="s">
        <v>2875</v>
      </c>
      <c r="BF10" s="184" t="s">
        <v>2985</v>
      </c>
      <c r="BG10" s="184" t="s">
        <v>2875</v>
      </c>
      <c r="BH10" s="184" t="s">
        <v>2875</v>
      </c>
      <c r="BI10" s="184" t="s">
        <v>2985</v>
      </c>
      <c r="BJ10" s="184" t="s">
        <v>2875</v>
      </c>
      <c r="BK10" s="184" t="s">
        <v>2875</v>
      </c>
      <c r="BL10" s="184" t="s">
        <v>2985</v>
      </c>
      <c r="BM10" s="184" t="s">
        <v>2875</v>
      </c>
      <c r="BN10" s="184" t="s">
        <v>2875</v>
      </c>
      <c r="BO10" s="184" t="s">
        <v>2985</v>
      </c>
      <c r="BP10" s="184" t="s">
        <v>2875</v>
      </c>
      <c r="BQ10" s="184" t="s">
        <v>2875</v>
      </c>
      <c r="BR10" s="184" t="s">
        <v>2985</v>
      </c>
      <c r="BS10" s="184" t="s">
        <v>2875</v>
      </c>
      <c r="BT10" s="184" t="s">
        <v>2875</v>
      </c>
      <c r="BU10" s="184" t="s">
        <v>2985</v>
      </c>
      <c r="BV10" s="184" t="s">
        <v>2875</v>
      </c>
      <c r="BW10" s="184" t="s">
        <v>2875</v>
      </c>
      <c r="BX10" s="184" t="s">
        <v>2985</v>
      </c>
      <c r="BY10" s="184" t="s">
        <v>2875</v>
      </c>
      <c r="BZ10" s="184" t="s">
        <v>2875</v>
      </c>
      <c r="CA10" s="184" t="s">
        <v>2985</v>
      </c>
      <c r="CB10" s="184" t="s">
        <v>2875</v>
      </c>
      <c r="CC10" s="184" t="s">
        <v>2875</v>
      </c>
      <c r="CD10" s="184" t="s">
        <v>2985</v>
      </c>
      <c r="CE10" s="184" t="s">
        <v>2875</v>
      </c>
      <c r="CF10" s="184" t="s">
        <v>2875</v>
      </c>
      <c r="CG10" s="184" t="s">
        <v>2985</v>
      </c>
      <c r="CH10" s="184" t="s">
        <v>2875</v>
      </c>
      <c r="CI10" s="184" t="s">
        <v>2875</v>
      </c>
      <c r="CJ10" s="184" t="s">
        <v>2985</v>
      </c>
      <c r="CK10" s="184" t="s">
        <v>2875</v>
      </c>
      <c r="CL10" s="184" t="s">
        <v>2875</v>
      </c>
      <c r="CM10" s="184" t="s">
        <v>2985</v>
      </c>
      <c r="CN10" s="184" t="s">
        <v>2875</v>
      </c>
      <c r="CO10" s="184" t="s">
        <v>2875</v>
      </c>
      <c r="CP10" s="184" t="s">
        <v>2985</v>
      </c>
      <c r="CQ10" s="184" t="s">
        <v>2875</v>
      </c>
      <c r="CR10" s="184" t="s">
        <v>2875</v>
      </c>
      <c r="CS10" s="184" t="s">
        <v>2985</v>
      </c>
      <c r="CT10" s="184" t="s">
        <v>2875</v>
      </c>
      <c r="CU10" s="184" t="s">
        <v>2875</v>
      </c>
      <c r="CV10" s="184" t="s">
        <v>2985</v>
      </c>
      <c r="CW10" s="184" t="s">
        <v>2875</v>
      </c>
      <c r="CX10" s="184" t="s">
        <v>2875</v>
      </c>
      <c r="CY10" s="184" t="s">
        <v>2985</v>
      </c>
      <c r="CZ10" s="184" t="s">
        <v>2875</v>
      </c>
      <c r="DA10" s="184" t="s">
        <v>2875</v>
      </c>
      <c r="DB10" s="184" t="s">
        <v>2985</v>
      </c>
      <c r="DC10" s="184" t="s">
        <v>2875</v>
      </c>
      <c r="DD10" s="184" t="s">
        <v>2875</v>
      </c>
      <c r="DE10" s="184" t="s">
        <v>2985</v>
      </c>
      <c r="DF10" s="184" t="s">
        <v>2875</v>
      </c>
      <c r="DG10" s="184" t="s">
        <v>2875</v>
      </c>
      <c r="DH10" s="184" t="s">
        <v>2985</v>
      </c>
      <c r="DI10" s="184" t="s">
        <v>2875</v>
      </c>
      <c r="DJ10" s="184" t="s">
        <v>2875</v>
      </c>
      <c r="DK10" s="184" t="s">
        <v>2985</v>
      </c>
      <c r="DL10" s="184" t="s">
        <v>2875</v>
      </c>
      <c r="DM10" s="184" t="s">
        <v>2875</v>
      </c>
      <c r="DN10" s="184" t="s">
        <v>2985</v>
      </c>
      <c r="DO10" s="184" t="s">
        <v>2875</v>
      </c>
      <c r="DP10" s="184" t="s">
        <v>2875</v>
      </c>
      <c r="DQ10" s="184" t="s">
        <v>2985</v>
      </c>
      <c r="DR10" s="184" t="s">
        <v>2875</v>
      </c>
      <c r="DS10" s="184" t="s">
        <v>2875</v>
      </c>
      <c r="DT10" s="184" t="s">
        <v>2985</v>
      </c>
      <c r="DU10" s="184" t="s">
        <v>2875</v>
      </c>
      <c r="DV10" s="184" t="s">
        <v>2875</v>
      </c>
      <c r="DW10" s="184" t="s">
        <v>2985</v>
      </c>
      <c r="DX10" s="184" t="s">
        <v>2875</v>
      </c>
      <c r="DY10" s="184" t="s">
        <v>2875</v>
      </c>
      <c r="DZ10" s="184" t="s">
        <v>2985</v>
      </c>
      <c r="EA10" s="184" t="s">
        <v>2875</v>
      </c>
      <c r="EB10" s="184" t="s">
        <v>2875</v>
      </c>
      <c r="EC10" s="184" t="s">
        <v>2985</v>
      </c>
      <c r="ED10" s="184" t="s">
        <v>2875</v>
      </c>
      <c r="EE10" s="184" t="s">
        <v>2875</v>
      </c>
      <c r="EF10" s="184" t="s">
        <v>2985</v>
      </c>
      <c r="EG10" s="184" t="s">
        <v>2875</v>
      </c>
      <c r="EH10" s="184" t="s">
        <v>2875</v>
      </c>
      <c r="EI10" s="184" t="s">
        <v>2985</v>
      </c>
      <c r="EJ10" s="184" t="s">
        <v>2875</v>
      </c>
      <c r="EK10" s="184" t="s">
        <v>2875</v>
      </c>
      <c r="EL10" s="184" t="s">
        <v>2985</v>
      </c>
      <c r="EM10" s="184" t="s">
        <v>2875</v>
      </c>
      <c r="EN10" s="184" t="s">
        <v>2875</v>
      </c>
      <c r="EO10" s="184" t="s">
        <v>2985</v>
      </c>
      <c r="EP10" s="184" t="s">
        <v>2875</v>
      </c>
      <c r="EQ10" s="184" t="s">
        <v>2875</v>
      </c>
      <c r="ER10" s="184" t="s">
        <v>2985</v>
      </c>
      <c r="ES10" s="184" t="s">
        <v>2875</v>
      </c>
      <c r="ET10" s="184" t="s">
        <v>2875</v>
      </c>
    </row>
    <row r="11" spans="1:150" x14ac:dyDescent="0.3">
      <c r="A11" s="1"/>
      <c r="B11" s="185" t="s">
        <v>2986</v>
      </c>
      <c r="C11" s="185" t="s">
        <v>129</v>
      </c>
      <c r="D11" s="185" t="s">
        <v>136</v>
      </c>
      <c r="E11" s="185" t="s">
        <v>2987</v>
      </c>
      <c r="F11" s="185" t="s">
        <v>2988</v>
      </c>
      <c r="G11" s="186" t="s">
        <v>2985</v>
      </c>
      <c r="H11" s="186" t="s">
        <v>1006</v>
      </c>
      <c r="I11" s="186" t="s">
        <v>1006</v>
      </c>
      <c r="J11" s="186" t="s">
        <v>2985</v>
      </c>
      <c r="K11" s="186" t="s">
        <v>1006</v>
      </c>
      <c r="L11" s="186" t="s">
        <v>1006</v>
      </c>
      <c r="M11" s="186" t="s">
        <v>2985</v>
      </c>
      <c r="N11" s="186" t="s">
        <v>1006</v>
      </c>
      <c r="O11" s="186" t="s">
        <v>1006</v>
      </c>
      <c r="P11" s="186" t="s">
        <v>2985</v>
      </c>
      <c r="Q11" s="186" t="s">
        <v>1006</v>
      </c>
      <c r="R11" s="186" t="s">
        <v>1006</v>
      </c>
      <c r="S11" s="186" t="s">
        <v>2985</v>
      </c>
      <c r="T11" s="186" t="s">
        <v>1006</v>
      </c>
      <c r="U11" s="186" t="s">
        <v>1006</v>
      </c>
      <c r="V11" s="186" t="s">
        <v>2985</v>
      </c>
      <c r="W11" s="186" t="s">
        <v>1006</v>
      </c>
      <c r="X11" s="186" t="s">
        <v>1006</v>
      </c>
      <c r="Y11" s="186" t="s">
        <v>2985</v>
      </c>
      <c r="Z11" s="186" t="s">
        <v>1006</v>
      </c>
      <c r="AA11" s="186" t="s">
        <v>1006</v>
      </c>
      <c r="AB11" s="186" t="s">
        <v>2985</v>
      </c>
      <c r="AC11" s="186" t="s">
        <v>1006</v>
      </c>
      <c r="AD11" s="186" t="s">
        <v>1006</v>
      </c>
      <c r="AE11" s="186" t="s">
        <v>2985</v>
      </c>
      <c r="AF11" s="186" t="s">
        <v>1006</v>
      </c>
      <c r="AG11" s="186" t="s">
        <v>1006</v>
      </c>
      <c r="AH11" s="186" t="s">
        <v>2985</v>
      </c>
      <c r="AI11" s="186" t="s">
        <v>1006</v>
      </c>
      <c r="AJ11" s="186" t="s">
        <v>1006</v>
      </c>
      <c r="AK11" s="186" t="s">
        <v>2985</v>
      </c>
      <c r="AL11" s="186" t="s">
        <v>1006</v>
      </c>
      <c r="AM11" s="186" t="s">
        <v>1006</v>
      </c>
      <c r="AN11" s="186" t="s">
        <v>2985</v>
      </c>
      <c r="AO11" s="186" t="s">
        <v>1006</v>
      </c>
      <c r="AP11" s="186" t="s">
        <v>1006</v>
      </c>
      <c r="AQ11" s="186" t="s">
        <v>2985</v>
      </c>
      <c r="AR11" s="186" t="s">
        <v>1006</v>
      </c>
      <c r="AS11" s="186" t="s">
        <v>1006</v>
      </c>
      <c r="AT11" s="186" t="s">
        <v>2985</v>
      </c>
      <c r="AU11" s="186" t="s">
        <v>1006</v>
      </c>
      <c r="AV11" s="186" t="s">
        <v>1006</v>
      </c>
      <c r="AW11" s="186" t="s">
        <v>2985</v>
      </c>
      <c r="AX11" s="186" t="s">
        <v>1006</v>
      </c>
      <c r="AY11" s="186" t="s">
        <v>1006</v>
      </c>
      <c r="AZ11" s="186" t="s">
        <v>2985</v>
      </c>
      <c r="BA11" s="186" t="s">
        <v>1006</v>
      </c>
      <c r="BB11" s="186" t="s">
        <v>1006</v>
      </c>
      <c r="BC11" s="186" t="s">
        <v>2985</v>
      </c>
      <c r="BD11" s="186" t="s">
        <v>1006</v>
      </c>
      <c r="BE11" s="186" t="s">
        <v>1006</v>
      </c>
      <c r="BF11" s="186" t="s">
        <v>2985</v>
      </c>
      <c r="BG11" s="186" t="s">
        <v>1006</v>
      </c>
      <c r="BH11" s="186" t="s">
        <v>1006</v>
      </c>
      <c r="BI11" s="186" t="s">
        <v>2985</v>
      </c>
      <c r="BJ11" s="186" t="s">
        <v>1006</v>
      </c>
      <c r="BK11" s="186" t="s">
        <v>1006</v>
      </c>
      <c r="BL11" s="186" t="s">
        <v>2985</v>
      </c>
      <c r="BM11" s="186" t="s">
        <v>1006</v>
      </c>
      <c r="BN11" s="186" t="s">
        <v>1006</v>
      </c>
      <c r="BO11" s="186" t="s">
        <v>2985</v>
      </c>
      <c r="BP11" s="186" t="s">
        <v>1006</v>
      </c>
      <c r="BQ11" s="186" t="s">
        <v>1006</v>
      </c>
      <c r="BR11" s="186" t="s">
        <v>2985</v>
      </c>
      <c r="BS11" s="186" t="s">
        <v>1006</v>
      </c>
      <c r="BT11" s="186" t="s">
        <v>1006</v>
      </c>
      <c r="BU11" s="186" t="s">
        <v>2985</v>
      </c>
      <c r="BV11" s="186" t="s">
        <v>1006</v>
      </c>
      <c r="BW11" s="186" t="s">
        <v>1006</v>
      </c>
      <c r="BX11" s="186" t="s">
        <v>2985</v>
      </c>
      <c r="BY11" s="186" t="s">
        <v>1006</v>
      </c>
      <c r="BZ11" s="186" t="s">
        <v>1006</v>
      </c>
      <c r="CA11" s="186" t="s">
        <v>2985</v>
      </c>
      <c r="CB11" s="186" t="s">
        <v>1006</v>
      </c>
      <c r="CC11" s="186" t="s">
        <v>1006</v>
      </c>
      <c r="CD11" s="186" t="s">
        <v>2985</v>
      </c>
      <c r="CE11" s="186" t="s">
        <v>1006</v>
      </c>
      <c r="CF11" s="186" t="s">
        <v>1006</v>
      </c>
      <c r="CG11" s="186" t="s">
        <v>2985</v>
      </c>
      <c r="CH11" s="186" t="s">
        <v>1006</v>
      </c>
      <c r="CI11" s="186" t="s">
        <v>1006</v>
      </c>
      <c r="CJ11" s="186" t="s">
        <v>2985</v>
      </c>
      <c r="CK11" s="186" t="s">
        <v>1006</v>
      </c>
      <c r="CL11" s="186" t="s">
        <v>1006</v>
      </c>
      <c r="CM11" s="186" t="s">
        <v>2985</v>
      </c>
      <c r="CN11" s="186" t="s">
        <v>1006</v>
      </c>
      <c r="CO11" s="186" t="s">
        <v>1006</v>
      </c>
      <c r="CP11" s="186" t="s">
        <v>2985</v>
      </c>
      <c r="CQ11" s="186" t="s">
        <v>1006</v>
      </c>
      <c r="CR11" s="186" t="s">
        <v>1006</v>
      </c>
      <c r="CS11" s="186" t="s">
        <v>2985</v>
      </c>
      <c r="CT11" s="186" t="s">
        <v>1006</v>
      </c>
      <c r="CU11" s="186" t="s">
        <v>1006</v>
      </c>
      <c r="CV11" s="186" t="s">
        <v>2985</v>
      </c>
      <c r="CW11" s="186" t="s">
        <v>1006</v>
      </c>
      <c r="CX11" s="186" t="s">
        <v>1006</v>
      </c>
      <c r="CY11" s="186" t="s">
        <v>2985</v>
      </c>
      <c r="CZ11" s="186" t="s">
        <v>1006</v>
      </c>
      <c r="DA11" s="186" t="s">
        <v>1006</v>
      </c>
      <c r="DB11" s="186" t="s">
        <v>2985</v>
      </c>
      <c r="DC11" s="186" t="s">
        <v>1006</v>
      </c>
      <c r="DD11" s="186" t="s">
        <v>1006</v>
      </c>
      <c r="DE11" s="186" t="s">
        <v>2985</v>
      </c>
      <c r="DF11" s="186" t="s">
        <v>1006</v>
      </c>
      <c r="DG11" s="186" t="s">
        <v>1006</v>
      </c>
      <c r="DH11" s="186" t="s">
        <v>2985</v>
      </c>
      <c r="DI11" s="186" t="s">
        <v>1006</v>
      </c>
      <c r="DJ11" s="186" t="s">
        <v>1006</v>
      </c>
      <c r="DK11" s="186" t="s">
        <v>2985</v>
      </c>
      <c r="DL11" s="186" t="s">
        <v>1006</v>
      </c>
      <c r="DM11" s="186" t="s">
        <v>1006</v>
      </c>
      <c r="DN11" s="186" t="s">
        <v>2985</v>
      </c>
      <c r="DO11" s="186" t="s">
        <v>1006</v>
      </c>
      <c r="DP11" s="186" t="s">
        <v>1006</v>
      </c>
      <c r="DQ11" s="186" t="s">
        <v>2985</v>
      </c>
      <c r="DR11" s="186" t="s">
        <v>1006</v>
      </c>
      <c r="DS11" s="186" t="s">
        <v>1006</v>
      </c>
      <c r="DT11" s="186" t="s">
        <v>2985</v>
      </c>
      <c r="DU11" s="186" t="s">
        <v>1006</v>
      </c>
      <c r="DV11" s="186" t="s">
        <v>1006</v>
      </c>
      <c r="DW11" s="186" t="s">
        <v>2985</v>
      </c>
      <c r="DX11" s="186" t="s">
        <v>1006</v>
      </c>
      <c r="DY11" s="186" t="s">
        <v>1006</v>
      </c>
      <c r="DZ11" s="186" t="s">
        <v>2985</v>
      </c>
      <c r="EA11" s="186" t="s">
        <v>1006</v>
      </c>
      <c r="EB11" s="186" t="s">
        <v>1006</v>
      </c>
      <c r="EC11" s="186" t="s">
        <v>2985</v>
      </c>
      <c r="ED11" s="186" t="s">
        <v>1006</v>
      </c>
      <c r="EE11" s="186" t="s">
        <v>1006</v>
      </c>
      <c r="EF11" s="186" t="s">
        <v>2985</v>
      </c>
      <c r="EG11" s="186" t="s">
        <v>1006</v>
      </c>
      <c r="EH11" s="186" t="s">
        <v>1006</v>
      </c>
      <c r="EI11" s="186" t="s">
        <v>2985</v>
      </c>
      <c r="EJ11" s="186" t="s">
        <v>1006</v>
      </c>
      <c r="EK11" s="186" t="s">
        <v>1006</v>
      </c>
      <c r="EL11" s="186" t="s">
        <v>2985</v>
      </c>
      <c r="EM11" s="186" t="s">
        <v>1006</v>
      </c>
      <c r="EN11" s="186" t="s">
        <v>1006</v>
      </c>
      <c r="EO11" s="186" t="s">
        <v>2985</v>
      </c>
      <c r="EP11" s="186" t="s">
        <v>1006</v>
      </c>
      <c r="EQ11" s="186" t="s">
        <v>1006</v>
      </c>
      <c r="ER11" s="186" t="s">
        <v>2985</v>
      </c>
      <c r="ES11" s="186" t="s">
        <v>1006</v>
      </c>
      <c r="ET11" s="186" t="s">
        <v>1006</v>
      </c>
    </row>
    <row r="12" spans="1:150" x14ac:dyDescent="0.3">
      <c r="A12" s="1"/>
      <c r="B12" s="185" t="s">
        <v>2989</v>
      </c>
      <c r="C12" s="185" t="s">
        <v>129</v>
      </c>
      <c r="D12" s="185" t="s">
        <v>136</v>
      </c>
      <c r="E12" s="185" t="s">
        <v>2990</v>
      </c>
      <c r="F12" s="185" t="s">
        <v>2991</v>
      </c>
      <c r="G12" s="186" t="s">
        <v>2985</v>
      </c>
      <c r="H12" s="186" t="s">
        <v>1006</v>
      </c>
      <c r="I12" s="186" t="s">
        <v>1006</v>
      </c>
      <c r="J12" s="186" t="s">
        <v>2985</v>
      </c>
      <c r="K12" s="186" t="s">
        <v>1006</v>
      </c>
      <c r="L12" s="186" t="s">
        <v>1006</v>
      </c>
      <c r="M12" s="186" t="s">
        <v>2985</v>
      </c>
      <c r="N12" s="186" t="s">
        <v>1006</v>
      </c>
      <c r="O12" s="186" t="s">
        <v>1006</v>
      </c>
      <c r="P12" s="186" t="s">
        <v>2985</v>
      </c>
      <c r="Q12" s="186" t="s">
        <v>1006</v>
      </c>
      <c r="R12" s="186" t="s">
        <v>1006</v>
      </c>
      <c r="S12" s="186" t="s">
        <v>2985</v>
      </c>
      <c r="T12" s="186" t="s">
        <v>1006</v>
      </c>
      <c r="U12" s="186" t="s">
        <v>1006</v>
      </c>
      <c r="V12" s="186" t="s">
        <v>2985</v>
      </c>
      <c r="W12" s="186" t="s">
        <v>1006</v>
      </c>
      <c r="X12" s="186" t="s">
        <v>1006</v>
      </c>
      <c r="Y12" s="186" t="s">
        <v>2985</v>
      </c>
      <c r="Z12" s="186" t="s">
        <v>1006</v>
      </c>
      <c r="AA12" s="186" t="s">
        <v>1006</v>
      </c>
      <c r="AB12" s="186" t="s">
        <v>2985</v>
      </c>
      <c r="AC12" s="186" t="s">
        <v>1006</v>
      </c>
      <c r="AD12" s="186" t="s">
        <v>1006</v>
      </c>
      <c r="AE12" s="186" t="s">
        <v>2985</v>
      </c>
      <c r="AF12" s="186" t="s">
        <v>1006</v>
      </c>
      <c r="AG12" s="186" t="s">
        <v>1006</v>
      </c>
      <c r="AH12" s="186" t="s">
        <v>2985</v>
      </c>
      <c r="AI12" s="186" t="s">
        <v>1006</v>
      </c>
      <c r="AJ12" s="186" t="s">
        <v>1006</v>
      </c>
      <c r="AK12" s="186" t="s">
        <v>2985</v>
      </c>
      <c r="AL12" s="186" t="s">
        <v>1006</v>
      </c>
      <c r="AM12" s="186" t="s">
        <v>1006</v>
      </c>
      <c r="AN12" s="186" t="s">
        <v>2985</v>
      </c>
      <c r="AO12" s="186" t="s">
        <v>1006</v>
      </c>
      <c r="AP12" s="186" t="s">
        <v>1006</v>
      </c>
      <c r="AQ12" s="186" t="s">
        <v>2985</v>
      </c>
      <c r="AR12" s="186" t="s">
        <v>1006</v>
      </c>
      <c r="AS12" s="186" t="s">
        <v>1006</v>
      </c>
      <c r="AT12" s="186" t="s">
        <v>2985</v>
      </c>
      <c r="AU12" s="186" t="s">
        <v>1006</v>
      </c>
      <c r="AV12" s="186" t="s">
        <v>1006</v>
      </c>
      <c r="AW12" s="186" t="s">
        <v>2985</v>
      </c>
      <c r="AX12" s="186" t="s">
        <v>1006</v>
      </c>
      <c r="AY12" s="186" t="s">
        <v>1006</v>
      </c>
      <c r="AZ12" s="186" t="s">
        <v>2985</v>
      </c>
      <c r="BA12" s="186" t="s">
        <v>1006</v>
      </c>
      <c r="BB12" s="186" t="s">
        <v>1006</v>
      </c>
      <c r="BC12" s="186" t="s">
        <v>2985</v>
      </c>
      <c r="BD12" s="186" t="s">
        <v>1006</v>
      </c>
      <c r="BE12" s="186" t="s">
        <v>1006</v>
      </c>
      <c r="BF12" s="186" t="s">
        <v>2985</v>
      </c>
      <c r="BG12" s="186" t="s">
        <v>1006</v>
      </c>
      <c r="BH12" s="186" t="s">
        <v>1006</v>
      </c>
      <c r="BI12" s="186" t="s">
        <v>2985</v>
      </c>
      <c r="BJ12" s="186" t="s">
        <v>1006</v>
      </c>
      <c r="BK12" s="186" t="s">
        <v>1006</v>
      </c>
      <c r="BL12" s="186" t="s">
        <v>2985</v>
      </c>
      <c r="BM12" s="186" t="s">
        <v>1006</v>
      </c>
      <c r="BN12" s="186" t="s">
        <v>1006</v>
      </c>
      <c r="BO12" s="186" t="s">
        <v>2985</v>
      </c>
      <c r="BP12" s="186" t="s">
        <v>1006</v>
      </c>
      <c r="BQ12" s="186" t="s">
        <v>1006</v>
      </c>
      <c r="BR12" s="186" t="s">
        <v>2985</v>
      </c>
      <c r="BS12" s="186" t="s">
        <v>1006</v>
      </c>
      <c r="BT12" s="186" t="s">
        <v>1006</v>
      </c>
      <c r="BU12" s="186" t="s">
        <v>2985</v>
      </c>
      <c r="BV12" s="186" t="s">
        <v>1006</v>
      </c>
      <c r="BW12" s="186" t="s">
        <v>1006</v>
      </c>
      <c r="BX12" s="186" t="s">
        <v>2985</v>
      </c>
      <c r="BY12" s="186" t="s">
        <v>1006</v>
      </c>
      <c r="BZ12" s="186" t="s">
        <v>1006</v>
      </c>
      <c r="CA12" s="186" t="s">
        <v>2985</v>
      </c>
      <c r="CB12" s="186" t="s">
        <v>1006</v>
      </c>
      <c r="CC12" s="186" t="s">
        <v>1006</v>
      </c>
      <c r="CD12" s="186" t="s">
        <v>2985</v>
      </c>
      <c r="CE12" s="186" t="s">
        <v>1006</v>
      </c>
      <c r="CF12" s="186" t="s">
        <v>1006</v>
      </c>
      <c r="CG12" s="186" t="s">
        <v>2985</v>
      </c>
      <c r="CH12" s="186" t="s">
        <v>1006</v>
      </c>
      <c r="CI12" s="186" t="s">
        <v>1006</v>
      </c>
      <c r="CJ12" s="186" t="s">
        <v>2985</v>
      </c>
      <c r="CK12" s="186" t="s">
        <v>1006</v>
      </c>
      <c r="CL12" s="186" t="s">
        <v>1006</v>
      </c>
      <c r="CM12" s="186" t="s">
        <v>2985</v>
      </c>
      <c r="CN12" s="186" t="s">
        <v>1006</v>
      </c>
      <c r="CO12" s="186" t="s">
        <v>1006</v>
      </c>
      <c r="CP12" s="186" t="s">
        <v>2985</v>
      </c>
      <c r="CQ12" s="186" t="s">
        <v>1006</v>
      </c>
      <c r="CR12" s="186" t="s">
        <v>1006</v>
      </c>
      <c r="CS12" s="186" t="s">
        <v>2985</v>
      </c>
      <c r="CT12" s="186" t="s">
        <v>1006</v>
      </c>
      <c r="CU12" s="186" t="s">
        <v>1006</v>
      </c>
      <c r="CV12" s="186" t="s">
        <v>2985</v>
      </c>
      <c r="CW12" s="186" t="s">
        <v>1006</v>
      </c>
      <c r="CX12" s="186" t="s">
        <v>1006</v>
      </c>
      <c r="CY12" s="186" t="s">
        <v>2985</v>
      </c>
      <c r="CZ12" s="186" t="s">
        <v>1006</v>
      </c>
      <c r="DA12" s="186" t="s">
        <v>1006</v>
      </c>
      <c r="DB12" s="186" t="s">
        <v>2985</v>
      </c>
      <c r="DC12" s="186" t="s">
        <v>1006</v>
      </c>
      <c r="DD12" s="186" t="s">
        <v>1006</v>
      </c>
      <c r="DE12" s="186" t="s">
        <v>2985</v>
      </c>
      <c r="DF12" s="186" t="s">
        <v>1006</v>
      </c>
      <c r="DG12" s="186" t="s">
        <v>1006</v>
      </c>
      <c r="DH12" s="186" t="s">
        <v>2985</v>
      </c>
      <c r="DI12" s="186" t="s">
        <v>1006</v>
      </c>
      <c r="DJ12" s="186" t="s">
        <v>1006</v>
      </c>
      <c r="DK12" s="186" t="s">
        <v>2985</v>
      </c>
      <c r="DL12" s="186" t="s">
        <v>1006</v>
      </c>
      <c r="DM12" s="186" t="s">
        <v>1006</v>
      </c>
      <c r="DN12" s="186" t="s">
        <v>2985</v>
      </c>
      <c r="DO12" s="186" t="s">
        <v>1006</v>
      </c>
      <c r="DP12" s="186" t="s">
        <v>1006</v>
      </c>
      <c r="DQ12" s="186" t="s">
        <v>2985</v>
      </c>
      <c r="DR12" s="186" t="s">
        <v>1006</v>
      </c>
      <c r="DS12" s="186" t="s">
        <v>1006</v>
      </c>
      <c r="DT12" s="186" t="s">
        <v>2985</v>
      </c>
      <c r="DU12" s="186" t="s">
        <v>1006</v>
      </c>
      <c r="DV12" s="186" t="s">
        <v>1006</v>
      </c>
      <c r="DW12" s="186" t="s">
        <v>2985</v>
      </c>
      <c r="DX12" s="186" t="s">
        <v>1006</v>
      </c>
      <c r="DY12" s="186" t="s">
        <v>1006</v>
      </c>
      <c r="DZ12" s="186" t="s">
        <v>2985</v>
      </c>
      <c r="EA12" s="186" t="s">
        <v>1006</v>
      </c>
      <c r="EB12" s="186" t="s">
        <v>1006</v>
      </c>
      <c r="EC12" s="186" t="s">
        <v>2985</v>
      </c>
      <c r="ED12" s="186" t="s">
        <v>1006</v>
      </c>
      <c r="EE12" s="186" t="s">
        <v>1006</v>
      </c>
      <c r="EF12" s="186" t="s">
        <v>2985</v>
      </c>
      <c r="EG12" s="186" t="s">
        <v>1006</v>
      </c>
      <c r="EH12" s="186" t="s">
        <v>1006</v>
      </c>
      <c r="EI12" s="186" t="s">
        <v>2985</v>
      </c>
      <c r="EJ12" s="186" t="s">
        <v>1006</v>
      </c>
      <c r="EK12" s="186" t="s">
        <v>1006</v>
      </c>
      <c r="EL12" s="186" t="s">
        <v>2985</v>
      </c>
      <c r="EM12" s="186" t="s">
        <v>1006</v>
      </c>
      <c r="EN12" s="186" t="s">
        <v>1006</v>
      </c>
      <c r="EO12" s="186" t="s">
        <v>2985</v>
      </c>
      <c r="EP12" s="186" t="s">
        <v>1006</v>
      </c>
      <c r="EQ12" s="186" t="s">
        <v>1006</v>
      </c>
      <c r="ER12" s="186" t="s">
        <v>2985</v>
      </c>
      <c r="ES12" s="186" t="s">
        <v>1006</v>
      </c>
      <c r="ET12" s="186" t="s">
        <v>1006</v>
      </c>
    </row>
    <row r="13" spans="1:150" x14ac:dyDescent="0.3">
      <c r="A13" s="1"/>
      <c r="B13" s="185" t="s">
        <v>2992</v>
      </c>
      <c r="C13" s="185" t="s">
        <v>129</v>
      </c>
      <c r="D13" s="185" t="s">
        <v>136</v>
      </c>
      <c r="E13" s="185" t="s">
        <v>2993</v>
      </c>
      <c r="F13" s="185" t="s">
        <v>2994</v>
      </c>
      <c r="G13" s="186" t="s">
        <v>2985</v>
      </c>
      <c r="H13" s="186" t="s">
        <v>1006</v>
      </c>
      <c r="I13" s="186" t="s">
        <v>1006</v>
      </c>
      <c r="J13" s="186" t="s">
        <v>2985</v>
      </c>
      <c r="K13" s="186" t="s">
        <v>1006</v>
      </c>
      <c r="L13" s="186" t="s">
        <v>1006</v>
      </c>
      <c r="M13" s="186" t="s">
        <v>2985</v>
      </c>
      <c r="N13" s="186" t="s">
        <v>1006</v>
      </c>
      <c r="O13" s="186" t="s">
        <v>1006</v>
      </c>
      <c r="P13" s="186" t="s">
        <v>2985</v>
      </c>
      <c r="Q13" s="186" t="s">
        <v>1006</v>
      </c>
      <c r="R13" s="186" t="s">
        <v>1006</v>
      </c>
      <c r="S13" s="186" t="s">
        <v>2985</v>
      </c>
      <c r="T13" s="186" t="s">
        <v>1006</v>
      </c>
      <c r="U13" s="186" t="s">
        <v>1006</v>
      </c>
      <c r="V13" s="186" t="s">
        <v>2985</v>
      </c>
      <c r="W13" s="186" t="s">
        <v>1006</v>
      </c>
      <c r="X13" s="186" t="s">
        <v>1006</v>
      </c>
      <c r="Y13" s="186" t="s">
        <v>2985</v>
      </c>
      <c r="Z13" s="186" t="s">
        <v>1006</v>
      </c>
      <c r="AA13" s="186" t="s">
        <v>1006</v>
      </c>
      <c r="AB13" s="186" t="s">
        <v>2985</v>
      </c>
      <c r="AC13" s="186" t="s">
        <v>1006</v>
      </c>
      <c r="AD13" s="186" t="s">
        <v>1006</v>
      </c>
      <c r="AE13" s="186" t="s">
        <v>2985</v>
      </c>
      <c r="AF13" s="186" t="s">
        <v>1006</v>
      </c>
      <c r="AG13" s="186" t="s">
        <v>1006</v>
      </c>
      <c r="AH13" s="186" t="s">
        <v>2985</v>
      </c>
      <c r="AI13" s="186" t="s">
        <v>1006</v>
      </c>
      <c r="AJ13" s="186" t="s">
        <v>1006</v>
      </c>
      <c r="AK13" s="186" t="s">
        <v>2985</v>
      </c>
      <c r="AL13" s="186" t="s">
        <v>1006</v>
      </c>
      <c r="AM13" s="186" t="s">
        <v>1006</v>
      </c>
      <c r="AN13" s="186" t="s">
        <v>2985</v>
      </c>
      <c r="AO13" s="186" t="s">
        <v>1006</v>
      </c>
      <c r="AP13" s="186" t="s">
        <v>1006</v>
      </c>
      <c r="AQ13" s="186" t="s">
        <v>2985</v>
      </c>
      <c r="AR13" s="186" t="s">
        <v>1006</v>
      </c>
      <c r="AS13" s="186" t="s">
        <v>1006</v>
      </c>
      <c r="AT13" s="186" t="s">
        <v>2985</v>
      </c>
      <c r="AU13" s="186" t="s">
        <v>1006</v>
      </c>
      <c r="AV13" s="186" t="s">
        <v>1006</v>
      </c>
      <c r="AW13" s="186" t="s">
        <v>2985</v>
      </c>
      <c r="AX13" s="186" t="s">
        <v>1006</v>
      </c>
      <c r="AY13" s="186" t="s">
        <v>1006</v>
      </c>
      <c r="AZ13" s="186" t="s">
        <v>2985</v>
      </c>
      <c r="BA13" s="186" t="s">
        <v>1006</v>
      </c>
      <c r="BB13" s="186" t="s">
        <v>1006</v>
      </c>
      <c r="BC13" s="186" t="s">
        <v>2985</v>
      </c>
      <c r="BD13" s="186" t="s">
        <v>1006</v>
      </c>
      <c r="BE13" s="186" t="s">
        <v>1006</v>
      </c>
      <c r="BF13" s="186" t="s">
        <v>2985</v>
      </c>
      <c r="BG13" s="186" t="s">
        <v>1006</v>
      </c>
      <c r="BH13" s="186" t="s">
        <v>1006</v>
      </c>
      <c r="BI13" s="186" t="s">
        <v>2985</v>
      </c>
      <c r="BJ13" s="186" t="s">
        <v>1006</v>
      </c>
      <c r="BK13" s="186" t="s">
        <v>1006</v>
      </c>
      <c r="BL13" s="186" t="s">
        <v>2985</v>
      </c>
      <c r="BM13" s="186" t="s">
        <v>1006</v>
      </c>
      <c r="BN13" s="186" t="s">
        <v>1006</v>
      </c>
      <c r="BO13" s="186" t="s">
        <v>2985</v>
      </c>
      <c r="BP13" s="186" t="s">
        <v>1006</v>
      </c>
      <c r="BQ13" s="186" t="s">
        <v>1006</v>
      </c>
      <c r="BR13" s="186" t="s">
        <v>2985</v>
      </c>
      <c r="BS13" s="186" t="s">
        <v>1006</v>
      </c>
      <c r="BT13" s="186" t="s">
        <v>1006</v>
      </c>
      <c r="BU13" s="186" t="s">
        <v>2985</v>
      </c>
      <c r="BV13" s="186" t="s">
        <v>1006</v>
      </c>
      <c r="BW13" s="186" t="s">
        <v>1006</v>
      </c>
      <c r="BX13" s="186" t="s">
        <v>2985</v>
      </c>
      <c r="BY13" s="186" t="s">
        <v>1006</v>
      </c>
      <c r="BZ13" s="186" t="s">
        <v>1006</v>
      </c>
      <c r="CA13" s="186" t="s">
        <v>2985</v>
      </c>
      <c r="CB13" s="186" t="s">
        <v>1006</v>
      </c>
      <c r="CC13" s="186" t="s">
        <v>1006</v>
      </c>
      <c r="CD13" s="186" t="s">
        <v>2985</v>
      </c>
      <c r="CE13" s="186" t="s">
        <v>1006</v>
      </c>
      <c r="CF13" s="186" t="s">
        <v>1006</v>
      </c>
      <c r="CG13" s="186" t="s">
        <v>2985</v>
      </c>
      <c r="CH13" s="186" t="s">
        <v>1006</v>
      </c>
      <c r="CI13" s="186" t="s">
        <v>1006</v>
      </c>
      <c r="CJ13" s="186" t="s">
        <v>2985</v>
      </c>
      <c r="CK13" s="186" t="s">
        <v>1006</v>
      </c>
      <c r="CL13" s="186" t="s">
        <v>1006</v>
      </c>
      <c r="CM13" s="186" t="s">
        <v>2985</v>
      </c>
      <c r="CN13" s="186" t="s">
        <v>1006</v>
      </c>
      <c r="CO13" s="186" t="s">
        <v>1006</v>
      </c>
      <c r="CP13" s="186" t="s">
        <v>2985</v>
      </c>
      <c r="CQ13" s="186" t="s">
        <v>1006</v>
      </c>
      <c r="CR13" s="186" t="s">
        <v>1006</v>
      </c>
      <c r="CS13" s="186" t="s">
        <v>2985</v>
      </c>
      <c r="CT13" s="186" t="s">
        <v>1006</v>
      </c>
      <c r="CU13" s="186" t="s">
        <v>1006</v>
      </c>
      <c r="CV13" s="186" t="s">
        <v>2985</v>
      </c>
      <c r="CW13" s="186" t="s">
        <v>1006</v>
      </c>
      <c r="CX13" s="186" t="s">
        <v>1006</v>
      </c>
      <c r="CY13" s="186" t="s">
        <v>2985</v>
      </c>
      <c r="CZ13" s="186" t="s">
        <v>1006</v>
      </c>
      <c r="DA13" s="186" t="s">
        <v>1006</v>
      </c>
      <c r="DB13" s="186" t="s">
        <v>2985</v>
      </c>
      <c r="DC13" s="186" t="s">
        <v>1006</v>
      </c>
      <c r="DD13" s="186" t="s">
        <v>1006</v>
      </c>
      <c r="DE13" s="186" t="s">
        <v>2985</v>
      </c>
      <c r="DF13" s="186" t="s">
        <v>1006</v>
      </c>
      <c r="DG13" s="186" t="s">
        <v>1006</v>
      </c>
      <c r="DH13" s="186" t="s">
        <v>2985</v>
      </c>
      <c r="DI13" s="186" t="s">
        <v>1006</v>
      </c>
      <c r="DJ13" s="186" t="s">
        <v>1006</v>
      </c>
      <c r="DK13" s="186" t="s">
        <v>2985</v>
      </c>
      <c r="DL13" s="186" t="s">
        <v>1006</v>
      </c>
      <c r="DM13" s="186" t="s">
        <v>1006</v>
      </c>
      <c r="DN13" s="186" t="s">
        <v>2985</v>
      </c>
      <c r="DO13" s="186" t="s">
        <v>1006</v>
      </c>
      <c r="DP13" s="186" t="s">
        <v>1006</v>
      </c>
      <c r="DQ13" s="186" t="s">
        <v>2985</v>
      </c>
      <c r="DR13" s="186" t="s">
        <v>1006</v>
      </c>
      <c r="DS13" s="186" t="s">
        <v>1006</v>
      </c>
      <c r="DT13" s="186" t="s">
        <v>2985</v>
      </c>
      <c r="DU13" s="186" t="s">
        <v>1006</v>
      </c>
      <c r="DV13" s="186" t="s">
        <v>1006</v>
      </c>
      <c r="DW13" s="186" t="s">
        <v>2985</v>
      </c>
      <c r="DX13" s="186" t="s">
        <v>1006</v>
      </c>
      <c r="DY13" s="186" t="s">
        <v>1006</v>
      </c>
      <c r="DZ13" s="186" t="s">
        <v>2985</v>
      </c>
      <c r="EA13" s="186" t="s">
        <v>1006</v>
      </c>
      <c r="EB13" s="186" t="s">
        <v>1006</v>
      </c>
      <c r="EC13" s="186" t="s">
        <v>2985</v>
      </c>
      <c r="ED13" s="186" t="s">
        <v>1006</v>
      </c>
      <c r="EE13" s="186" t="s">
        <v>1006</v>
      </c>
      <c r="EF13" s="186" t="s">
        <v>2985</v>
      </c>
      <c r="EG13" s="186" t="s">
        <v>1006</v>
      </c>
      <c r="EH13" s="186" t="s">
        <v>1006</v>
      </c>
      <c r="EI13" s="186" t="s">
        <v>2985</v>
      </c>
      <c r="EJ13" s="186" t="s">
        <v>1006</v>
      </c>
      <c r="EK13" s="186" t="s">
        <v>1006</v>
      </c>
      <c r="EL13" s="186" t="s">
        <v>2985</v>
      </c>
      <c r="EM13" s="186" t="s">
        <v>1006</v>
      </c>
      <c r="EN13" s="186" t="s">
        <v>1006</v>
      </c>
      <c r="EO13" s="186" t="s">
        <v>2985</v>
      </c>
      <c r="EP13" s="186" t="s">
        <v>1006</v>
      </c>
      <c r="EQ13" s="186" t="s">
        <v>1006</v>
      </c>
      <c r="ER13" s="186" t="s">
        <v>2985</v>
      </c>
      <c r="ES13" s="186" t="s">
        <v>1006</v>
      </c>
      <c r="ET13" s="186" t="s">
        <v>1006</v>
      </c>
    </row>
    <row r="14" spans="1:150" x14ac:dyDescent="0.3">
      <c r="A14" s="1"/>
      <c r="B14" s="185" t="s">
        <v>2995</v>
      </c>
      <c r="C14" s="185" t="s">
        <v>129</v>
      </c>
      <c r="D14" s="185" t="s">
        <v>136</v>
      </c>
      <c r="E14" s="185" t="s">
        <v>2996</v>
      </c>
      <c r="F14" s="185" t="s">
        <v>2997</v>
      </c>
      <c r="G14" s="186" t="s">
        <v>2985</v>
      </c>
      <c r="H14" s="186" t="s">
        <v>2875</v>
      </c>
      <c r="I14" s="186" t="s">
        <v>2875</v>
      </c>
      <c r="J14" s="186" t="s">
        <v>2985</v>
      </c>
      <c r="K14" s="186" t="s">
        <v>2875</v>
      </c>
      <c r="L14" s="186" t="s">
        <v>2875</v>
      </c>
      <c r="M14" s="186" t="s">
        <v>2985</v>
      </c>
      <c r="N14" s="186" t="s">
        <v>2875</v>
      </c>
      <c r="O14" s="186" t="s">
        <v>2875</v>
      </c>
      <c r="P14" s="186" t="s">
        <v>2985</v>
      </c>
      <c r="Q14" s="186" t="s">
        <v>2875</v>
      </c>
      <c r="R14" s="186" t="s">
        <v>2875</v>
      </c>
      <c r="S14" s="186" t="s">
        <v>2985</v>
      </c>
      <c r="T14" s="186" t="s">
        <v>2875</v>
      </c>
      <c r="U14" s="186" t="s">
        <v>2875</v>
      </c>
      <c r="V14" s="186" t="s">
        <v>2985</v>
      </c>
      <c r="W14" s="186" t="s">
        <v>2875</v>
      </c>
      <c r="X14" s="186" t="s">
        <v>2875</v>
      </c>
      <c r="Y14" s="186" t="s">
        <v>2985</v>
      </c>
      <c r="Z14" s="186" t="s">
        <v>2875</v>
      </c>
      <c r="AA14" s="186" t="s">
        <v>2875</v>
      </c>
      <c r="AB14" s="186" t="s">
        <v>2985</v>
      </c>
      <c r="AC14" s="186" t="s">
        <v>2875</v>
      </c>
      <c r="AD14" s="186" t="s">
        <v>2875</v>
      </c>
      <c r="AE14" s="186" t="s">
        <v>2985</v>
      </c>
      <c r="AF14" s="186" t="s">
        <v>2875</v>
      </c>
      <c r="AG14" s="186" t="s">
        <v>2875</v>
      </c>
      <c r="AH14" s="186" t="s">
        <v>2985</v>
      </c>
      <c r="AI14" s="186" t="s">
        <v>2875</v>
      </c>
      <c r="AJ14" s="186" t="s">
        <v>2875</v>
      </c>
      <c r="AK14" s="186" t="s">
        <v>2985</v>
      </c>
      <c r="AL14" s="186" t="s">
        <v>2875</v>
      </c>
      <c r="AM14" s="186" t="s">
        <v>2875</v>
      </c>
      <c r="AN14" s="186" t="s">
        <v>2985</v>
      </c>
      <c r="AO14" s="186" t="s">
        <v>2875</v>
      </c>
      <c r="AP14" s="186" t="s">
        <v>2875</v>
      </c>
      <c r="AQ14" s="186" t="s">
        <v>2985</v>
      </c>
      <c r="AR14" s="186" t="s">
        <v>2875</v>
      </c>
      <c r="AS14" s="186" t="s">
        <v>2875</v>
      </c>
      <c r="AT14" s="186" t="s">
        <v>2985</v>
      </c>
      <c r="AU14" s="186" t="s">
        <v>2875</v>
      </c>
      <c r="AV14" s="186" t="s">
        <v>2875</v>
      </c>
      <c r="AW14" s="186" t="s">
        <v>2985</v>
      </c>
      <c r="AX14" s="186" t="s">
        <v>2875</v>
      </c>
      <c r="AY14" s="186" t="s">
        <v>2875</v>
      </c>
      <c r="AZ14" s="186" t="s">
        <v>2985</v>
      </c>
      <c r="BA14" s="186" t="s">
        <v>2875</v>
      </c>
      <c r="BB14" s="186" t="s">
        <v>2875</v>
      </c>
      <c r="BC14" s="186" t="s">
        <v>2985</v>
      </c>
      <c r="BD14" s="186" t="s">
        <v>2875</v>
      </c>
      <c r="BE14" s="186" t="s">
        <v>2875</v>
      </c>
      <c r="BF14" s="186" t="s">
        <v>2985</v>
      </c>
      <c r="BG14" s="186" t="s">
        <v>2875</v>
      </c>
      <c r="BH14" s="186" t="s">
        <v>2875</v>
      </c>
      <c r="BI14" s="186" t="s">
        <v>2985</v>
      </c>
      <c r="BJ14" s="186" t="s">
        <v>2875</v>
      </c>
      <c r="BK14" s="186" t="s">
        <v>2875</v>
      </c>
      <c r="BL14" s="186" t="s">
        <v>2985</v>
      </c>
      <c r="BM14" s="186" t="s">
        <v>2875</v>
      </c>
      <c r="BN14" s="186" t="s">
        <v>2875</v>
      </c>
      <c r="BO14" s="186" t="s">
        <v>2985</v>
      </c>
      <c r="BP14" s="186" t="s">
        <v>2875</v>
      </c>
      <c r="BQ14" s="186" t="s">
        <v>2875</v>
      </c>
      <c r="BR14" s="186" t="s">
        <v>2985</v>
      </c>
      <c r="BS14" s="186" t="s">
        <v>2875</v>
      </c>
      <c r="BT14" s="186" t="s">
        <v>2875</v>
      </c>
      <c r="BU14" s="186" t="s">
        <v>2985</v>
      </c>
      <c r="BV14" s="186" t="s">
        <v>2875</v>
      </c>
      <c r="BW14" s="186" t="s">
        <v>2875</v>
      </c>
      <c r="BX14" s="186" t="s">
        <v>2985</v>
      </c>
      <c r="BY14" s="186" t="s">
        <v>2875</v>
      </c>
      <c r="BZ14" s="186" t="s">
        <v>2875</v>
      </c>
      <c r="CA14" s="186" t="s">
        <v>2985</v>
      </c>
      <c r="CB14" s="186" t="s">
        <v>2875</v>
      </c>
      <c r="CC14" s="186" t="s">
        <v>2875</v>
      </c>
      <c r="CD14" s="186" t="s">
        <v>2985</v>
      </c>
      <c r="CE14" s="186" t="s">
        <v>2875</v>
      </c>
      <c r="CF14" s="186" t="s">
        <v>2875</v>
      </c>
      <c r="CG14" s="186" t="s">
        <v>2985</v>
      </c>
      <c r="CH14" s="186" t="s">
        <v>2875</v>
      </c>
      <c r="CI14" s="186" t="s">
        <v>2875</v>
      </c>
      <c r="CJ14" s="186" t="s">
        <v>2985</v>
      </c>
      <c r="CK14" s="186" t="s">
        <v>2875</v>
      </c>
      <c r="CL14" s="186" t="s">
        <v>2875</v>
      </c>
      <c r="CM14" s="186" t="s">
        <v>2985</v>
      </c>
      <c r="CN14" s="186" t="s">
        <v>2875</v>
      </c>
      <c r="CO14" s="186" t="s">
        <v>2875</v>
      </c>
      <c r="CP14" s="186" t="s">
        <v>2985</v>
      </c>
      <c r="CQ14" s="186" t="s">
        <v>2875</v>
      </c>
      <c r="CR14" s="186" t="s">
        <v>2875</v>
      </c>
      <c r="CS14" s="186" t="s">
        <v>2985</v>
      </c>
      <c r="CT14" s="186" t="s">
        <v>2875</v>
      </c>
      <c r="CU14" s="186" t="s">
        <v>2875</v>
      </c>
      <c r="CV14" s="186" t="s">
        <v>2985</v>
      </c>
      <c r="CW14" s="186" t="s">
        <v>2875</v>
      </c>
      <c r="CX14" s="186" t="s">
        <v>2875</v>
      </c>
      <c r="CY14" s="186" t="s">
        <v>2985</v>
      </c>
      <c r="CZ14" s="186" t="s">
        <v>2875</v>
      </c>
      <c r="DA14" s="186" t="s">
        <v>2875</v>
      </c>
      <c r="DB14" s="186" t="s">
        <v>2985</v>
      </c>
      <c r="DC14" s="186" t="s">
        <v>2875</v>
      </c>
      <c r="DD14" s="186" t="s">
        <v>2875</v>
      </c>
      <c r="DE14" s="186" t="s">
        <v>2985</v>
      </c>
      <c r="DF14" s="186" t="s">
        <v>2875</v>
      </c>
      <c r="DG14" s="186" t="s">
        <v>2875</v>
      </c>
      <c r="DH14" s="186" t="s">
        <v>2985</v>
      </c>
      <c r="DI14" s="186" t="s">
        <v>2875</v>
      </c>
      <c r="DJ14" s="186" t="s">
        <v>2875</v>
      </c>
      <c r="DK14" s="186" t="s">
        <v>2985</v>
      </c>
      <c r="DL14" s="186" t="s">
        <v>2875</v>
      </c>
      <c r="DM14" s="186" t="s">
        <v>2875</v>
      </c>
      <c r="DN14" s="186" t="s">
        <v>2985</v>
      </c>
      <c r="DO14" s="186" t="s">
        <v>2875</v>
      </c>
      <c r="DP14" s="186" t="s">
        <v>2875</v>
      </c>
      <c r="DQ14" s="186" t="s">
        <v>2985</v>
      </c>
      <c r="DR14" s="186" t="s">
        <v>2875</v>
      </c>
      <c r="DS14" s="186" t="s">
        <v>2875</v>
      </c>
      <c r="DT14" s="186" t="s">
        <v>2985</v>
      </c>
      <c r="DU14" s="186" t="s">
        <v>2875</v>
      </c>
      <c r="DV14" s="186" t="s">
        <v>2875</v>
      </c>
      <c r="DW14" s="186" t="s">
        <v>2985</v>
      </c>
      <c r="DX14" s="186" t="s">
        <v>2875</v>
      </c>
      <c r="DY14" s="186" t="s">
        <v>2875</v>
      </c>
      <c r="DZ14" s="186" t="s">
        <v>2985</v>
      </c>
      <c r="EA14" s="186" t="s">
        <v>2875</v>
      </c>
      <c r="EB14" s="186" t="s">
        <v>2875</v>
      </c>
      <c r="EC14" s="186" t="s">
        <v>2985</v>
      </c>
      <c r="ED14" s="186" t="s">
        <v>2875</v>
      </c>
      <c r="EE14" s="186" t="s">
        <v>2875</v>
      </c>
      <c r="EF14" s="186" t="s">
        <v>2985</v>
      </c>
      <c r="EG14" s="186" t="s">
        <v>2875</v>
      </c>
      <c r="EH14" s="186" t="s">
        <v>2875</v>
      </c>
      <c r="EI14" s="186" t="s">
        <v>2985</v>
      </c>
      <c r="EJ14" s="186" t="s">
        <v>2875</v>
      </c>
      <c r="EK14" s="186" t="s">
        <v>2875</v>
      </c>
      <c r="EL14" s="186" t="s">
        <v>2985</v>
      </c>
      <c r="EM14" s="186" t="s">
        <v>2875</v>
      </c>
      <c r="EN14" s="186" t="s">
        <v>2875</v>
      </c>
      <c r="EO14" s="186" t="s">
        <v>2985</v>
      </c>
      <c r="EP14" s="186" t="s">
        <v>2875</v>
      </c>
      <c r="EQ14" s="186" t="s">
        <v>2875</v>
      </c>
      <c r="ER14" s="186" t="s">
        <v>2985</v>
      </c>
      <c r="ES14" s="186" t="s">
        <v>2875</v>
      </c>
      <c r="ET14" s="186" t="s">
        <v>2875</v>
      </c>
    </row>
    <row r="15" spans="1:150" x14ac:dyDescent="0.3">
      <c r="A15" s="1"/>
      <c r="B15" s="184" t="s">
        <v>2998</v>
      </c>
      <c r="C15" s="184" t="s">
        <v>129</v>
      </c>
      <c r="D15" s="184" t="s">
        <v>140</v>
      </c>
      <c r="E15" s="184" t="s">
        <v>2999</v>
      </c>
      <c r="F15" s="184" t="s">
        <v>3000</v>
      </c>
      <c r="G15" s="184" t="s">
        <v>2985</v>
      </c>
      <c r="H15" s="184" t="s">
        <v>2875</v>
      </c>
      <c r="I15" s="184" t="s">
        <v>2875</v>
      </c>
      <c r="J15" s="184" t="s">
        <v>2985</v>
      </c>
      <c r="K15" s="184" t="s">
        <v>2875</v>
      </c>
      <c r="L15" s="184" t="s">
        <v>2875</v>
      </c>
      <c r="M15" s="184" t="s">
        <v>2985</v>
      </c>
      <c r="N15" s="184" t="s">
        <v>2875</v>
      </c>
      <c r="O15" s="184" t="s">
        <v>2875</v>
      </c>
      <c r="P15" s="184" t="s">
        <v>2985</v>
      </c>
      <c r="Q15" s="184" t="s">
        <v>2875</v>
      </c>
      <c r="R15" s="184" t="s">
        <v>2875</v>
      </c>
      <c r="S15" s="184" t="s">
        <v>2985</v>
      </c>
      <c r="T15" s="184" t="s">
        <v>2875</v>
      </c>
      <c r="U15" s="184" t="s">
        <v>2875</v>
      </c>
      <c r="V15" s="184" t="s">
        <v>2985</v>
      </c>
      <c r="W15" s="184" t="s">
        <v>2875</v>
      </c>
      <c r="X15" s="184" t="s">
        <v>2875</v>
      </c>
      <c r="Y15" s="184" t="s">
        <v>2985</v>
      </c>
      <c r="Z15" s="184" t="s">
        <v>2875</v>
      </c>
      <c r="AA15" s="184" t="s">
        <v>2875</v>
      </c>
      <c r="AB15" s="184" t="s">
        <v>2985</v>
      </c>
      <c r="AC15" s="184" t="s">
        <v>2875</v>
      </c>
      <c r="AD15" s="184" t="s">
        <v>2875</v>
      </c>
      <c r="AE15" s="184" t="s">
        <v>2985</v>
      </c>
      <c r="AF15" s="184" t="s">
        <v>2875</v>
      </c>
      <c r="AG15" s="184" t="s">
        <v>2875</v>
      </c>
      <c r="AH15" s="184" t="s">
        <v>2985</v>
      </c>
      <c r="AI15" s="184" t="s">
        <v>2875</v>
      </c>
      <c r="AJ15" s="184" t="s">
        <v>2875</v>
      </c>
      <c r="AK15" s="184" t="s">
        <v>2985</v>
      </c>
      <c r="AL15" s="184" t="s">
        <v>2875</v>
      </c>
      <c r="AM15" s="184" t="s">
        <v>2875</v>
      </c>
      <c r="AN15" s="184" t="s">
        <v>2985</v>
      </c>
      <c r="AO15" s="184" t="s">
        <v>2875</v>
      </c>
      <c r="AP15" s="184" t="s">
        <v>2875</v>
      </c>
      <c r="AQ15" s="184" t="s">
        <v>2985</v>
      </c>
      <c r="AR15" s="184" t="s">
        <v>2875</v>
      </c>
      <c r="AS15" s="184" t="s">
        <v>2875</v>
      </c>
      <c r="AT15" s="184" t="s">
        <v>2985</v>
      </c>
      <c r="AU15" s="184" t="s">
        <v>2875</v>
      </c>
      <c r="AV15" s="184" t="s">
        <v>2875</v>
      </c>
      <c r="AW15" s="184" t="s">
        <v>2985</v>
      </c>
      <c r="AX15" s="184" t="s">
        <v>2875</v>
      </c>
      <c r="AY15" s="184" t="s">
        <v>2875</v>
      </c>
      <c r="AZ15" s="184" t="s">
        <v>2985</v>
      </c>
      <c r="BA15" s="184" t="s">
        <v>2875</v>
      </c>
      <c r="BB15" s="184" t="s">
        <v>2875</v>
      </c>
      <c r="BC15" s="184" t="s">
        <v>2985</v>
      </c>
      <c r="BD15" s="184" t="s">
        <v>2875</v>
      </c>
      <c r="BE15" s="184" t="s">
        <v>2875</v>
      </c>
      <c r="BF15" s="184" t="s">
        <v>2985</v>
      </c>
      <c r="BG15" s="184" t="s">
        <v>2875</v>
      </c>
      <c r="BH15" s="184" t="s">
        <v>2875</v>
      </c>
      <c r="BI15" s="184" t="s">
        <v>2985</v>
      </c>
      <c r="BJ15" s="184" t="s">
        <v>2875</v>
      </c>
      <c r="BK15" s="184" t="s">
        <v>2875</v>
      </c>
      <c r="BL15" s="184" t="s">
        <v>2985</v>
      </c>
      <c r="BM15" s="184" t="s">
        <v>2875</v>
      </c>
      <c r="BN15" s="184" t="s">
        <v>2875</v>
      </c>
      <c r="BO15" s="184" t="s">
        <v>2985</v>
      </c>
      <c r="BP15" s="184" t="s">
        <v>2875</v>
      </c>
      <c r="BQ15" s="184" t="s">
        <v>2875</v>
      </c>
      <c r="BR15" s="184" t="s">
        <v>2985</v>
      </c>
      <c r="BS15" s="184" t="s">
        <v>2875</v>
      </c>
      <c r="BT15" s="184" t="s">
        <v>2875</v>
      </c>
      <c r="BU15" s="184" t="s">
        <v>2985</v>
      </c>
      <c r="BV15" s="184" t="s">
        <v>2875</v>
      </c>
      <c r="BW15" s="184" t="s">
        <v>2875</v>
      </c>
      <c r="BX15" s="184" t="s">
        <v>2985</v>
      </c>
      <c r="BY15" s="184" t="s">
        <v>2875</v>
      </c>
      <c r="BZ15" s="184" t="s">
        <v>2875</v>
      </c>
      <c r="CA15" s="184" t="s">
        <v>2985</v>
      </c>
      <c r="CB15" s="184" t="s">
        <v>2875</v>
      </c>
      <c r="CC15" s="184" t="s">
        <v>2875</v>
      </c>
      <c r="CD15" s="184" t="s">
        <v>2985</v>
      </c>
      <c r="CE15" s="184" t="s">
        <v>2875</v>
      </c>
      <c r="CF15" s="184" t="s">
        <v>2875</v>
      </c>
      <c r="CG15" s="184" t="s">
        <v>2985</v>
      </c>
      <c r="CH15" s="184" t="s">
        <v>2875</v>
      </c>
      <c r="CI15" s="184" t="s">
        <v>2875</v>
      </c>
      <c r="CJ15" s="184" t="s">
        <v>2985</v>
      </c>
      <c r="CK15" s="184" t="s">
        <v>2875</v>
      </c>
      <c r="CL15" s="184" t="s">
        <v>2875</v>
      </c>
      <c r="CM15" s="184" t="s">
        <v>2985</v>
      </c>
      <c r="CN15" s="184" t="s">
        <v>2875</v>
      </c>
      <c r="CO15" s="184" t="s">
        <v>2875</v>
      </c>
      <c r="CP15" s="184" t="s">
        <v>2985</v>
      </c>
      <c r="CQ15" s="184" t="s">
        <v>2875</v>
      </c>
      <c r="CR15" s="184" t="s">
        <v>2875</v>
      </c>
      <c r="CS15" s="184" t="s">
        <v>2985</v>
      </c>
      <c r="CT15" s="184" t="s">
        <v>2875</v>
      </c>
      <c r="CU15" s="184" t="s">
        <v>2875</v>
      </c>
      <c r="CV15" s="184" t="s">
        <v>2985</v>
      </c>
      <c r="CW15" s="184" t="s">
        <v>2875</v>
      </c>
      <c r="CX15" s="184" t="s">
        <v>2875</v>
      </c>
      <c r="CY15" s="184" t="s">
        <v>2985</v>
      </c>
      <c r="CZ15" s="184" t="s">
        <v>2875</v>
      </c>
      <c r="DA15" s="184" t="s">
        <v>2875</v>
      </c>
      <c r="DB15" s="184" t="s">
        <v>2985</v>
      </c>
      <c r="DC15" s="184" t="s">
        <v>2875</v>
      </c>
      <c r="DD15" s="184" t="s">
        <v>2875</v>
      </c>
      <c r="DE15" s="184" t="s">
        <v>2985</v>
      </c>
      <c r="DF15" s="184" t="s">
        <v>2875</v>
      </c>
      <c r="DG15" s="184" t="s">
        <v>2875</v>
      </c>
      <c r="DH15" s="184" t="s">
        <v>2985</v>
      </c>
      <c r="DI15" s="184" t="s">
        <v>2875</v>
      </c>
      <c r="DJ15" s="184" t="s">
        <v>2875</v>
      </c>
      <c r="DK15" s="184" t="s">
        <v>2985</v>
      </c>
      <c r="DL15" s="184" t="s">
        <v>2875</v>
      </c>
      <c r="DM15" s="184" t="s">
        <v>2875</v>
      </c>
      <c r="DN15" s="184" t="s">
        <v>2985</v>
      </c>
      <c r="DO15" s="184" t="s">
        <v>2875</v>
      </c>
      <c r="DP15" s="184" t="s">
        <v>2875</v>
      </c>
      <c r="DQ15" s="184" t="s">
        <v>2985</v>
      </c>
      <c r="DR15" s="184" t="s">
        <v>2875</v>
      </c>
      <c r="DS15" s="184" t="s">
        <v>2875</v>
      </c>
      <c r="DT15" s="184" t="s">
        <v>2985</v>
      </c>
      <c r="DU15" s="184" t="s">
        <v>2875</v>
      </c>
      <c r="DV15" s="184" t="s">
        <v>2875</v>
      </c>
      <c r="DW15" s="184" t="s">
        <v>2985</v>
      </c>
      <c r="DX15" s="184" t="s">
        <v>2875</v>
      </c>
      <c r="DY15" s="184" t="s">
        <v>2875</v>
      </c>
      <c r="DZ15" s="184" t="s">
        <v>2985</v>
      </c>
      <c r="EA15" s="184" t="s">
        <v>2875</v>
      </c>
      <c r="EB15" s="184" t="s">
        <v>2875</v>
      </c>
      <c r="EC15" s="184" t="s">
        <v>2985</v>
      </c>
      <c r="ED15" s="184" t="s">
        <v>2875</v>
      </c>
      <c r="EE15" s="184" t="s">
        <v>2875</v>
      </c>
      <c r="EF15" s="184" t="s">
        <v>2985</v>
      </c>
      <c r="EG15" s="184" t="s">
        <v>2875</v>
      </c>
      <c r="EH15" s="184" t="s">
        <v>2875</v>
      </c>
      <c r="EI15" s="184" t="s">
        <v>2985</v>
      </c>
      <c r="EJ15" s="184" t="s">
        <v>2875</v>
      </c>
      <c r="EK15" s="184" t="s">
        <v>2875</v>
      </c>
      <c r="EL15" s="184" t="s">
        <v>2985</v>
      </c>
      <c r="EM15" s="184" t="s">
        <v>2875</v>
      </c>
      <c r="EN15" s="184" t="s">
        <v>2875</v>
      </c>
      <c r="EO15" s="184" t="s">
        <v>2985</v>
      </c>
      <c r="EP15" s="184" t="s">
        <v>2875</v>
      </c>
      <c r="EQ15" s="184" t="s">
        <v>2875</v>
      </c>
      <c r="ER15" s="184" t="s">
        <v>2985</v>
      </c>
      <c r="ES15" s="184" t="s">
        <v>2875</v>
      </c>
      <c r="ET15" s="184" t="s">
        <v>2875</v>
      </c>
    </row>
    <row r="16" spans="1:150" x14ac:dyDescent="0.3">
      <c r="A16" s="1"/>
      <c r="B16" s="185" t="s">
        <v>3001</v>
      </c>
      <c r="C16" s="185" t="s">
        <v>129</v>
      </c>
      <c r="D16" s="185" t="s">
        <v>140</v>
      </c>
      <c r="E16" s="185" t="s">
        <v>3002</v>
      </c>
      <c r="F16" s="185" t="s">
        <v>3003</v>
      </c>
      <c r="G16" s="186" t="s">
        <v>2985</v>
      </c>
      <c r="H16" s="186" t="s">
        <v>2875</v>
      </c>
      <c r="I16" s="186" t="s">
        <v>2875</v>
      </c>
      <c r="J16" s="186" t="s">
        <v>2985</v>
      </c>
      <c r="K16" s="186" t="s">
        <v>2875</v>
      </c>
      <c r="L16" s="186" t="s">
        <v>2875</v>
      </c>
      <c r="M16" s="186" t="s">
        <v>2985</v>
      </c>
      <c r="N16" s="186" t="s">
        <v>2875</v>
      </c>
      <c r="O16" s="186" t="s">
        <v>2875</v>
      </c>
      <c r="P16" s="186" t="s">
        <v>2985</v>
      </c>
      <c r="Q16" s="186" t="s">
        <v>2875</v>
      </c>
      <c r="R16" s="186" t="s">
        <v>2875</v>
      </c>
      <c r="S16" s="186" t="s">
        <v>2985</v>
      </c>
      <c r="T16" s="186" t="s">
        <v>2875</v>
      </c>
      <c r="U16" s="186" t="s">
        <v>2875</v>
      </c>
      <c r="V16" s="186" t="s">
        <v>2985</v>
      </c>
      <c r="W16" s="186" t="s">
        <v>2875</v>
      </c>
      <c r="X16" s="186" t="s">
        <v>2875</v>
      </c>
      <c r="Y16" s="186" t="s">
        <v>2985</v>
      </c>
      <c r="Z16" s="186" t="s">
        <v>2875</v>
      </c>
      <c r="AA16" s="186" t="s">
        <v>2875</v>
      </c>
      <c r="AB16" s="186" t="s">
        <v>2985</v>
      </c>
      <c r="AC16" s="186" t="s">
        <v>2875</v>
      </c>
      <c r="AD16" s="186" t="s">
        <v>2875</v>
      </c>
      <c r="AE16" s="186" t="s">
        <v>2985</v>
      </c>
      <c r="AF16" s="186" t="s">
        <v>2875</v>
      </c>
      <c r="AG16" s="186" t="s">
        <v>2875</v>
      </c>
      <c r="AH16" s="186" t="s">
        <v>2985</v>
      </c>
      <c r="AI16" s="186" t="s">
        <v>2875</v>
      </c>
      <c r="AJ16" s="186" t="s">
        <v>2875</v>
      </c>
      <c r="AK16" s="186" t="s">
        <v>2985</v>
      </c>
      <c r="AL16" s="186" t="s">
        <v>2875</v>
      </c>
      <c r="AM16" s="186" t="s">
        <v>2875</v>
      </c>
      <c r="AN16" s="186" t="s">
        <v>2985</v>
      </c>
      <c r="AO16" s="186" t="s">
        <v>2875</v>
      </c>
      <c r="AP16" s="186" t="s">
        <v>2875</v>
      </c>
      <c r="AQ16" s="186" t="s">
        <v>2985</v>
      </c>
      <c r="AR16" s="186" t="s">
        <v>2875</v>
      </c>
      <c r="AS16" s="186" t="s">
        <v>2875</v>
      </c>
      <c r="AT16" s="186" t="s">
        <v>2985</v>
      </c>
      <c r="AU16" s="186" t="s">
        <v>2875</v>
      </c>
      <c r="AV16" s="186" t="s">
        <v>2875</v>
      </c>
      <c r="AW16" s="186" t="s">
        <v>2985</v>
      </c>
      <c r="AX16" s="186" t="s">
        <v>2875</v>
      </c>
      <c r="AY16" s="186" t="s">
        <v>2875</v>
      </c>
      <c r="AZ16" s="186" t="s">
        <v>2985</v>
      </c>
      <c r="BA16" s="186" t="s">
        <v>2875</v>
      </c>
      <c r="BB16" s="186" t="s">
        <v>2875</v>
      </c>
      <c r="BC16" s="186" t="s">
        <v>2985</v>
      </c>
      <c r="BD16" s="186" t="s">
        <v>2875</v>
      </c>
      <c r="BE16" s="186" t="s">
        <v>2875</v>
      </c>
      <c r="BF16" s="186" t="s">
        <v>2985</v>
      </c>
      <c r="BG16" s="186" t="s">
        <v>2875</v>
      </c>
      <c r="BH16" s="186" t="s">
        <v>2875</v>
      </c>
      <c r="BI16" s="186" t="s">
        <v>2985</v>
      </c>
      <c r="BJ16" s="186" t="s">
        <v>2875</v>
      </c>
      <c r="BK16" s="186" t="s">
        <v>2875</v>
      </c>
      <c r="BL16" s="186" t="s">
        <v>2985</v>
      </c>
      <c r="BM16" s="186" t="s">
        <v>2875</v>
      </c>
      <c r="BN16" s="186" t="s">
        <v>2875</v>
      </c>
      <c r="BO16" s="186" t="s">
        <v>2985</v>
      </c>
      <c r="BP16" s="186" t="s">
        <v>2875</v>
      </c>
      <c r="BQ16" s="186" t="s">
        <v>2875</v>
      </c>
      <c r="BR16" s="186" t="s">
        <v>2985</v>
      </c>
      <c r="BS16" s="186" t="s">
        <v>2875</v>
      </c>
      <c r="BT16" s="186" t="s">
        <v>2875</v>
      </c>
      <c r="BU16" s="186" t="s">
        <v>2985</v>
      </c>
      <c r="BV16" s="186" t="s">
        <v>2875</v>
      </c>
      <c r="BW16" s="186" t="s">
        <v>2875</v>
      </c>
      <c r="BX16" s="186" t="s">
        <v>2985</v>
      </c>
      <c r="BY16" s="186" t="s">
        <v>2875</v>
      </c>
      <c r="BZ16" s="186" t="s">
        <v>2875</v>
      </c>
      <c r="CA16" s="186" t="s">
        <v>2985</v>
      </c>
      <c r="CB16" s="186" t="s">
        <v>2875</v>
      </c>
      <c r="CC16" s="186" t="s">
        <v>2875</v>
      </c>
      <c r="CD16" s="186" t="s">
        <v>2985</v>
      </c>
      <c r="CE16" s="186" t="s">
        <v>2875</v>
      </c>
      <c r="CF16" s="186" t="s">
        <v>2875</v>
      </c>
      <c r="CG16" s="186" t="s">
        <v>2985</v>
      </c>
      <c r="CH16" s="186" t="s">
        <v>2875</v>
      </c>
      <c r="CI16" s="186" t="s">
        <v>2875</v>
      </c>
      <c r="CJ16" s="186" t="s">
        <v>2985</v>
      </c>
      <c r="CK16" s="186" t="s">
        <v>2875</v>
      </c>
      <c r="CL16" s="186" t="s">
        <v>2875</v>
      </c>
      <c r="CM16" s="186" t="s">
        <v>2985</v>
      </c>
      <c r="CN16" s="186" t="s">
        <v>2875</v>
      </c>
      <c r="CO16" s="186" t="s">
        <v>2875</v>
      </c>
      <c r="CP16" s="186" t="s">
        <v>2985</v>
      </c>
      <c r="CQ16" s="186" t="s">
        <v>2875</v>
      </c>
      <c r="CR16" s="186" t="s">
        <v>2875</v>
      </c>
      <c r="CS16" s="186" t="s">
        <v>2985</v>
      </c>
      <c r="CT16" s="186" t="s">
        <v>2875</v>
      </c>
      <c r="CU16" s="186" t="s">
        <v>2875</v>
      </c>
      <c r="CV16" s="186" t="s">
        <v>2985</v>
      </c>
      <c r="CW16" s="186" t="s">
        <v>2875</v>
      </c>
      <c r="CX16" s="186" t="s">
        <v>2875</v>
      </c>
      <c r="CY16" s="186" t="s">
        <v>2985</v>
      </c>
      <c r="CZ16" s="186" t="s">
        <v>2875</v>
      </c>
      <c r="DA16" s="186" t="s">
        <v>2875</v>
      </c>
      <c r="DB16" s="186" t="s">
        <v>2985</v>
      </c>
      <c r="DC16" s="186" t="s">
        <v>2875</v>
      </c>
      <c r="DD16" s="186" t="s">
        <v>2875</v>
      </c>
      <c r="DE16" s="186" t="s">
        <v>2985</v>
      </c>
      <c r="DF16" s="186" t="s">
        <v>2875</v>
      </c>
      <c r="DG16" s="186" t="s">
        <v>2875</v>
      </c>
      <c r="DH16" s="186" t="s">
        <v>2985</v>
      </c>
      <c r="DI16" s="186" t="s">
        <v>2875</v>
      </c>
      <c r="DJ16" s="186" t="s">
        <v>2875</v>
      </c>
      <c r="DK16" s="186" t="s">
        <v>2985</v>
      </c>
      <c r="DL16" s="186" t="s">
        <v>2875</v>
      </c>
      <c r="DM16" s="186" t="s">
        <v>2875</v>
      </c>
      <c r="DN16" s="186" t="s">
        <v>2985</v>
      </c>
      <c r="DO16" s="186" t="s">
        <v>2875</v>
      </c>
      <c r="DP16" s="186" t="s">
        <v>2875</v>
      </c>
      <c r="DQ16" s="186" t="s">
        <v>2985</v>
      </c>
      <c r="DR16" s="186" t="s">
        <v>2875</v>
      </c>
      <c r="DS16" s="186" t="s">
        <v>2875</v>
      </c>
      <c r="DT16" s="186" t="s">
        <v>2985</v>
      </c>
      <c r="DU16" s="186" t="s">
        <v>2875</v>
      </c>
      <c r="DV16" s="186" t="s">
        <v>2875</v>
      </c>
      <c r="DW16" s="186" t="s">
        <v>2985</v>
      </c>
      <c r="DX16" s="186" t="s">
        <v>2875</v>
      </c>
      <c r="DY16" s="186" t="s">
        <v>2875</v>
      </c>
      <c r="DZ16" s="186" t="s">
        <v>2985</v>
      </c>
      <c r="EA16" s="186" t="s">
        <v>2875</v>
      </c>
      <c r="EB16" s="186" t="s">
        <v>2875</v>
      </c>
      <c r="EC16" s="186" t="s">
        <v>2985</v>
      </c>
      <c r="ED16" s="186" t="s">
        <v>2875</v>
      </c>
      <c r="EE16" s="186" t="s">
        <v>2875</v>
      </c>
      <c r="EF16" s="186" t="s">
        <v>2985</v>
      </c>
      <c r="EG16" s="186" t="s">
        <v>2875</v>
      </c>
      <c r="EH16" s="186" t="s">
        <v>2875</v>
      </c>
      <c r="EI16" s="186" t="s">
        <v>2985</v>
      </c>
      <c r="EJ16" s="186" t="s">
        <v>2875</v>
      </c>
      <c r="EK16" s="186" t="s">
        <v>2875</v>
      </c>
      <c r="EL16" s="186" t="s">
        <v>2985</v>
      </c>
      <c r="EM16" s="186" t="s">
        <v>2875</v>
      </c>
      <c r="EN16" s="186" t="s">
        <v>2875</v>
      </c>
      <c r="EO16" s="186" t="s">
        <v>2985</v>
      </c>
      <c r="EP16" s="186" t="s">
        <v>2875</v>
      </c>
      <c r="EQ16" s="186" t="s">
        <v>2875</v>
      </c>
      <c r="ER16" s="186" t="s">
        <v>2985</v>
      </c>
      <c r="ES16" s="186" t="s">
        <v>2875</v>
      </c>
      <c r="ET16" s="186" t="s">
        <v>2875</v>
      </c>
    </row>
    <row r="17" spans="1:150" x14ac:dyDescent="0.3">
      <c r="A17" s="1"/>
      <c r="B17" s="185" t="s">
        <v>3004</v>
      </c>
      <c r="C17" s="185" t="s">
        <v>129</v>
      </c>
      <c r="D17" s="185" t="s">
        <v>140</v>
      </c>
      <c r="E17" s="185" t="s">
        <v>3005</v>
      </c>
      <c r="F17" s="185" t="s">
        <v>3006</v>
      </c>
      <c r="G17" s="186" t="s">
        <v>2985</v>
      </c>
      <c r="H17" s="186" t="s">
        <v>1006</v>
      </c>
      <c r="I17" s="186" t="s">
        <v>1006</v>
      </c>
      <c r="J17" s="186" t="s">
        <v>2985</v>
      </c>
      <c r="K17" s="186" t="s">
        <v>1006</v>
      </c>
      <c r="L17" s="186" t="s">
        <v>1006</v>
      </c>
      <c r="M17" s="186" t="s">
        <v>2985</v>
      </c>
      <c r="N17" s="186" t="s">
        <v>1006</v>
      </c>
      <c r="O17" s="186" t="s">
        <v>1006</v>
      </c>
      <c r="P17" s="186" t="s">
        <v>2985</v>
      </c>
      <c r="Q17" s="186" t="s">
        <v>1006</v>
      </c>
      <c r="R17" s="186" t="s">
        <v>1006</v>
      </c>
      <c r="S17" s="186" t="s">
        <v>2985</v>
      </c>
      <c r="T17" s="186" t="s">
        <v>1006</v>
      </c>
      <c r="U17" s="186" t="s">
        <v>1006</v>
      </c>
      <c r="V17" s="186" t="s">
        <v>2985</v>
      </c>
      <c r="W17" s="186" t="s">
        <v>1006</v>
      </c>
      <c r="X17" s="186" t="s">
        <v>1006</v>
      </c>
      <c r="Y17" s="186" t="s">
        <v>2985</v>
      </c>
      <c r="Z17" s="186" t="s">
        <v>1006</v>
      </c>
      <c r="AA17" s="186" t="s">
        <v>1006</v>
      </c>
      <c r="AB17" s="186" t="s">
        <v>2985</v>
      </c>
      <c r="AC17" s="186" t="s">
        <v>1006</v>
      </c>
      <c r="AD17" s="186" t="s">
        <v>1006</v>
      </c>
      <c r="AE17" s="186" t="s">
        <v>2985</v>
      </c>
      <c r="AF17" s="186" t="s">
        <v>1006</v>
      </c>
      <c r="AG17" s="186" t="s">
        <v>1006</v>
      </c>
      <c r="AH17" s="186" t="s">
        <v>2985</v>
      </c>
      <c r="AI17" s="186" t="s">
        <v>1006</v>
      </c>
      <c r="AJ17" s="186" t="s">
        <v>1006</v>
      </c>
      <c r="AK17" s="186" t="s">
        <v>2985</v>
      </c>
      <c r="AL17" s="186" t="s">
        <v>1006</v>
      </c>
      <c r="AM17" s="186" t="s">
        <v>1006</v>
      </c>
      <c r="AN17" s="186" t="s">
        <v>2985</v>
      </c>
      <c r="AO17" s="186" t="s">
        <v>1006</v>
      </c>
      <c r="AP17" s="186" t="s">
        <v>1006</v>
      </c>
      <c r="AQ17" s="186" t="s">
        <v>2985</v>
      </c>
      <c r="AR17" s="186" t="s">
        <v>1006</v>
      </c>
      <c r="AS17" s="186" t="s">
        <v>1006</v>
      </c>
      <c r="AT17" s="186" t="s">
        <v>2985</v>
      </c>
      <c r="AU17" s="186" t="s">
        <v>1006</v>
      </c>
      <c r="AV17" s="186" t="s">
        <v>1006</v>
      </c>
      <c r="AW17" s="186" t="s">
        <v>2985</v>
      </c>
      <c r="AX17" s="186" t="s">
        <v>1006</v>
      </c>
      <c r="AY17" s="186" t="s">
        <v>1006</v>
      </c>
      <c r="AZ17" s="186" t="s">
        <v>2985</v>
      </c>
      <c r="BA17" s="186" t="s">
        <v>1006</v>
      </c>
      <c r="BB17" s="186" t="s">
        <v>1006</v>
      </c>
      <c r="BC17" s="186" t="s">
        <v>2985</v>
      </c>
      <c r="BD17" s="186" t="s">
        <v>1006</v>
      </c>
      <c r="BE17" s="186" t="s">
        <v>1006</v>
      </c>
      <c r="BF17" s="186" t="s">
        <v>2985</v>
      </c>
      <c r="BG17" s="186" t="s">
        <v>1006</v>
      </c>
      <c r="BH17" s="186" t="s">
        <v>1006</v>
      </c>
      <c r="BI17" s="186" t="s">
        <v>2985</v>
      </c>
      <c r="BJ17" s="186" t="s">
        <v>1006</v>
      </c>
      <c r="BK17" s="186" t="s">
        <v>1006</v>
      </c>
      <c r="BL17" s="186" t="s">
        <v>2985</v>
      </c>
      <c r="BM17" s="186" t="s">
        <v>1006</v>
      </c>
      <c r="BN17" s="186" t="s">
        <v>1006</v>
      </c>
      <c r="BO17" s="186" t="s">
        <v>2985</v>
      </c>
      <c r="BP17" s="186" t="s">
        <v>1006</v>
      </c>
      <c r="BQ17" s="186" t="s">
        <v>1006</v>
      </c>
      <c r="BR17" s="186" t="s">
        <v>2985</v>
      </c>
      <c r="BS17" s="186" t="s">
        <v>1006</v>
      </c>
      <c r="BT17" s="186" t="s">
        <v>1006</v>
      </c>
      <c r="BU17" s="186" t="s">
        <v>2985</v>
      </c>
      <c r="BV17" s="186" t="s">
        <v>1006</v>
      </c>
      <c r="BW17" s="186" t="s">
        <v>1006</v>
      </c>
      <c r="BX17" s="186" t="s">
        <v>2985</v>
      </c>
      <c r="BY17" s="186" t="s">
        <v>1006</v>
      </c>
      <c r="BZ17" s="186" t="s">
        <v>1006</v>
      </c>
      <c r="CA17" s="186" t="s">
        <v>2985</v>
      </c>
      <c r="CB17" s="186" t="s">
        <v>1006</v>
      </c>
      <c r="CC17" s="186" t="s">
        <v>1006</v>
      </c>
      <c r="CD17" s="186" t="s">
        <v>2985</v>
      </c>
      <c r="CE17" s="186" t="s">
        <v>1006</v>
      </c>
      <c r="CF17" s="186" t="s">
        <v>1006</v>
      </c>
      <c r="CG17" s="186" t="s">
        <v>2985</v>
      </c>
      <c r="CH17" s="186" t="s">
        <v>1006</v>
      </c>
      <c r="CI17" s="186" t="s">
        <v>1006</v>
      </c>
      <c r="CJ17" s="186" t="s">
        <v>2985</v>
      </c>
      <c r="CK17" s="186" t="s">
        <v>1006</v>
      </c>
      <c r="CL17" s="186" t="s">
        <v>1006</v>
      </c>
      <c r="CM17" s="186" t="s">
        <v>2985</v>
      </c>
      <c r="CN17" s="186" t="s">
        <v>1006</v>
      </c>
      <c r="CO17" s="186" t="s">
        <v>1006</v>
      </c>
      <c r="CP17" s="186" t="s">
        <v>2985</v>
      </c>
      <c r="CQ17" s="186" t="s">
        <v>1006</v>
      </c>
      <c r="CR17" s="186" t="s">
        <v>1006</v>
      </c>
      <c r="CS17" s="186" t="s">
        <v>2985</v>
      </c>
      <c r="CT17" s="186" t="s">
        <v>1006</v>
      </c>
      <c r="CU17" s="186" t="s">
        <v>1006</v>
      </c>
      <c r="CV17" s="186" t="s">
        <v>2985</v>
      </c>
      <c r="CW17" s="186" t="s">
        <v>1006</v>
      </c>
      <c r="CX17" s="186" t="s">
        <v>1006</v>
      </c>
      <c r="CY17" s="186" t="s">
        <v>2985</v>
      </c>
      <c r="CZ17" s="186" t="s">
        <v>1006</v>
      </c>
      <c r="DA17" s="186" t="s">
        <v>1006</v>
      </c>
      <c r="DB17" s="186" t="s">
        <v>2985</v>
      </c>
      <c r="DC17" s="186" t="s">
        <v>1006</v>
      </c>
      <c r="DD17" s="186" t="s">
        <v>1006</v>
      </c>
      <c r="DE17" s="186" t="s">
        <v>2985</v>
      </c>
      <c r="DF17" s="186" t="s">
        <v>1006</v>
      </c>
      <c r="DG17" s="186" t="s">
        <v>1006</v>
      </c>
      <c r="DH17" s="186" t="s">
        <v>2985</v>
      </c>
      <c r="DI17" s="186" t="s">
        <v>1006</v>
      </c>
      <c r="DJ17" s="186" t="s">
        <v>1006</v>
      </c>
      <c r="DK17" s="186" t="s">
        <v>2985</v>
      </c>
      <c r="DL17" s="186" t="s">
        <v>1006</v>
      </c>
      <c r="DM17" s="186" t="s">
        <v>1006</v>
      </c>
      <c r="DN17" s="186" t="s">
        <v>2985</v>
      </c>
      <c r="DO17" s="186" t="s">
        <v>1006</v>
      </c>
      <c r="DP17" s="186" t="s">
        <v>1006</v>
      </c>
      <c r="DQ17" s="186" t="s">
        <v>2985</v>
      </c>
      <c r="DR17" s="186" t="s">
        <v>1006</v>
      </c>
      <c r="DS17" s="186" t="s">
        <v>1006</v>
      </c>
      <c r="DT17" s="186" t="s">
        <v>2985</v>
      </c>
      <c r="DU17" s="186" t="s">
        <v>1006</v>
      </c>
      <c r="DV17" s="186" t="s">
        <v>1006</v>
      </c>
      <c r="DW17" s="186" t="s">
        <v>2985</v>
      </c>
      <c r="DX17" s="186" t="s">
        <v>1006</v>
      </c>
      <c r="DY17" s="186" t="s">
        <v>1006</v>
      </c>
      <c r="DZ17" s="186" t="s">
        <v>2985</v>
      </c>
      <c r="EA17" s="186" t="s">
        <v>1006</v>
      </c>
      <c r="EB17" s="186" t="s">
        <v>1006</v>
      </c>
      <c r="EC17" s="186" t="s">
        <v>2985</v>
      </c>
      <c r="ED17" s="186" t="s">
        <v>1006</v>
      </c>
      <c r="EE17" s="186" t="s">
        <v>1006</v>
      </c>
      <c r="EF17" s="186" t="s">
        <v>2985</v>
      </c>
      <c r="EG17" s="186" t="s">
        <v>1006</v>
      </c>
      <c r="EH17" s="186" t="s">
        <v>1006</v>
      </c>
      <c r="EI17" s="186" t="s">
        <v>2985</v>
      </c>
      <c r="EJ17" s="186" t="s">
        <v>1006</v>
      </c>
      <c r="EK17" s="186" t="s">
        <v>1006</v>
      </c>
      <c r="EL17" s="186" t="s">
        <v>2985</v>
      </c>
      <c r="EM17" s="186" t="s">
        <v>1006</v>
      </c>
      <c r="EN17" s="186" t="s">
        <v>1006</v>
      </c>
      <c r="EO17" s="186" t="s">
        <v>2985</v>
      </c>
      <c r="EP17" s="186" t="s">
        <v>1006</v>
      </c>
      <c r="EQ17" s="186" t="s">
        <v>1006</v>
      </c>
      <c r="ER17" s="186" t="s">
        <v>2985</v>
      </c>
      <c r="ES17" s="186" t="s">
        <v>1006</v>
      </c>
      <c r="ET17" s="186" t="s">
        <v>1006</v>
      </c>
    </row>
    <row r="18" spans="1:150" x14ac:dyDescent="0.3">
      <c r="A18" s="1"/>
      <c r="B18" s="184" t="s">
        <v>3007</v>
      </c>
      <c r="C18" s="184" t="s">
        <v>173</v>
      </c>
      <c r="D18" s="184" t="s">
        <v>1063</v>
      </c>
      <c r="E18" s="184" t="s">
        <v>3008</v>
      </c>
      <c r="F18" s="184" t="s">
        <v>3009</v>
      </c>
      <c r="G18" s="184" t="s">
        <v>2985</v>
      </c>
      <c r="H18" s="184" t="s">
        <v>2875</v>
      </c>
      <c r="I18" s="184" t="s">
        <v>2875</v>
      </c>
      <c r="J18" s="184" t="s">
        <v>2985</v>
      </c>
      <c r="K18" s="184" t="s">
        <v>2875</v>
      </c>
      <c r="L18" s="184" t="s">
        <v>2875</v>
      </c>
      <c r="M18" s="184" t="s">
        <v>2985</v>
      </c>
      <c r="N18" s="184" t="s">
        <v>2875</v>
      </c>
      <c r="O18" s="184" t="s">
        <v>2875</v>
      </c>
      <c r="P18" s="184" t="s">
        <v>2985</v>
      </c>
      <c r="Q18" s="184" t="s">
        <v>2875</v>
      </c>
      <c r="R18" s="184" t="s">
        <v>2875</v>
      </c>
      <c r="S18" s="184" t="s">
        <v>2985</v>
      </c>
      <c r="T18" s="184" t="s">
        <v>2875</v>
      </c>
      <c r="U18" s="184" t="s">
        <v>2875</v>
      </c>
      <c r="V18" s="184" t="s">
        <v>2985</v>
      </c>
      <c r="W18" s="184" t="s">
        <v>2875</v>
      </c>
      <c r="X18" s="184" t="s">
        <v>2875</v>
      </c>
      <c r="Y18" s="184" t="s">
        <v>2985</v>
      </c>
      <c r="Z18" s="184" t="s">
        <v>2875</v>
      </c>
      <c r="AA18" s="184" t="s">
        <v>2875</v>
      </c>
      <c r="AB18" s="184" t="s">
        <v>2985</v>
      </c>
      <c r="AC18" s="184" t="s">
        <v>2875</v>
      </c>
      <c r="AD18" s="184" t="s">
        <v>2875</v>
      </c>
      <c r="AE18" s="184" t="s">
        <v>2985</v>
      </c>
      <c r="AF18" s="184" t="s">
        <v>2875</v>
      </c>
      <c r="AG18" s="184" t="s">
        <v>2875</v>
      </c>
      <c r="AH18" s="184" t="s">
        <v>2985</v>
      </c>
      <c r="AI18" s="184" t="s">
        <v>2875</v>
      </c>
      <c r="AJ18" s="184" t="s">
        <v>2875</v>
      </c>
      <c r="AK18" s="184" t="s">
        <v>2985</v>
      </c>
      <c r="AL18" s="184" t="s">
        <v>2875</v>
      </c>
      <c r="AM18" s="184" t="s">
        <v>2875</v>
      </c>
      <c r="AN18" s="184" t="s">
        <v>2985</v>
      </c>
      <c r="AO18" s="184" t="s">
        <v>2875</v>
      </c>
      <c r="AP18" s="184" t="s">
        <v>2875</v>
      </c>
      <c r="AQ18" s="184" t="s">
        <v>2985</v>
      </c>
      <c r="AR18" s="184" t="s">
        <v>2875</v>
      </c>
      <c r="AS18" s="184" t="s">
        <v>2875</v>
      </c>
      <c r="AT18" s="184" t="s">
        <v>2985</v>
      </c>
      <c r="AU18" s="184" t="s">
        <v>2875</v>
      </c>
      <c r="AV18" s="184" t="s">
        <v>2875</v>
      </c>
      <c r="AW18" s="184" t="s">
        <v>2985</v>
      </c>
      <c r="AX18" s="184" t="s">
        <v>2875</v>
      </c>
      <c r="AY18" s="184" t="s">
        <v>2875</v>
      </c>
      <c r="AZ18" s="184" t="s">
        <v>2985</v>
      </c>
      <c r="BA18" s="184" t="s">
        <v>2875</v>
      </c>
      <c r="BB18" s="184" t="s">
        <v>2875</v>
      </c>
      <c r="BC18" s="184" t="s">
        <v>2985</v>
      </c>
      <c r="BD18" s="184" t="s">
        <v>2875</v>
      </c>
      <c r="BE18" s="184" t="s">
        <v>2875</v>
      </c>
      <c r="BF18" s="184" t="s">
        <v>2985</v>
      </c>
      <c r="BG18" s="184" t="s">
        <v>2875</v>
      </c>
      <c r="BH18" s="184" t="s">
        <v>2875</v>
      </c>
      <c r="BI18" s="184" t="s">
        <v>2985</v>
      </c>
      <c r="BJ18" s="184" t="s">
        <v>2875</v>
      </c>
      <c r="BK18" s="184" t="s">
        <v>2875</v>
      </c>
      <c r="BL18" s="184" t="s">
        <v>2985</v>
      </c>
      <c r="BM18" s="184" t="s">
        <v>2875</v>
      </c>
      <c r="BN18" s="184" t="s">
        <v>2875</v>
      </c>
      <c r="BO18" s="184" t="s">
        <v>2985</v>
      </c>
      <c r="BP18" s="184" t="s">
        <v>2875</v>
      </c>
      <c r="BQ18" s="184" t="s">
        <v>2875</v>
      </c>
      <c r="BR18" s="184" t="s">
        <v>2985</v>
      </c>
      <c r="BS18" s="184" t="s">
        <v>2875</v>
      </c>
      <c r="BT18" s="184" t="s">
        <v>2875</v>
      </c>
      <c r="BU18" s="184" t="s">
        <v>2985</v>
      </c>
      <c r="BV18" s="184" t="s">
        <v>2875</v>
      </c>
      <c r="BW18" s="184" t="s">
        <v>2875</v>
      </c>
      <c r="BX18" s="184" t="s">
        <v>2985</v>
      </c>
      <c r="BY18" s="184" t="s">
        <v>2875</v>
      </c>
      <c r="BZ18" s="184" t="s">
        <v>2875</v>
      </c>
      <c r="CA18" s="184" t="s">
        <v>2985</v>
      </c>
      <c r="CB18" s="184" t="s">
        <v>2875</v>
      </c>
      <c r="CC18" s="184" t="s">
        <v>2875</v>
      </c>
      <c r="CD18" s="184" t="s">
        <v>2985</v>
      </c>
      <c r="CE18" s="184" t="s">
        <v>2875</v>
      </c>
      <c r="CF18" s="184" t="s">
        <v>2875</v>
      </c>
      <c r="CG18" s="184" t="s">
        <v>2985</v>
      </c>
      <c r="CH18" s="184" t="s">
        <v>2875</v>
      </c>
      <c r="CI18" s="184" t="s">
        <v>2875</v>
      </c>
      <c r="CJ18" s="184" t="s">
        <v>2985</v>
      </c>
      <c r="CK18" s="184" t="s">
        <v>2875</v>
      </c>
      <c r="CL18" s="184" t="s">
        <v>2875</v>
      </c>
      <c r="CM18" s="184" t="s">
        <v>2985</v>
      </c>
      <c r="CN18" s="184" t="s">
        <v>2875</v>
      </c>
      <c r="CO18" s="184" t="s">
        <v>2875</v>
      </c>
      <c r="CP18" s="184" t="s">
        <v>2985</v>
      </c>
      <c r="CQ18" s="184" t="s">
        <v>2875</v>
      </c>
      <c r="CR18" s="184" t="s">
        <v>2875</v>
      </c>
      <c r="CS18" s="184" t="s">
        <v>2985</v>
      </c>
      <c r="CT18" s="184" t="s">
        <v>2875</v>
      </c>
      <c r="CU18" s="184" t="s">
        <v>2875</v>
      </c>
      <c r="CV18" s="184" t="s">
        <v>2985</v>
      </c>
      <c r="CW18" s="184" t="s">
        <v>2875</v>
      </c>
      <c r="CX18" s="184" t="s">
        <v>2875</v>
      </c>
      <c r="CY18" s="184" t="s">
        <v>2985</v>
      </c>
      <c r="CZ18" s="184" t="s">
        <v>2875</v>
      </c>
      <c r="DA18" s="184" t="s">
        <v>2875</v>
      </c>
      <c r="DB18" s="184" t="s">
        <v>2985</v>
      </c>
      <c r="DC18" s="184" t="s">
        <v>2875</v>
      </c>
      <c r="DD18" s="184" t="s">
        <v>2875</v>
      </c>
      <c r="DE18" s="184" t="s">
        <v>2985</v>
      </c>
      <c r="DF18" s="184" t="s">
        <v>2875</v>
      </c>
      <c r="DG18" s="184" t="s">
        <v>2875</v>
      </c>
      <c r="DH18" s="184" t="s">
        <v>2985</v>
      </c>
      <c r="DI18" s="184" t="s">
        <v>2875</v>
      </c>
      <c r="DJ18" s="184" t="s">
        <v>2875</v>
      </c>
      <c r="DK18" s="184" t="s">
        <v>2985</v>
      </c>
      <c r="DL18" s="184" t="s">
        <v>2875</v>
      </c>
      <c r="DM18" s="184" t="s">
        <v>2875</v>
      </c>
      <c r="DN18" s="184" t="s">
        <v>2985</v>
      </c>
      <c r="DO18" s="184" t="s">
        <v>2875</v>
      </c>
      <c r="DP18" s="184" t="s">
        <v>2875</v>
      </c>
      <c r="DQ18" s="184" t="s">
        <v>2985</v>
      </c>
      <c r="DR18" s="184" t="s">
        <v>2875</v>
      </c>
      <c r="DS18" s="184" t="s">
        <v>2875</v>
      </c>
      <c r="DT18" s="184" t="s">
        <v>2985</v>
      </c>
      <c r="DU18" s="184" t="s">
        <v>2875</v>
      </c>
      <c r="DV18" s="184" t="s">
        <v>2875</v>
      </c>
      <c r="DW18" s="184" t="s">
        <v>2985</v>
      </c>
      <c r="DX18" s="184" t="s">
        <v>2875</v>
      </c>
      <c r="DY18" s="184" t="s">
        <v>2875</v>
      </c>
      <c r="DZ18" s="184" t="s">
        <v>2985</v>
      </c>
      <c r="EA18" s="184" t="s">
        <v>2875</v>
      </c>
      <c r="EB18" s="184" t="s">
        <v>2875</v>
      </c>
      <c r="EC18" s="184" t="s">
        <v>2985</v>
      </c>
      <c r="ED18" s="184" t="s">
        <v>2875</v>
      </c>
      <c r="EE18" s="184" t="s">
        <v>2875</v>
      </c>
      <c r="EF18" s="184" t="s">
        <v>2985</v>
      </c>
      <c r="EG18" s="184" t="s">
        <v>2875</v>
      </c>
      <c r="EH18" s="184" t="s">
        <v>2875</v>
      </c>
      <c r="EI18" s="184" t="s">
        <v>2985</v>
      </c>
      <c r="EJ18" s="184" t="s">
        <v>2875</v>
      </c>
      <c r="EK18" s="184" t="s">
        <v>2875</v>
      </c>
      <c r="EL18" s="184" t="s">
        <v>2985</v>
      </c>
      <c r="EM18" s="184" t="s">
        <v>2875</v>
      </c>
      <c r="EN18" s="184" t="s">
        <v>2875</v>
      </c>
      <c r="EO18" s="184" t="s">
        <v>2985</v>
      </c>
      <c r="EP18" s="184" t="s">
        <v>2875</v>
      </c>
      <c r="EQ18" s="184" t="s">
        <v>2875</v>
      </c>
      <c r="ER18" s="184" t="s">
        <v>2985</v>
      </c>
      <c r="ES18" s="184" t="s">
        <v>2875</v>
      </c>
      <c r="ET18" s="184" t="s">
        <v>2875</v>
      </c>
    </row>
    <row r="19" spans="1:150" x14ac:dyDescent="0.3">
      <c r="A19" s="1"/>
      <c r="B19" s="185" t="s">
        <v>3010</v>
      </c>
      <c r="C19" s="185" t="s">
        <v>173</v>
      </c>
      <c r="D19" s="185" t="s">
        <v>1063</v>
      </c>
      <c r="E19" s="185" t="s">
        <v>3011</v>
      </c>
      <c r="F19" s="185" t="s">
        <v>3012</v>
      </c>
      <c r="G19" s="186" t="s">
        <v>2985</v>
      </c>
      <c r="H19" s="186" t="s">
        <v>2875</v>
      </c>
      <c r="I19" s="186" t="s">
        <v>2875</v>
      </c>
      <c r="J19" s="186" t="s">
        <v>2985</v>
      </c>
      <c r="K19" s="186" t="s">
        <v>2875</v>
      </c>
      <c r="L19" s="186" t="s">
        <v>2875</v>
      </c>
      <c r="M19" s="186" t="s">
        <v>2985</v>
      </c>
      <c r="N19" s="186" t="s">
        <v>2875</v>
      </c>
      <c r="O19" s="186" t="s">
        <v>2875</v>
      </c>
      <c r="P19" s="186" t="s">
        <v>2985</v>
      </c>
      <c r="Q19" s="186" t="s">
        <v>2875</v>
      </c>
      <c r="R19" s="186" t="s">
        <v>2875</v>
      </c>
      <c r="S19" s="186" t="s">
        <v>2985</v>
      </c>
      <c r="T19" s="186" t="s">
        <v>2875</v>
      </c>
      <c r="U19" s="186" t="s">
        <v>2875</v>
      </c>
      <c r="V19" s="186" t="s">
        <v>2985</v>
      </c>
      <c r="W19" s="186" t="s">
        <v>2875</v>
      </c>
      <c r="X19" s="186" t="s">
        <v>2875</v>
      </c>
      <c r="Y19" s="186" t="s">
        <v>2985</v>
      </c>
      <c r="Z19" s="186" t="s">
        <v>2875</v>
      </c>
      <c r="AA19" s="186" t="s">
        <v>2875</v>
      </c>
      <c r="AB19" s="186" t="s">
        <v>2985</v>
      </c>
      <c r="AC19" s="186" t="s">
        <v>2875</v>
      </c>
      <c r="AD19" s="186" t="s">
        <v>2875</v>
      </c>
      <c r="AE19" s="186" t="s">
        <v>2985</v>
      </c>
      <c r="AF19" s="186" t="s">
        <v>2875</v>
      </c>
      <c r="AG19" s="186" t="s">
        <v>2875</v>
      </c>
      <c r="AH19" s="186" t="s">
        <v>2985</v>
      </c>
      <c r="AI19" s="186" t="s">
        <v>2875</v>
      </c>
      <c r="AJ19" s="186" t="s">
        <v>2875</v>
      </c>
      <c r="AK19" s="186" t="s">
        <v>2985</v>
      </c>
      <c r="AL19" s="186" t="s">
        <v>2875</v>
      </c>
      <c r="AM19" s="186" t="s">
        <v>2875</v>
      </c>
      <c r="AN19" s="186" t="s">
        <v>2985</v>
      </c>
      <c r="AO19" s="186" t="s">
        <v>2875</v>
      </c>
      <c r="AP19" s="186" t="s">
        <v>2875</v>
      </c>
      <c r="AQ19" s="186" t="s">
        <v>2985</v>
      </c>
      <c r="AR19" s="186" t="s">
        <v>2875</v>
      </c>
      <c r="AS19" s="186" t="s">
        <v>2875</v>
      </c>
      <c r="AT19" s="186" t="s">
        <v>2985</v>
      </c>
      <c r="AU19" s="186" t="s">
        <v>2875</v>
      </c>
      <c r="AV19" s="186" t="s">
        <v>2875</v>
      </c>
      <c r="AW19" s="186" t="s">
        <v>2985</v>
      </c>
      <c r="AX19" s="186" t="s">
        <v>2875</v>
      </c>
      <c r="AY19" s="186" t="s">
        <v>2875</v>
      </c>
      <c r="AZ19" s="186" t="s">
        <v>2985</v>
      </c>
      <c r="BA19" s="186" t="s">
        <v>2875</v>
      </c>
      <c r="BB19" s="186" t="s">
        <v>2875</v>
      </c>
      <c r="BC19" s="186" t="s">
        <v>2985</v>
      </c>
      <c r="BD19" s="186" t="s">
        <v>2875</v>
      </c>
      <c r="BE19" s="186" t="s">
        <v>2875</v>
      </c>
      <c r="BF19" s="186" t="s">
        <v>2985</v>
      </c>
      <c r="BG19" s="186" t="s">
        <v>2875</v>
      </c>
      <c r="BH19" s="186" t="s">
        <v>2875</v>
      </c>
      <c r="BI19" s="186" t="s">
        <v>2985</v>
      </c>
      <c r="BJ19" s="186" t="s">
        <v>2875</v>
      </c>
      <c r="BK19" s="186" t="s">
        <v>2875</v>
      </c>
      <c r="BL19" s="186" t="s">
        <v>2985</v>
      </c>
      <c r="BM19" s="186" t="s">
        <v>2875</v>
      </c>
      <c r="BN19" s="186" t="s">
        <v>2875</v>
      </c>
      <c r="BO19" s="186" t="s">
        <v>2985</v>
      </c>
      <c r="BP19" s="186" t="s">
        <v>2875</v>
      </c>
      <c r="BQ19" s="186" t="s">
        <v>2875</v>
      </c>
      <c r="BR19" s="186" t="s">
        <v>2985</v>
      </c>
      <c r="BS19" s="186" t="s">
        <v>2875</v>
      </c>
      <c r="BT19" s="186" t="s">
        <v>2875</v>
      </c>
      <c r="BU19" s="186" t="s">
        <v>2985</v>
      </c>
      <c r="BV19" s="186" t="s">
        <v>2875</v>
      </c>
      <c r="BW19" s="186" t="s">
        <v>2875</v>
      </c>
      <c r="BX19" s="186" t="s">
        <v>2985</v>
      </c>
      <c r="BY19" s="186" t="s">
        <v>2875</v>
      </c>
      <c r="BZ19" s="186" t="s">
        <v>2875</v>
      </c>
      <c r="CA19" s="186" t="s">
        <v>2985</v>
      </c>
      <c r="CB19" s="186" t="s">
        <v>2875</v>
      </c>
      <c r="CC19" s="186" t="s">
        <v>2875</v>
      </c>
      <c r="CD19" s="186" t="s">
        <v>2985</v>
      </c>
      <c r="CE19" s="186" t="s">
        <v>2875</v>
      </c>
      <c r="CF19" s="186" t="s">
        <v>2875</v>
      </c>
      <c r="CG19" s="186" t="s">
        <v>2985</v>
      </c>
      <c r="CH19" s="186" t="s">
        <v>2875</v>
      </c>
      <c r="CI19" s="186" t="s">
        <v>2875</v>
      </c>
      <c r="CJ19" s="186" t="s">
        <v>2985</v>
      </c>
      <c r="CK19" s="186" t="s">
        <v>2875</v>
      </c>
      <c r="CL19" s="186" t="s">
        <v>2875</v>
      </c>
      <c r="CM19" s="186" t="s">
        <v>2985</v>
      </c>
      <c r="CN19" s="186" t="s">
        <v>2875</v>
      </c>
      <c r="CO19" s="186" t="s">
        <v>2875</v>
      </c>
      <c r="CP19" s="186" t="s">
        <v>2985</v>
      </c>
      <c r="CQ19" s="186" t="s">
        <v>2875</v>
      </c>
      <c r="CR19" s="186" t="s">
        <v>2875</v>
      </c>
      <c r="CS19" s="186" t="s">
        <v>2985</v>
      </c>
      <c r="CT19" s="186" t="s">
        <v>2875</v>
      </c>
      <c r="CU19" s="186" t="s">
        <v>2875</v>
      </c>
      <c r="CV19" s="186" t="s">
        <v>2985</v>
      </c>
      <c r="CW19" s="186" t="s">
        <v>2875</v>
      </c>
      <c r="CX19" s="186" t="s">
        <v>2875</v>
      </c>
      <c r="CY19" s="186" t="s">
        <v>2985</v>
      </c>
      <c r="CZ19" s="186" t="s">
        <v>2875</v>
      </c>
      <c r="DA19" s="186" t="s">
        <v>2875</v>
      </c>
      <c r="DB19" s="186" t="s">
        <v>2985</v>
      </c>
      <c r="DC19" s="186" t="s">
        <v>2875</v>
      </c>
      <c r="DD19" s="186" t="s">
        <v>2875</v>
      </c>
      <c r="DE19" s="186" t="s">
        <v>2985</v>
      </c>
      <c r="DF19" s="186" t="s">
        <v>2875</v>
      </c>
      <c r="DG19" s="186" t="s">
        <v>2875</v>
      </c>
      <c r="DH19" s="186" t="s">
        <v>2985</v>
      </c>
      <c r="DI19" s="186" t="s">
        <v>2875</v>
      </c>
      <c r="DJ19" s="186" t="s">
        <v>2875</v>
      </c>
      <c r="DK19" s="186" t="s">
        <v>2985</v>
      </c>
      <c r="DL19" s="186" t="s">
        <v>2875</v>
      </c>
      <c r="DM19" s="186" t="s">
        <v>2875</v>
      </c>
      <c r="DN19" s="186" t="s">
        <v>2985</v>
      </c>
      <c r="DO19" s="186" t="s">
        <v>2875</v>
      </c>
      <c r="DP19" s="186" t="s">
        <v>2875</v>
      </c>
      <c r="DQ19" s="186" t="s">
        <v>2985</v>
      </c>
      <c r="DR19" s="186" t="s">
        <v>2875</v>
      </c>
      <c r="DS19" s="186" t="s">
        <v>2875</v>
      </c>
      <c r="DT19" s="186" t="s">
        <v>2985</v>
      </c>
      <c r="DU19" s="186" t="s">
        <v>2875</v>
      </c>
      <c r="DV19" s="186" t="s">
        <v>2875</v>
      </c>
      <c r="DW19" s="186" t="s">
        <v>2985</v>
      </c>
      <c r="DX19" s="186" t="s">
        <v>2875</v>
      </c>
      <c r="DY19" s="186" t="s">
        <v>2875</v>
      </c>
      <c r="DZ19" s="186" t="s">
        <v>2985</v>
      </c>
      <c r="EA19" s="186" t="s">
        <v>2875</v>
      </c>
      <c r="EB19" s="186" t="s">
        <v>2875</v>
      </c>
      <c r="EC19" s="186" t="s">
        <v>2985</v>
      </c>
      <c r="ED19" s="186" t="s">
        <v>2875</v>
      </c>
      <c r="EE19" s="186" t="s">
        <v>2875</v>
      </c>
      <c r="EF19" s="186" t="s">
        <v>2985</v>
      </c>
      <c r="EG19" s="186" t="s">
        <v>2875</v>
      </c>
      <c r="EH19" s="186" t="s">
        <v>2875</v>
      </c>
      <c r="EI19" s="186" t="s">
        <v>2985</v>
      </c>
      <c r="EJ19" s="186" t="s">
        <v>2875</v>
      </c>
      <c r="EK19" s="186" t="s">
        <v>2875</v>
      </c>
      <c r="EL19" s="186" t="s">
        <v>2985</v>
      </c>
      <c r="EM19" s="186" t="s">
        <v>2875</v>
      </c>
      <c r="EN19" s="186" t="s">
        <v>2875</v>
      </c>
      <c r="EO19" s="186" t="s">
        <v>2985</v>
      </c>
      <c r="EP19" s="186" t="s">
        <v>2875</v>
      </c>
      <c r="EQ19" s="186" t="s">
        <v>2875</v>
      </c>
      <c r="ER19" s="186" t="s">
        <v>2985</v>
      </c>
      <c r="ES19" s="186" t="s">
        <v>2875</v>
      </c>
      <c r="ET19" s="186" t="s">
        <v>2875</v>
      </c>
    </row>
    <row r="20" spans="1:150" x14ac:dyDescent="0.3">
      <c r="A20" s="1"/>
      <c r="B20" s="185" t="s">
        <v>3013</v>
      </c>
      <c r="C20" s="185" t="s">
        <v>173</v>
      </c>
      <c r="D20" s="185" t="s">
        <v>1063</v>
      </c>
      <c r="E20" s="185" t="s">
        <v>3014</v>
      </c>
      <c r="F20" s="185" t="s">
        <v>3015</v>
      </c>
      <c r="G20" s="186" t="s">
        <v>2985</v>
      </c>
      <c r="H20" s="186" t="s">
        <v>2875</v>
      </c>
      <c r="I20" s="186" t="s">
        <v>2875</v>
      </c>
      <c r="J20" s="186" t="s">
        <v>2985</v>
      </c>
      <c r="K20" s="186" t="s">
        <v>2875</v>
      </c>
      <c r="L20" s="186" t="s">
        <v>2875</v>
      </c>
      <c r="M20" s="186" t="s">
        <v>2985</v>
      </c>
      <c r="N20" s="186" t="s">
        <v>2875</v>
      </c>
      <c r="O20" s="186" t="s">
        <v>2875</v>
      </c>
      <c r="P20" s="186" t="s">
        <v>2985</v>
      </c>
      <c r="Q20" s="186" t="s">
        <v>2875</v>
      </c>
      <c r="R20" s="186" t="s">
        <v>2875</v>
      </c>
      <c r="S20" s="186" t="s">
        <v>2985</v>
      </c>
      <c r="T20" s="186" t="s">
        <v>2875</v>
      </c>
      <c r="U20" s="186" t="s">
        <v>2875</v>
      </c>
      <c r="V20" s="186" t="s">
        <v>2985</v>
      </c>
      <c r="W20" s="186" t="s">
        <v>2875</v>
      </c>
      <c r="X20" s="186" t="s">
        <v>2875</v>
      </c>
      <c r="Y20" s="186" t="s">
        <v>2985</v>
      </c>
      <c r="Z20" s="186" t="s">
        <v>2875</v>
      </c>
      <c r="AA20" s="186" t="s">
        <v>2875</v>
      </c>
      <c r="AB20" s="186" t="s">
        <v>2985</v>
      </c>
      <c r="AC20" s="186" t="s">
        <v>2875</v>
      </c>
      <c r="AD20" s="186" t="s">
        <v>2875</v>
      </c>
      <c r="AE20" s="186" t="s">
        <v>2985</v>
      </c>
      <c r="AF20" s="186" t="s">
        <v>2875</v>
      </c>
      <c r="AG20" s="186" t="s">
        <v>2875</v>
      </c>
      <c r="AH20" s="186" t="s">
        <v>2985</v>
      </c>
      <c r="AI20" s="186" t="s">
        <v>2875</v>
      </c>
      <c r="AJ20" s="186" t="s">
        <v>2875</v>
      </c>
      <c r="AK20" s="186" t="s">
        <v>2985</v>
      </c>
      <c r="AL20" s="186" t="s">
        <v>2875</v>
      </c>
      <c r="AM20" s="186" t="s">
        <v>2875</v>
      </c>
      <c r="AN20" s="186" t="s">
        <v>2985</v>
      </c>
      <c r="AO20" s="186" t="s">
        <v>2875</v>
      </c>
      <c r="AP20" s="186" t="s">
        <v>2875</v>
      </c>
      <c r="AQ20" s="186" t="s">
        <v>2985</v>
      </c>
      <c r="AR20" s="186" t="s">
        <v>2875</v>
      </c>
      <c r="AS20" s="186" t="s">
        <v>2875</v>
      </c>
      <c r="AT20" s="186" t="s">
        <v>2985</v>
      </c>
      <c r="AU20" s="186" t="s">
        <v>2875</v>
      </c>
      <c r="AV20" s="186" t="s">
        <v>2875</v>
      </c>
      <c r="AW20" s="186" t="s">
        <v>2985</v>
      </c>
      <c r="AX20" s="186" t="s">
        <v>2875</v>
      </c>
      <c r="AY20" s="186" t="s">
        <v>2875</v>
      </c>
      <c r="AZ20" s="186" t="s">
        <v>2985</v>
      </c>
      <c r="BA20" s="186" t="s">
        <v>2875</v>
      </c>
      <c r="BB20" s="186" t="s">
        <v>2875</v>
      </c>
      <c r="BC20" s="186" t="s">
        <v>2985</v>
      </c>
      <c r="BD20" s="186" t="s">
        <v>2875</v>
      </c>
      <c r="BE20" s="186" t="s">
        <v>2875</v>
      </c>
      <c r="BF20" s="186" t="s">
        <v>2985</v>
      </c>
      <c r="BG20" s="186" t="s">
        <v>2875</v>
      </c>
      <c r="BH20" s="186" t="s">
        <v>2875</v>
      </c>
      <c r="BI20" s="186" t="s">
        <v>2985</v>
      </c>
      <c r="BJ20" s="186" t="s">
        <v>2875</v>
      </c>
      <c r="BK20" s="186" t="s">
        <v>2875</v>
      </c>
      <c r="BL20" s="186" t="s">
        <v>2985</v>
      </c>
      <c r="BM20" s="186" t="s">
        <v>2875</v>
      </c>
      <c r="BN20" s="186" t="s">
        <v>2875</v>
      </c>
      <c r="BO20" s="186" t="s">
        <v>2985</v>
      </c>
      <c r="BP20" s="186" t="s">
        <v>2875</v>
      </c>
      <c r="BQ20" s="186" t="s">
        <v>2875</v>
      </c>
      <c r="BR20" s="186" t="s">
        <v>2985</v>
      </c>
      <c r="BS20" s="186" t="s">
        <v>2875</v>
      </c>
      <c r="BT20" s="186" t="s">
        <v>2875</v>
      </c>
      <c r="BU20" s="186" t="s">
        <v>2985</v>
      </c>
      <c r="BV20" s="186" t="s">
        <v>2875</v>
      </c>
      <c r="BW20" s="186" t="s">
        <v>2875</v>
      </c>
      <c r="BX20" s="186" t="s">
        <v>2985</v>
      </c>
      <c r="BY20" s="186" t="s">
        <v>2875</v>
      </c>
      <c r="BZ20" s="186" t="s">
        <v>2875</v>
      </c>
      <c r="CA20" s="186" t="s">
        <v>2985</v>
      </c>
      <c r="CB20" s="186" t="s">
        <v>2875</v>
      </c>
      <c r="CC20" s="186" t="s">
        <v>2875</v>
      </c>
      <c r="CD20" s="186" t="s">
        <v>2985</v>
      </c>
      <c r="CE20" s="186" t="s">
        <v>2875</v>
      </c>
      <c r="CF20" s="186" t="s">
        <v>2875</v>
      </c>
      <c r="CG20" s="186" t="s">
        <v>2985</v>
      </c>
      <c r="CH20" s="186" t="s">
        <v>2875</v>
      </c>
      <c r="CI20" s="186" t="s">
        <v>2875</v>
      </c>
      <c r="CJ20" s="186" t="s">
        <v>2985</v>
      </c>
      <c r="CK20" s="186" t="s">
        <v>2875</v>
      </c>
      <c r="CL20" s="186" t="s">
        <v>2875</v>
      </c>
      <c r="CM20" s="186" t="s">
        <v>2985</v>
      </c>
      <c r="CN20" s="186" t="s">
        <v>2875</v>
      </c>
      <c r="CO20" s="186" t="s">
        <v>2875</v>
      </c>
      <c r="CP20" s="186" t="s">
        <v>2985</v>
      </c>
      <c r="CQ20" s="186" t="s">
        <v>2875</v>
      </c>
      <c r="CR20" s="186" t="s">
        <v>2875</v>
      </c>
      <c r="CS20" s="186" t="s">
        <v>2985</v>
      </c>
      <c r="CT20" s="186" t="s">
        <v>2875</v>
      </c>
      <c r="CU20" s="186" t="s">
        <v>2875</v>
      </c>
      <c r="CV20" s="186" t="s">
        <v>2985</v>
      </c>
      <c r="CW20" s="186" t="s">
        <v>2875</v>
      </c>
      <c r="CX20" s="186" t="s">
        <v>2875</v>
      </c>
      <c r="CY20" s="186" t="s">
        <v>2985</v>
      </c>
      <c r="CZ20" s="186" t="s">
        <v>2875</v>
      </c>
      <c r="DA20" s="186" t="s">
        <v>2875</v>
      </c>
      <c r="DB20" s="186" t="s">
        <v>2985</v>
      </c>
      <c r="DC20" s="186" t="s">
        <v>2875</v>
      </c>
      <c r="DD20" s="186" t="s">
        <v>2875</v>
      </c>
      <c r="DE20" s="186" t="s">
        <v>2985</v>
      </c>
      <c r="DF20" s="186" t="s">
        <v>2875</v>
      </c>
      <c r="DG20" s="186" t="s">
        <v>2875</v>
      </c>
      <c r="DH20" s="186" t="s">
        <v>2985</v>
      </c>
      <c r="DI20" s="186" t="s">
        <v>2875</v>
      </c>
      <c r="DJ20" s="186" t="s">
        <v>2875</v>
      </c>
      <c r="DK20" s="186" t="s">
        <v>2985</v>
      </c>
      <c r="DL20" s="186" t="s">
        <v>2875</v>
      </c>
      <c r="DM20" s="186" t="s">
        <v>2875</v>
      </c>
      <c r="DN20" s="186" t="s">
        <v>2985</v>
      </c>
      <c r="DO20" s="186" t="s">
        <v>2875</v>
      </c>
      <c r="DP20" s="186" t="s">
        <v>2875</v>
      </c>
      <c r="DQ20" s="186" t="s">
        <v>2985</v>
      </c>
      <c r="DR20" s="186" t="s">
        <v>2875</v>
      </c>
      <c r="DS20" s="186" t="s">
        <v>2875</v>
      </c>
      <c r="DT20" s="186" t="s">
        <v>2985</v>
      </c>
      <c r="DU20" s="186" t="s">
        <v>2875</v>
      </c>
      <c r="DV20" s="186" t="s">
        <v>2875</v>
      </c>
      <c r="DW20" s="186" t="s">
        <v>2985</v>
      </c>
      <c r="DX20" s="186" t="s">
        <v>2875</v>
      </c>
      <c r="DY20" s="186" t="s">
        <v>2875</v>
      </c>
      <c r="DZ20" s="186" t="s">
        <v>2985</v>
      </c>
      <c r="EA20" s="186" t="s">
        <v>2875</v>
      </c>
      <c r="EB20" s="186" t="s">
        <v>2875</v>
      </c>
      <c r="EC20" s="186" t="s">
        <v>2985</v>
      </c>
      <c r="ED20" s="186" t="s">
        <v>2875</v>
      </c>
      <c r="EE20" s="186" t="s">
        <v>2875</v>
      </c>
      <c r="EF20" s="186" t="s">
        <v>2985</v>
      </c>
      <c r="EG20" s="186" t="s">
        <v>2875</v>
      </c>
      <c r="EH20" s="186" t="s">
        <v>2875</v>
      </c>
      <c r="EI20" s="186" t="s">
        <v>2985</v>
      </c>
      <c r="EJ20" s="186" t="s">
        <v>2875</v>
      </c>
      <c r="EK20" s="186" t="s">
        <v>2875</v>
      </c>
      <c r="EL20" s="186" t="s">
        <v>2985</v>
      </c>
      <c r="EM20" s="186" t="s">
        <v>2875</v>
      </c>
      <c r="EN20" s="186" t="s">
        <v>2875</v>
      </c>
      <c r="EO20" s="186" t="s">
        <v>2985</v>
      </c>
      <c r="EP20" s="186" t="s">
        <v>2875</v>
      </c>
      <c r="EQ20" s="186" t="s">
        <v>2875</v>
      </c>
      <c r="ER20" s="186" t="s">
        <v>2985</v>
      </c>
      <c r="ES20" s="186" t="s">
        <v>2875</v>
      </c>
      <c r="ET20" s="186" t="s">
        <v>2875</v>
      </c>
    </row>
    <row r="21" spans="1:150" x14ac:dyDescent="0.3">
      <c r="A21" s="1"/>
      <c r="B21" s="185" t="s">
        <v>3016</v>
      </c>
      <c r="C21" s="185" t="s">
        <v>173</v>
      </c>
      <c r="D21" s="185" t="s">
        <v>1063</v>
      </c>
      <c r="E21" s="185" t="s">
        <v>3017</v>
      </c>
      <c r="F21" s="185" t="s">
        <v>3018</v>
      </c>
      <c r="G21" s="186" t="s">
        <v>2985</v>
      </c>
      <c r="H21" s="186" t="s">
        <v>2875</v>
      </c>
      <c r="I21" s="186" t="s">
        <v>2875</v>
      </c>
      <c r="J21" s="186" t="s">
        <v>2985</v>
      </c>
      <c r="K21" s="186" t="s">
        <v>2875</v>
      </c>
      <c r="L21" s="186" t="s">
        <v>2875</v>
      </c>
      <c r="M21" s="186" t="s">
        <v>2985</v>
      </c>
      <c r="N21" s="186" t="s">
        <v>2875</v>
      </c>
      <c r="O21" s="186" t="s">
        <v>2875</v>
      </c>
      <c r="P21" s="186" t="s">
        <v>2985</v>
      </c>
      <c r="Q21" s="186" t="s">
        <v>2875</v>
      </c>
      <c r="R21" s="186" t="s">
        <v>2875</v>
      </c>
      <c r="S21" s="186" t="s">
        <v>2985</v>
      </c>
      <c r="T21" s="186" t="s">
        <v>2875</v>
      </c>
      <c r="U21" s="186" t="s">
        <v>2875</v>
      </c>
      <c r="V21" s="186" t="s">
        <v>2985</v>
      </c>
      <c r="W21" s="186" t="s">
        <v>2875</v>
      </c>
      <c r="X21" s="186" t="s">
        <v>2875</v>
      </c>
      <c r="Y21" s="186" t="s">
        <v>2985</v>
      </c>
      <c r="Z21" s="186" t="s">
        <v>2875</v>
      </c>
      <c r="AA21" s="186" t="s">
        <v>2875</v>
      </c>
      <c r="AB21" s="186" t="s">
        <v>2985</v>
      </c>
      <c r="AC21" s="186" t="s">
        <v>2875</v>
      </c>
      <c r="AD21" s="186" t="s">
        <v>2875</v>
      </c>
      <c r="AE21" s="186" t="s">
        <v>2985</v>
      </c>
      <c r="AF21" s="186" t="s">
        <v>2875</v>
      </c>
      <c r="AG21" s="186" t="s">
        <v>2875</v>
      </c>
      <c r="AH21" s="186" t="s">
        <v>2985</v>
      </c>
      <c r="AI21" s="186" t="s">
        <v>2875</v>
      </c>
      <c r="AJ21" s="186" t="s">
        <v>2875</v>
      </c>
      <c r="AK21" s="186" t="s">
        <v>2985</v>
      </c>
      <c r="AL21" s="186" t="s">
        <v>2875</v>
      </c>
      <c r="AM21" s="186" t="s">
        <v>2875</v>
      </c>
      <c r="AN21" s="186" t="s">
        <v>2985</v>
      </c>
      <c r="AO21" s="186" t="s">
        <v>2875</v>
      </c>
      <c r="AP21" s="186" t="s">
        <v>2875</v>
      </c>
      <c r="AQ21" s="186" t="s">
        <v>2985</v>
      </c>
      <c r="AR21" s="186" t="s">
        <v>2875</v>
      </c>
      <c r="AS21" s="186" t="s">
        <v>2875</v>
      </c>
      <c r="AT21" s="186" t="s">
        <v>2985</v>
      </c>
      <c r="AU21" s="186" t="s">
        <v>2875</v>
      </c>
      <c r="AV21" s="186" t="s">
        <v>2875</v>
      </c>
      <c r="AW21" s="186" t="s">
        <v>2985</v>
      </c>
      <c r="AX21" s="186" t="s">
        <v>2875</v>
      </c>
      <c r="AY21" s="186" t="s">
        <v>2875</v>
      </c>
      <c r="AZ21" s="186" t="s">
        <v>2985</v>
      </c>
      <c r="BA21" s="186" t="s">
        <v>2875</v>
      </c>
      <c r="BB21" s="186" t="s">
        <v>2875</v>
      </c>
      <c r="BC21" s="186" t="s">
        <v>2985</v>
      </c>
      <c r="BD21" s="186" t="s">
        <v>2875</v>
      </c>
      <c r="BE21" s="186" t="s">
        <v>2875</v>
      </c>
      <c r="BF21" s="186" t="s">
        <v>2985</v>
      </c>
      <c r="BG21" s="186" t="s">
        <v>2875</v>
      </c>
      <c r="BH21" s="186" t="s">
        <v>2875</v>
      </c>
      <c r="BI21" s="186" t="s">
        <v>2985</v>
      </c>
      <c r="BJ21" s="186" t="s">
        <v>2875</v>
      </c>
      <c r="BK21" s="186" t="s">
        <v>2875</v>
      </c>
      <c r="BL21" s="186" t="s">
        <v>2985</v>
      </c>
      <c r="BM21" s="186" t="s">
        <v>2875</v>
      </c>
      <c r="BN21" s="186" t="s">
        <v>2875</v>
      </c>
      <c r="BO21" s="186" t="s">
        <v>2985</v>
      </c>
      <c r="BP21" s="186" t="s">
        <v>2875</v>
      </c>
      <c r="BQ21" s="186" t="s">
        <v>2875</v>
      </c>
      <c r="BR21" s="186" t="s">
        <v>2985</v>
      </c>
      <c r="BS21" s="186" t="s">
        <v>2875</v>
      </c>
      <c r="BT21" s="186" t="s">
        <v>2875</v>
      </c>
      <c r="BU21" s="186" t="s">
        <v>2985</v>
      </c>
      <c r="BV21" s="186" t="s">
        <v>2875</v>
      </c>
      <c r="BW21" s="186" t="s">
        <v>2875</v>
      </c>
      <c r="BX21" s="186" t="s">
        <v>2985</v>
      </c>
      <c r="BY21" s="186" t="s">
        <v>2875</v>
      </c>
      <c r="BZ21" s="186" t="s">
        <v>2875</v>
      </c>
      <c r="CA21" s="186" t="s">
        <v>2985</v>
      </c>
      <c r="CB21" s="186" t="s">
        <v>2875</v>
      </c>
      <c r="CC21" s="186" t="s">
        <v>2875</v>
      </c>
      <c r="CD21" s="186" t="s">
        <v>2985</v>
      </c>
      <c r="CE21" s="186" t="s">
        <v>2875</v>
      </c>
      <c r="CF21" s="186" t="s">
        <v>2875</v>
      </c>
      <c r="CG21" s="186" t="s">
        <v>2985</v>
      </c>
      <c r="CH21" s="186" t="s">
        <v>2875</v>
      </c>
      <c r="CI21" s="186" t="s">
        <v>2875</v>
      </c>
      <c r="CJ21" s="186" t="s">
        <v>2985</v>
      </c>
      <c r="CK21" s="186" t="s">
        <v>2875</v>
      </c>
      <c r="CL21" s="186" t="s">
        <v>2875</v>
      </c>
      <c r="CM21" s="186" t="s">
        <v>2985</v>
      </c>
      <c r="CN21" s="186" t="s">
        <v>2875</v>
      </c>
      <c r="CO21" s="186" t="s">
        <v>2875</v>
      </c>
      <c r="CP21" s="186" t="s">
        <v>2985</v>
      </c>
      <c r="CQ21" s="186" t="s">
        <v>2875</v>
      </c>
      <c r="CR21" s="186" t="s">
        <v>2875</v>
      </c>
      <c r="CS21" s="186" t="s">
        <v>2985</v>
      </c>
      <c r="CT21" s="186" t="s">
        <v>2875</v>
      </c>
      <c r="CU21" s="186" t="s">
        <v>2875</v>
      </c>
      <c r="CV21" s="186" t="s">
        <v>2985</v>
      </c>
      <c r="CW21" s="186" t="s">
        <v>2875</v>
      </c>
      <c r="CX21" s="186" t="s">
        <v>2875</v>
      </c>
      <c r="CY21" s="186" t="s">
        <v>2985</v>
      </c>
      <c r="CZ21" s="186" t="s">
        <v>2875</v>
      </c>
      <c r="DA21" s="186" t="s">
        <v>2875</v>
      </c>
      <c r="DB21" s="186" t="s">
        <v>2985</v>
      </c>
      <c r="DC21" s="186" t="s">
        <v>2875</v>
      </c>
      <c r="DD21" s="186" t="s">
        <v>2875</v>
      </c>
      <c r="DE21" s="186" t="s">
        <v>2985</v>
      </c>
      <c r="DF21" s="186" t="s">
        <v>2875</v>
      </c>
      <c r="DG21" s="186" t="s">
        <v>2875</v>
      </c>
      <c r="DH21" s="186" t="s">
        <v>2985</v>
      </c>
      <c r="DI21" s="186" t="s">
        <v>2875</v>
      </c>
      <c r="DJ21" s="186" t="s">
        <v>2875</v>
      </c>
      <c r="DK21" s="186" t="s">
        <v>2985</v>
      </c>
      <c r="DL21" s="186" t="s">
        <v>2875</v>
      </c>
      <c r="DM21" s="186" t="s">
        <v>2875</v>
      </c>
      <c r="DN21" s="186" t="s">
        <v>2985</v>
      </c>
      <c r="DO21" s="186" t="s">
        <v>2875</v>
      </c>
      <c r="DP21" s="186" t="s">
        <v>2875</v>
      </c>
      <c r="DQ21" s="186" t="s">
        <v>2985</v>
      </c>
      <c r="DR21" s="186" t="s">
        <v>2875</v>
      </c>
      <c r="DS21" s="186" t="s">
        <v>2875</v>
      </c>
      <c r="DT21" s="186" t="s">
        <v>2985</v>
      </c>
      <c r="DU21" s="186" t="s">
        <v>2875</v>
      </c>
      <c r="DV21" s="186" t="s">
        <v>2875</v>
      </c>
      <c r="DW21" s="186" t="s">
        <v>2985</v>
      </c>
      <c r="DX21" s="186" t="s">
        <v>2875</v>
      </c>
      <c r="DY21" s="186" t="s">
        <v>2875</v>
      </c>
      <c r="DZ21" s="186" t="s">
        <v>2985</v>
      </c>
      <c r="EA21" s="186" t="s">
        <v>2875</v>
      </c>
      <c r="EB21" s="186" t="s">
        <v>2875</v>
      </c>
      <c r="EC21" s="186" t="s">
        <v>2985</v>
      </c>
      <c r="ED21" s="186" t="s">
        <v>2875</v>
      </c>
      <c r="EE21" s="186" t="s">
        <v>2875</v>
      </c>
      <c r="EF21" s="186" t="s">
        <v>2985</v>
      </c>
      <c r="EG21" s="186" t="s">
        <v>2875</v>
      </c>
      <c r="EH21" s="186" t="s">
        <v>2875</v>
      </c>
      <c r="EI21" s="186" t="s">
        <v>2985</v>
      </c>
      <c r="EJ21" s="186" t="s">
        <v>2875</v>
      </c>
      <c r="EK21" s="186" t="s">
        <v>2875</v>
      </c>
      <c r="EL21" s="186" t="s">
        <v>2985</v>
      </c>
      <c r="EM21" s="186" t="s">
        <v>2875</v>
      </c>
      <c r="EN21" s="186" t="s">
        <v>2875</v>
      </c>
      <c r="EO21" s="186" t="s">
        <v>2985</v>
      </c>
      <c r="EP21" s="186" t="s">
        <v>2875</v>
      </c>
      <c r="EQ21" s="186" t="s">
        <v>2875</v>
      </c>
      <c r="ER21" s="186" t="s">
        <v>2985</v>
      </c>
      <c r="ES21" s="186" t="s">
        <v>2875</v>
      </c>
      <c r="ET21" s="186" t="s">
        <v>2875</v>
      </c>
    </row>
    <row r="22" spans="1:150" x14ac:dyDescent="0.3">
      <c r="A22" s="1"/>
      <c r="B22" s="185" t="s">
        <v>3019</v>
      </c>
      <c r="C22" s="185" t="s">
        <v>173</v>
      </c>
      <c r="D22" s="185" t="s">
        <v>1063</v>
      </c>
      <c r="E22" s="185" t="s">
        <v>3020</v>
      </c>
      <c r="F22" s="185" t="s">
        <v>3021</v>
      </c>
      <c r="G22" s="186" t="s">
        <v>2985</v>
      </c>
      <c r="H22" s="186" t="s">
        <v>2875</v>
      </c>
      <c r="I22" s="186" t="s">
        <v>2875</v>
      </c>
      <c r="J22" s="186" t="s">
        <v>2985</v>
      </c>
      <c r="K22" s="186" t="s">
        <v>2875</v>
      </c>
      <c r="L22" s="186" t="s">
        <v>2875</v>
      </c>
      <c r="M22" s="186" t="s">
        <v>2985</v>
      </c>
      <c r="N22" s="186" t="s">
        <v>2875</v>
      </c>
      <c r="O22" s="186" t="s">
        <v>2875</v>
      </c>
      <c r="P22" s="186" t="s">
        <v>2985</v>
      </c>
      <c r="Q22" s="186" t="s">
        <v>2875</v>
      </c>
      <c r="R22" s="186" t="s">
        <v>2875</v>
      </c>
      <c r="S22" s="186" t="s">
        <v>2985</v>
      </c>
      <c r="T22" s="186" t="s">
        <v>2875</v>
      </c>
      <c r="U22" s="186" t="s">
        <v>2875</v>
      </c>
      <c r="V22" s="186" t="s">
        <v>2985</v>
      </c>
      <c r="W22" s="186" t="s">
        <v>2875</v>
      </c>
      <c r="X22" s="186" t="s">
        <v>2875</v>
      </c>
      <c r="Y22" s="186" t="s">
        <v>2985</v>
      </c>
      <c r="Z22" s="186" t="s">
        <v>2875</v>
      </c>
      <c r="AA22" s="186" t="s">
        <v>2875</v>
      </c>
      <c r="AB22" s="186" t="s">
        <v>2985</v>
      </c>
      <c r="AC22" s="186" t="s">
        <v>2875</v>
      </c>
      <c r="AD22" s="186" t="s">
        <v>2875</v>
      </c>
      <c r="AE22" s="186" t="s">
        <v>2985</v>
      </c>
      <c r="AF22" s="186" t="s">
        <v>2875</v>
      </c>
      <c r="AG22" s="186" t="s">
        <v>2875</v>
      </c>
      <c r="AH22" s="186" t="s">
        <v>2985</v>
      </c>
      <c r="AI22" s="186" t="s">
        <v>2875</v>
      </c>
      <c r="AJ22" s="186" t="s">
        <v>2875</v>
      </c>
      <c r="AK22" s="186" t="s">
        <v>2985</v>
      </c>
      <c r="AL22" s="186" t="s">
        <v>2875</v>
      </c>
      <c r="AM22" s="186" t="s">
        <v>2875</v>
      </c>
      <c r="AN22" s="186" t="s">
        <v>2985</v>
      </c>
      <c r="AO22" s="186" t="s">
        <v>2875</v>
      </c>
      <c r="AP22" s="186" t="s">
        <v>2875</v>
      </c>
      <c r="AQ22" s="186" t="s">
        <v>2985</v>
      </c>
      <c r="AR22" s="186" t="s">
        <v>2875</v>
      </c>
      <c r="AS22" s="186" t="s">
        <v>2875</v>
      </c>
      <c r="AT22" s="186" t="s">
        <v>2985</v>
      </c>
      <c r="AU22" s="186" t="s">
        <v>2875</v>
      </c>
      <c r="AV22" s="186" t="s">
        <v>2875</v>
      </c>
      <c r="AW22" s="186" t="s">
        <v>2985</v>
      </c>
      <c r="AX22" s="186" t="s">
        <v>2875</v>
      </c>
      <c r="AY22" s="186" t="s">
        <v>2875</v>
      </c>
      <c r="AZ22" s="186" t="s">
        <v>2985</v>
      </c>
      <c r="BA22" s="186" t="s">
        <v>2875</v>
      </c>
      <c r="BB22" s="186" t="s">
        <v>2875</v>
      </c>
      <c r="BC22" s="186" t="s">
        <v>2985</v>
      </c>
      <c r="BD22" s="186" t="s">
        <v>2875</v>
      </c>
      <c r="BE22" s="186" t="s">
        <v>2875</v>
      </c>
      <c r="BF22" s="186" t="s">
        <v>2985</v>
      </c>
      <c r="BG22" s="186" t="s">
        <v>2875</v>
      </c>
      <c r="BH22" s="186" t="s">
        <v>2875</v>
      </c>
      <c r="BI22" s="186" t="s">
        <v>2985</v>
      </c>
      <c r="BJ22" s="186" t="s">
        <v>2875</v>
      </c>
      <c r="BK22" s="186" t="s">
        <v>2875</v>
      </c>
      <c r="BL22" s="186" t="s">
        <v>2985</v>
      </c>
      <c r="BM22" s="186" t="s">
        <v>2875</v>
      </c>
      <c r="BN22" s="186" t="s">
        <v>2875</v>
      </c>
      <c r="BO22" s="186" t="s">
        <v>2985</v>
      </c>
      <c r="BP22" s="186" t="s">
        <v>2875</v>
      </c>
      <c r="BQ22" s="186" t="s">
        <v>2875</v>
      </c>
      <c r="BR22" s="186" t="s">
        <v>2985</v>
      </c>
      <c r="BS22" s="186" t="s">
        <v>2875</v>
      </c>
      <c r="BT22" s="186" t="s">
        <v>2875</v>
      </c>
      <c r="BU22" s="186" t="s">
        <v>2985</v>
      </c>
      <c r="BV22" s="186" t="s">
        <v>2875</v>
      </c>
      <c r="BW22" s="186" t="s">
        <v>2875</v>
      </c>
      <c r="BX22" s="186" t="s">
        <v>2985</v>
      </c>
      <c r="BY22" s="186" t="s">
        <v>2875</v>
      </c>
      <c r="BZ22" s="186" t="s">
        <v>2875</v>
      </c>
      <c r="CA22" s="186" t="s">
        <v>2985</v>
      </c>
      <c r="CB22" s="186" t="s">
        <v>2875</v>
      </c>
      <c r="CC22" s="186" t="s">
        <v>2875</v>
      </c>
      <c r="CD22" s="186" t="s">
        <v>2985</v>
      </c>
      <c r="CE22" s="186" t="s">
        <v>2875</v>
      </c>
      <c r="CF22" s="186" t="s">
        <v>2875</v>
      </c>
      <c r="CG22" s="186" t="s">
        <v>2985</v>
      </c>
      <c r="CH22" s="186" t="s">
        <v>2875</v>
      </c>
      <c r="CI22" s="186" t="s">
        <v>2875</v>
      </c>
      <c r="CJ22" s="186" t="s">
        <v>2985</v>
      </c>
      <c r="CK22" s="186" t="s">
        <v>2875</v>
      </c>
      <c r="CL22" s="186" t="s">
        <v>2875</v>
      </c>
      <c r="CM22" s="186" t="s">
        <v>2985</v>
      </c>
      <c r="CN22" s="186" t="s">
        <v>2875</v>
      </c>
      <c r="CO22" s="186" t="s">
        <v>2875</v>
      </c>
      <c r="CP22" s="186" t="s">
        <v>2985</v>
      </c>
      <c r="CQ22" s="186" t="s">
        <v>2875</v>
      </c>
      <c r="CR22" s="186" t="s">
        <v>2875</v>
      </c>
      <c r="CS22" s="186" t="s">
        <v>2985</v>
      </c>
      <c r="CT22" s="186" t="s">
        <v>2875</v>
      </c>
      <c r="CU22" s="186" t="s">
        <v>2875</v>
      </c>
      <c r="CV22" s="186" t="s">
        <v>2985</v>
      </c>
      <c r="CW22" s="186" t="s">
        <v>2875</v>
      </c>
      <c r="CX22" s="186" t="s">
        <v>2875</v>
      </c>
      <c r="CY22" s="186" t="s">
        <v>2985</v>
      </c>
      <c r="CZ22" s="186" t="s">
        <v>2875</v>
      </c>
      <c r="DA22" s="186" t="s">
        <v>2875</v>
      </c>
      <c r="DB22" s="186" t="s">
        <v>2985</v>
      </c>
      <c r="DC22" s="186" t="s">
        <v>2875</v>
      </c>
      <c r="DD22" s="186" t="s">
        <v>2875</v>
      </c>
      <c r="DE22" s="186" t="s">
        <v>2985</v>
      </c>
      <c r="DF22" s="186" t="s">
        <v>2875</v>
      </c>
      <c r="DG22" s="186" t="s">
        <v>2875</v>
      </c>
      <c r="DH22" s="186" t="s">
        <v>2985</v>
      </c>
      <c r="DI22" s="186" t="s">
        <v>2875</v>
      </c>
      <c r="DJ22" s="186" t="s">
        <v>2875</v>
      </c>
      <c r="DK22" s="186" t="s">
        <v>2985</v>
      </c>
      <c r="DL22" s="186" t="s">
        <v>2875</v>
      </c>
      <c r="DM22" s="186" t="s">
        <v>2875</v>
      </c>
      <c r="DN22" s="186" t="s">
        <v>2985</v>
      </c>
      <c r="DO22" s="186" t="s">
        <v>2875</v>
      </c>
      <c r="DP22" s="186" t="s">
        <v>2875</v>
      </c>
      <c r="DQ22" s="186" t="s">
        <v>2985</v>
      </c>
      <c r="DR22" s="186" t="s">
        <v>2875</v>
      </c>
      <c r="DS22" s="186" t="s">
        <v>2875</v>
      </c>
      <c r="DT22" s="186" t="s">
        <v>2985</v>
      </c>
      <c r="DU22" s="186" t="s">
        <v>2875</v>
      </c>
      <c r="DV22" s="186" t="s">
        <v>2875</v>
      </c>
      <c r="DW22" s="186" t="s">
        <v>2985</v>
      </c>
      <c r="DX22" s="186" t="s">
        <v>2875</v>
      </c>
      <c r="DY22" s="186" t="s">
        <v>2875</v>
      </c>
      <c r="DZ22" s="186" t="s">
        <v>2985</v>
      </c>
      <c r="EA22" s="186" t="s">
        <v>2875</v>
      </c>
      <c r="EB22" s="186" t="s">
        <v>2875</v>
      </c>
      <c r="EC22" s="186" t="s">
        <v>2985</v>
      </c>
      <c r="ED22" s="186" t="s">
        <v>2875</v>
      </c>
      <c r="EE22" s="186" t="s">
        <v>2875</v>
      </c>
      <c r="EF22" s="186" t="s">
        <v>2985</v>
      </c>
      <c r="EG22" s="186" t="s">
        <v>2875</v>
      </c>
      <c r="EH22" s="186" t="s">
        <v>2875</v>
      </c>
      <c r="EI22" s="186" t="s">
        <v>2985</v>
      </c>
      <c r="EJ22" s="186" t="s">
        <v>2875</v>
      </c>
      <c r="EK22" s="186" t="s">
        <v>2875</v>
      </c>
      <c r="EL22" s="186" t="s">
        <v>2985</v>
      </c>
      <c r="EM22" s="186" t="s">
        <v>2875</v>
      </c>
      <c r="EN22" s="186" t="s">
        <v>2875</v>
      </c>
      <c r="EO22" s="186" t="s">
        <v>2985</v>
      </c>
      <c r="EP22" s="186" t="s">
        <v>2875</v>
      </c>
      <c r="EQ22" s="186" t="s">
        <v>2875</v>
      </c>
      <c r="ER22" s="186" t="s">
        <v>2985</v>
      </c>
      <c r="ES22" s="186" t="s">
        <v>2875</v>
      </c>
      <c r="ET22" s="186" t="s">
        <v>2875</v>
      </c>
    </row>
    <row r="23" spans="1:150" x14ac:dyDescent="0.3">
      <c r="A23" s="1"/>
      <c r="B23" s="185" t="s">
        <v>3022</v>
      </c>
      <c r="C23" s="185" t="s">
        <v>173</v>
      </c>
      <c r="D23" s="185" t="s">
        <v>1063</v>
      </c>
      <c r="E23" s="185" t="s">
        <v>3023</v>
      </c>
      <c r="F23" s="185" t="s">
        <v>3024</v>
      </c>
      <c r="G23" s="186" t="s">
        <v>2985</v>
      </c>
      <c r="H23" s="186" t="s">
        <v>2875</v>
      </c>
      <c r="I23" s="186" t="s">
        <v>2875</v>
      </c>
      <c r="J23" s="186" t="s">
        <v>2985</v>
      </c>
      <c r="K23" s="186" t="s">
        <v>2875</v>
      </c>
      <c r="L23" s="186" t="s">
        <v>2875</v>
      </c>
      <c r="M23" s="186" t="s">
        <v>2985</v>
      </c>
      <c r="N23" s="186" t="s">
        <v>2875</v>
      </c>
      <c r="O23" s="186" t="s">
        <v>2875</v>
      </c>
      <c r="P23" s="186" t="s">
        <v>2985</v>
      </c>
      <c r="Q23" s="186" t="s">
        <v>2875</v>
      </c>
      <c r="R23" s="186" t="s">
        <v>2875</v>
      </c>
      <c r="S23" s="186" t="s">
        <v>2985</v>
      </c>
      <c r="T23" s="186" t="s">
        <v>2875</v>
      </c>
      <c r="U23" s="186" t="s">
        <v>2875</v>
      </c>
      <c r="V23" s="186" t="s">
        <v>2985</v>
      </c>
      <c r="W23" s="186" t="s">
        <v>2875</v>
      </c>
      <c r="X23" s="186" t="s">
        <v>2875</v>
      </c>
      <c r="Y23" s="186" t="s">
        <v>2985</v>
      </c>
      <c r="Z23" s="186" t="s">
        <v>2875</v>
      </c>
      <c r="AA23" s="186" t="s">
        <v>2875</v>
      </c>
      <c r="AB23" s="186" t="s">
        <v>2985</v>
      </c>
      <c r="AC23" s="186" t="s">
        <v>2875</v>
      </c>
      <c r="AD23" s="186" t="s">
        <v>2875</v>
      </c>
      <c r="AE23" s="186" t="s">
        <v>2985</v>
      </c>
      <c r="AF23" s="186" t="s">
        <v>2875</v>
      </c>
      <c r="AG23" s="186" t="s">
        <v>2875</v>
      </c>
      <c r="AH23" s="186" t="s">
        <v>2985</v>
      </c>
      <c r="AI23" s="186" t="s">
        <v>2875</v>
      </c>
      <c r="AJ23" s="186" t="s">
        <v>2875</v>
      </c>
      <c r="AK23" s="186" t="s">
        <v>2985</v>
      </c>
      <c r="AL23" s="186" t="s">
        <v>2875</v>
      </c>
      <c r="AM23" s="186" t="s">
        <v>2875</v>
      </c>
      <c r="AN23" s="186" t="s">
        <v>2985</v>
      </c>
      <c r="AO23" s="186" t="s">
        <v>2875</v>
      </c>
      <c r="AP23" s="186" t="s">
        <v>2875</v>
      </c>
      <c r="AQ23" s="186" t="s">
        <v>2985</v>
      </c>
      <c r="AR23" s="186" t="s">
        <v>2875</v>
      </c>
      <c r="AS23" s="186" t="s">
        <v>2875</v>
      </c>
      <c r="AT23" s="186" t="s">
        <v>2985</v>
      </c>
      <c r="AU23" s="186" t="s">
        <v>2875</v>
      </c>
      <c r="AV23" s="186" t="s">
        <v>2875</v>
      </c>
      <c r="AW23" s="186" t="s">
        <v>2985</v>
      </c>
      <c r="AX23" s="186" t="s">
        <v>2875</v>
      </c>
      <c r="AY23" s="186" t="s">
        <v>2875</v>
      </c>
      <c r="AZ23" s="186" t="s">
        <v>2985</v>
      </c>
      <c r="BA23" s="186" t="s">
        <v>2875</v>
      </c>
      <c r="BB23" s="186" t="s">
        <v>2875</v>
      </c>
      <c r="BC23" s="186" t="s">
        <v>2985</v>
      </c>
      <c r="BD23" s="186" t="s">
        <v>2875</v>
      </c>
      <c r="BE23" s="186" t="s">
        <v>2875</v>
      </c>
      <c r="BF23" s="186" t="s">
        <v>2985</v>
      </c>
      <c r="BG23" s="186" t="s">
        <v>2875</v>
      </c>
      <c r="BH23" s="186" t="s">
        <v>2875</v>
      </c>
      <c r="BI23" s="186" t="s">
        <v>2985</v>
      </c>
      <c r="BJ23" s="186" t="s">
        <v>2875</v>
      </c>
      <c r="BK23" s="186" t="s">
        <v>2875</v>
      </c>
      <c r="BL23" s="186" t="s">
        <v>2985</v>
      </c>
      <c r="BM23" s="186" t="s">
        <v>2875</v>
      </c>
      <c r="BN23" s="186" t="s">
        <v>2875</v>
      </c>
      <c r="BO23" s="186" t="s">
        <v>2985</v>
      </c>
      <c r="BP23" s="186" t="s">
        <v>2875</v>
      </c>
      <c r="BQ23" s="186" t="s">
        <v>2875</v>
      </c>
      <c r="BR23" s="186" t="s">
        <v>2985</v>
      </c>
      <c r="BS23" s="186" t="s">
        <v>2875</v>
      </c>
      <c r="BT23" s="186" t="s">
        <v>2875</v>
      </c>
      <c r="BU23" s="186" t="s">
        <v>2985</v>
      </c>
      <c r="BV23" s="186" t="s">
        <v>2875</v>
      </c>
      <c r="BW23" s="186" t="s">
        <v>2875</v>
      </c>
      <c r="BX23" s="186" t="s">
        <v>2985</v>
      </c>
      <c r="BY23" s="186" t="s">
        <v>2875</v>
      </c>
      <c r="BZ23" s="186" t="s">
        <v>2875</v>
      </c>
      <c r="CA23" s="186" t="s">
        <v>2985</v>
      </c>
      <c r="CB23" s="186" t="s">
        <v>2875</v>
      </c>
      <c r="CC23" s="186" t="s">
        <v>2875</v>
      </c>
      <c r="CD23" s="186" t="s">
        <v>2985</v>
      </c>
      <c r="CE23" s="186" t="s">
        <v>2875</v>
      </c>
      <c r="CF23" s="186" t="s">
        <v>2875</v>
      </c>
      <c r="CG23" s="186" t="s">
        <v>2985</v>
      </c>
      <c r="CH23" s="186" t="s">
        <v>2875</v>
      </c>
      <c r="CI23" s="186" t="s">
        <v>2875</v>
      </c>
      <c r="CJ23" s="186" t="s">
        <v>2985</v>
      </c>
      <c r="CK23" s="186" t="s">
        <v>2875</v>
      </c>
      <c r="CL23" s="186" t="s">
        <v>2875</v>
      </c>
      <c r="CM23" s="186" t="s">
        <v>2985</v>
      </c>
      <c r="CN23" s="186" t="s">
        <v>2875</v>
      </c>
      <c r="CO23" s="186" t="s">
        <v>2875</v>
      </c>
      <c r="CP23" s="186" t="s">
        <v>2985</v>
      </c>
      <c r="CQ23" s="186" t="s">
        <v>2875</v>
      </c>
      <c r="CR23" s="186" t="s">
        <v>2875</v>
      </c>
      <c r="CS23" s="186" t="s">
        <v>2985</v>
      </c>
      <c r="CT23" s="186" t="s">
        <v>2875</v>
      </c>
      <c r="CU23" s="186" t="s">
        <v>2875</v>
      </c>
      <c r="CV23" s="186" t="s">
        <v>2985</v>
      </c>
      <c r="CW23" s="186" t="s">
        <v>2875</v>
      </c>
      <c r="CX23" s="186" t="s">
        <v>2875</v>
      </c>
      <c r="CY23" s="186" t="s">
        <v>2985</v>
      </c>
      <c r="CZ23" s="186" t="s">
        <v>2875</v>
      </c>
      <c r="DA23" s="186" t="s">
        <v>2875</v>
      </c>
      <c r="DB23" s="186" t="s">
        <v>2985</v>
      </c>
      <c r="DC23" s="186" t="s">
        <v>2875</v>
      </c>
      <c r="DD23" s="186" t="s">
        <v>2875</v>
      </c>
      <c r="DE23" s="186" t="s">
        <v>2985</v>
      </c>
      <c r="DF23" s="186" t="s">
        <v>2875</v>
      </c>
      <c r="DG23" s="186" t="s">
        <v>2875</v>
      </c>
      <c r="DH23" s="186" t="s">
        <v>2985</v>
      </c>
      <c r="DI23" s="186" t="s">
        <v>2875</v>
      </c>
      <c r="DJ23" s="186" t="s">
        <v>2875</v>
      </c>
      <c r="DK23" s="186" t="s">
        <v>2985</v>
      </c>
      <c r="DL23" s="186" t="s">
        <v>2875</v>
      </c>
      <c r="DM23" s="186" t="s">
        <v>2875</v>
      </c>
      <c r="DN23" s="186" t="s">
        <v>2985</v>
      </c>
      <c r="DO23" s="186" t="s">
        <v>2875</v>
      </c>
      <c r="DP23" s="186" t="s">
        <v>2875</v>
      </c>
      <c r="DQ23" s="186" t="s">
        <v>2985</v>
      </c>
      <c r="DR23" s="186" t="s">
        <v>2875</v>
      </c>
      <c r="DS23" s="186" t="s">
        <v>2875</v>
      </c>
      <c r="DT23" s="186" t="s">
        <v>2985</v>
      </c>
      <c r="DU23" s="186" t="s">
        <v>2875</v>
      </c>
      <c r="DV23" s="186" t="s">
        <v>2875</v>
      </c>
      <c r="DW23" s="186" t="s">
        <v>2985</v>
      </c>
      <c r="DX23" s="186" t="s">
        <v>2875</v>
      </c>
      <c r="DY23" s="186" t="s">
        <v>2875</v>
      </c>
      <c r="DZ23" s="186" t="s">
        <v>2985</v>
      </c>
      <c r="EA23" s="186" t="s">
        <v>2875</v>
      </c>
      <c r="EB23" s="186" t="s">
        <v>2875</v>
      </c>
      <c r="EC23" s="186" t="s">
        <v>2985</v>
      </c>
      <c r="ED23" s="186" t="s">
        <v>2875</v>
      </c>
      <c r="EE23" s="186" t="s">
        <v>2875</v>
      </c>
      <c r="EF23" s="186" t="s">
        <v>2985</v>
      </c>
      <c r="EG23" s="186" t="s">
        <v>2875</v>
      </c>
      <c r="EH23" s="186" t="s">
        <v>2875</v>
      </c>
      <c r="EI23" s="186" t="s">
        <v>2985</v>
      </c>
      <c r="EJ23" s="186" t="s">
        <v>2875</v>
      </c>
      <c r="EK23" s="186" t="s">
        <v>2875</v>
      </c>
      <c r="EL23" s="186" t="s">
        <v>2985</v>
      </c>
      <c r="EM23" s="186" t="s">
        <v>2875</v>
      </c>
      <c r="EN23" s="186" t="s">
        <v>2875</v>
      </c>
      <c r="EO23" s="186" t="s">
        <v>2985</v>
      </c>
      <c r="EP23" s="186" t="s">
        <v>2875</v>
      </c>
      <c r="EQ23" s="186" t="s">
        <v>2875</v>
      </c>
      <c r="ER23" s="186" t="s">
        <v>2985</v>
      </c>
      <c r="ES23" s="186" t="s">
        <v>2875</v>
      </c>
      <c r="ET23" s="186" t="s">
        <v>2875</v>
      </c>
    </row>
    <row r="24" spans="1:150" x14ac:dyDescent="0.3">
      <c r="A24" s="1"/>
      <c r="B24" s="184" t="s">
        <v>3025</v>
      </c>
      <c r="C24" s="184" t="s">
        <v>173</v>
      </c>
      <c r="D24" s="184" t="s">
        <v>1062</v>
      </c>
      <c r="E24" s="184" t="s">
        <v>3026</v>
      </c>
      <c r="F24" s="184" t="s">
        <v>3027</v>
      </c>
      <c r="G24" s="184" t="s">
        <v>2985</v>
      </c>
      <c r="H24" s="184" t="s">
        <v>2875</v>
      </c>
      <c r="I24" s="184" t="s">
        <v>2875</v>
      </c>
      <c r="J24" s="184" t="s">
        <v>2985</v>
      </c>
      <c r="K24" s="184" t="s">
        <v>2875</v>
      </c>
      <c r="L24" s="184" t="s">
        <v>2875</v>
      </c>
      <c r="M24" s="184" t="s">
        <v>2985</v>
      </c>
      <c r="N24" s="184" t="s">
        <v>2875</v>
      </c>
      <c r="O24" s="184" t="s">
        <v>2875</v>
      </c>
      <c r="P24" s="184" t="s">
        <v>2985</v>
      </c>
      <c r="Q24" s="184" t="s">
        <v>2875</v>
      </c>
      <c r="R24" s="184" t="s">
        <v>2875</v>
      </c>
      <c r="S24" s="184" t="s">
        <v>2985</v>
      </c>
      <c r="T24" s="184" t="s">
        <v>2875</v>
      </c>
      <c r="U24" s="184" t="s">
        <v>2875</v>
      </c>
      <c r="V24" s="184" t="s">
        <v>2985</v>
      </c>
      <c r="W24" s="184" t="s">
        <v>2875</v>
      </c>
      <c r="X24" s="184" t="s">
        <v>2875</v>
      </c>
      <c r="Y24" s="184" t="s">
        <v>2985</v>
      </c>
      <c r="Z24" s="184" t="s">
        <v>2875</v>
      </c>
      <c r="AA24" s="184" t="s">
        <v>2875</v>
      </c>
      <c r="AB24" s="184" t="s">
        <v>2985</v>
      </c>
      <c r="AC24" s="184" t="s">
        <v>2875</v>
      </c>
      <c r="AD24" s="184" t="s">
        <v>2875</v>
      </c>
      <c r="AE24" s="184" t="s">
        <v>2985</v>
      </c>
      <c r="AF24" s="184" t="s">
        <v>2875</v>
      </c>
      <c r="AG24" s="184" t="s">
        <v>2875</v>
      </c>
      <c r="AH24" s="184" t="s">
        <v>2985</v>
      </c>
      <c r="AI24" s="184" t="s">
        <v>2875</v>
      </c>
      <c r="AJ24" s="184" t="s">
        <v>2875</v>
      </c>
      <c r="AK24" s="184" t="s">
        <v>2985</v>
      </c>
      <c r="AL24" s="184" t="s">
        <v>2875</v>
      </c>
      <c r="AM24" s="184" t="s">
        <v>2875</v>
      </c>
      <c r="AN24" s="184" t="s">
        <v>2985</v>
      </c>
      <c r="AO24" s="184" t="s">
        <v>2875</v>
      </c>
      <c r="AP24" s="184" t="s">
        <v>2875</v>
      </c>
      <c r="AQ24" s="184" t="s">
        <v>2985</v>
      </c>
      <c r="AR24" s="184" t="s">
        <v>3028</v>
      </c>
      <c r="AS24" s="184" t="s">
        <v>3028</v>
      </c>
      <c r="AT24" s="184" t="s">
        <v>2985</v>
      </c>
      <c r="AU24" s="184" t="s">
        <v>3028</v>
      </c>
      <c r="AV24" s="184" t="s">
        <v>3028</v>
      </c>
      <c r="AW24" s="184" t="s">
        <v>2985</v>
      </c>
      <c r="AX24" s="184" t="s">
        <v>3028</v>
      </c>
      <c r="AY24" s="184" t="s">
        <v>3028</v>
      </c>
      <c r="AZ24" s="184" t="s">
        <v>2985</v>
      </c>
      <c r="BA24" s="184" t="s">
        <v>3028</v>
      </c>
      <c r="BB24" s="184" t="s">
        <v>3028</v>
      </c>
      <c r="BC24" s="184" t="s">
        <v>2985</v>
      </c>
      <c r="BD24" s="184" t="s">
        <v>3028</v>
      </c>
      <c r="BE24" s="184" t="s">
        <v>3028</v>
      </c>
      <c r="BF24" s="184" t="s">
        <v>2985</v>
      </c>
      <c r="BG24" s="184" t="s">
        <v>3028</v>
      </c>
      <c r="BH24" s="184" t="s">
        <v>3028</v>
      </c>
      <c r="BI24" s="184" t="s">
        <v>2985</v>
      </c>
      <c r="BJ24" s="184" t="s">
        <v>3028</v>
      </c>
      <c r="BK24" s="184" t="s">
        <v>3028</v>
      </c>
      <c r="BL24" s="184" t="s">
        <v>2985</v>
      </c>
      <c r="BM24" s="184" t="s">
        <v>3028</v>
      </c>
      <c r="BN24" s="184" t="s">
        <v>3028</v>
      </c>
      <c r="BO24" s="184" t="s">
        <v>2985</v>
      </c>
      <c r="BP24" s="184" t="s">
        <v>3028</v>
      </c>
      <c r="BQ24" s="184" t="s">
        <v>3028</v>
      </c>
      <c r="BR24" s="184" t="s">
        <v>2985</v>
      </c>
      <c r="BS24" s="184" t="s">
        <v>3028</v>
      </c>
      <c r="BT24" s="184" t="s">
        <v>3028</v>
      </c>
      <c r="BU24" s="184" t="s">
        <v>2985</v>
      </c>
      <c r="BV24" s="184" t="s">
        <v>3028</v>
      </c>
      <c r="BW24" s="184" t="s">
        <v>3028</v>
      </c>
      <c r="BX24" s="184" t="s">
        <v>2985</v>
      </c>
      <c r="BY24" s="184" t="s">
        <v>3028</v>
      </c>
      <c r="BZ24" s="184" t="s">
        <v>3028</v>
      </c>
      <c r="CA24" s="184" t="s">
        <v>2985</v>
      </c>
      <c r="CB24" s="184" t="s">
        <v>3028</v>
      </c>
      <c r="CC24" s="184" t="s">
        <v>3028</v>
      </c>
      <c r="CD24" s="184" t="s">
        <v>2985</v>
      </c>
      <c r="CE24" s="184" t="s">
        <v>3028</v>
      </c>
      <c r="CF24" s="184" t="s">
        <v>3028</v>
      </c>
      <c r="CG24" s="184" t="s">
        <v>2985</v>
      </c>
      <c r="CH24" s="184" t="s">
        <v>3028</v>
      </c>
      <c r="CI24" s="184" t="s">
        <v>3028</v>
      </c>
      <c r="CJ24" s="184" t="s">
        <v>2985</v>
      </c>
      <c r="CK24" s="184" t="s">
        <v>3028</v>
      </c>
      <c r="CL24" s="184" t="s">
        <v>3028</v>
      </c>
      <c r="CM24" s="184" t="s">
        <v>2985</v>
      </c>
      <c r="CN24" s="184" t="s">
        <v>3028</v>
      </c>
      <c r="CO24" s="184" t="s">
        <v>3028</v>
      </c>
      <c r="CP24" s="184" t="s">
        <v>2985</v>
      </c>
      <c r="CQ24" s="184" t="s">
        <v>3028</v>
      </c>
      <c r="CR24" s="184" t="s">
        <v>3028</v>
      </c>
      <c r="CS24" s="184" t="s">
        <v>2985</v>
      </c>
      <c r="CT24" s="184" t="s">
        <v>3028</v>
      </c>
      <c r="CU24" s="184" t="s">
        <v>3028</v>
      </c>
      <c r="CV24" s="184" t="s">
        <v>2985</v>
      </c>
      <c r="CW24" s="184" t="s">
        <v>3028</v>
      </c>
      <c r="CX24" s="184" t="s">
        <v>3028</v>
      </c>
      <c r="CY24" s="184" t="s">
        <v>2985</v>
      </c>
      <c r="CZ24" s="184" t="s">
        <v>2875</v>
      </c>
      <c r="DA24" s="184" t="s">
        <v>2875</v>
      </c>
      <c r="DB24" s="184" t="s">
        <v>2985</v>
      </c>
      <c r="DC24" s="184" t="s">
        <v>2875</v>
      </c>
      <c r="DD24" s="184" t="s">
        <v>2875</v>
      </c>
      <c r="DE24" s="184" t="s">
        <v>2985</v>
      </c>
      <c r="DF24" s="184" t="s">
        <v>2875</v>
      </c>
      <c r="DG24" s="184" t="s">
        <v>2875</v>
      </c>
      <c r="DH24" s="184" t="s">
        <v>2985</v>
      </c>
      <c r="DI24" s="184" t="s">
        <v>2875</v>
      </c>
      <c r="DJ24" s="184" t="s">
        <v>2875</v>
      </c>
      <c r="DK24" s="184" t="s">
        <v>2985</v>
      </c>
      <c r="DL24" s="184" t="s">
        <v>2875</v>
      </c>
      <c r="DM24" s="184" t="s">
        <v>2875</v>
      </c>
      <c r="DN24" s="184" t="s">
        <v>2985</v>
      </c>
      <c r="DO24" s="184" t="s">
        <v>2875</v>
      </c>
      <c r="DP24" s="184" t="s">
        <v>2875</v>
      </c>
      <c r="DQ24" s="184" t="s">
        <v>2985</v>
      </c>
      <c r="DR24" s="184" t="s">
        <v>3028</v>
      </c>
      <c r="DS24" s="184" t="s">
        <v>2875</v>
      </c>
      <c r="DT24" s="184" t="s">
        <v>2985</v>
      </c>
      <c r="DU24" s="184" t="s">
        <v>3028</v>
      </c>
      <c r="DV24" s="184" t="s">
        <v>2875</v>
      </c>
      <c r="DW24" s="184" t="s">
        <v>2985</v>
      </c>
      <c r="DX24" s="184" t="s">
        <v>3028</v>
      </c>
      <c r="DY24" s="184" t="s">
        <v>2875</v>
      </c>
      <c r="DZ24" s="184" t="s">
        <v>2985</v>
      </c>
      <c r="EA24" s="184" t="s">
        <v>3028</v>
      </c>
      <c r="EB24" s="184" t="s">
        <v>2875</v>
      </c>
      <c r="EC24" s="184" t="s">
        <v>2985</v>
      </c>
      <c r="ED24" s="184" t="s">
        <v>3028</v>
      </c>
      <c r="EE24" s="184" t="s">
        <v>2875</v>
      </c>
      <c r="EF24" s="184" t="s">
        <v>2985</v>
      </c>
      <c r="EG24" s="184" t="s">
        <v>3028</v>
      </c>
      <c r="EH24" s="184" t="s">
        <v>2875</v>
      </c>
      <c r="EI24" s="184" t="s">
        <v>2985</v>
      </c>
      <c r="EJ24" s="184" t="s">
        <v>3028</v>
      </c>
      <c r="EK24" s="184" t="s">
        <v>3028</v>
      </c>
      <c r="EL24" s="184" t="s">
        <v>2985</v>
      </c>
      <c r="EM24" s="184" t="s">
        <v>3028</v>
      </c>
      <c r="EN24" s="184" t="s">
        <v>3028</v>
      </c>
      <c r="EO24" s="184" t="s">
        <v>2985</v>
      </c>
      <c r="EP24" s="184" t="s">
        <v>3028</v>
      </c>
      <c r="EQ24" s="184" t="s">
        <v>3028</v>
      </c>
      <c r="ER24" s="184" t="s">
        <v>2985</v>
      </c>
      <c r="ES24" s="184" t="s">
        <v>3028</v>
      </c>
      <c r="ET24" s="184" t="s">
        <v>3028</v>
      </c>
    </row>
    <row r="25" spans="1:150" x14ac:dyDescent="0.3">
      <c r="A25" s="1"/>
      <c r="B25" s="185" t="s">
        <v>3029</v>
      </c>
      <c r="C25" s="185" t="s">
        <v>173</v>
      </c>
      <c r="D25" s="185" t="s">
        <v>1062</v>
      </c>
      <c r="E25" s="185" t="s">
        <v>3030</v>
      </c>
      <c r="F25" s="185" t="s">
        <v>3031</v>
      </c>
      <c r="G25" s="186" t="s">
        <v>2985</v>
      </c>
      <c r="H25" s="186" t="s">
        <v>2875</v>
      </c>
      <c r="I25" s="186" t="s">
        <v>2875</v>
      </c>
      <c r="J25" s="186" t="s">
        <v>2985</v>
      </c>
      <c r="K25" s="186" t="s">
        <v>2875</v>
      </c>
      <c r="L25" s="186" t="s">
        <v>2875</v>
      </c>
      <c r="M25" s="186" t="s">
        <v>2985</v>
      </c>
      <c r="N25" s="186" t="s">
        <v>2875</v>
      </c>
      <c r="O25" s="186" t="s">
        <v>2875</v>
      </c>
      <c r="P25" s="186" t="s">
        <v>2985</v>
      </c>
      <c r="Q25" s="186" t="s">
        <v>2875</v>
      </c>
      <c r="R25" s="186" t="s">
        <v>2875</v>
      </c>
      <c r="S25" s="186" t="s">
        <v>2985</v>
      </c>
      <c r="T25" s="186" t="s">
        <v>2875</v>
      </c>
      <c r="U25" s="186" t="s">
        <v>2875</v>
      </c>
      <c r="V25" s="186" t="s">
        <v>2985</v>
      </c>
      <c r="W25" s="186" t="s">
        <v>2875</v>
      </c>
      <c r="X25" s="186" t="s">
        <v>2875</v>
      </c>
      <c r="Y25" s="186" t="s">
        <v>2985</v>
      </c>
      <c r="Z25" s="186" t="s">
        <v>2875</v>
      </c>
      <c r="AA25" s="186" t="s">
        <v>2875</v>
      </c>
      <c r="AB25" s="186" t="s">
        <v>2985</v>
      </c>
      <c r="AC25" s="186" t="s">
        <v>2875</v>
      </c>
      <c r="AD25" s="186" t="s">
        <v>2875</v>
      </c>
      <c r="AE25" s="186" t="s">
        <v>2985</v>
      </c>
      <c r="AF25" s="186" t="s">
        <v>2875</v>
      </c>
      <c r="AG25" s="186" t="s">
        <v>2875</v>
      </c>
      <c r="AH25" s="186" t="s">
        <v>2985</v>
      </c>
      <c r="AI25" s="186" t="s">
        <v>2875</v>
      </c>
      <c r="AJ25" s="186" t="s">
        <v>2875</v>
      </c>
      <c r="AK25" s="186" t="s">
        <v>2985</v>
      </c>
      <c r="AL25" s="186" t="s">
        <v>2875</v>
      </c>
      <c r="AM25" s="186" t="s">
        <v>2875</v>
      </c>
      <c r="AN25" s="186" t="s">
        <v>2985</v>
      </c>
      <c r="AO25" s="186" t="s">
        <v>2875</v>
      </c>
      <c r="AP25" s="186" t="s">
        <v>2875</v>
      </c>
      <c r="AQ25" s="186" t="s">
        <v>2985</v>
      </c>
      <c r="AR25" s="186" t="s">
        <v>3032</v>
      </c>
      <c r="AS25" s="186" t="s">
        <v>3032</v>
      </c>
      <c r="AT25" s="186" t="s">
        <v>2985</v>
      </c>
      <c r="AU25" s="186" t="s">
        <v>3032</v>
      </c>
      <c r="AV25" s="186" t="s">
        <v>3032</v>
      </c>
      <c r="AW25" s="186" t="s">
        <v>2985</v>
      </c>
      <c r="AX25" s="186" t="s">
        <v>3032</v>
      </c>
      <c r="AY25" s="186" t="s">
        <v>3032</v>
      </c>
      <c r="AZ25" s="186" t="s">
        <v>2985</v>
      </c>
      <c r="BA25" s="186" t="s">
        <v>3032</v>
      </c>
      <c r="BB25" s="186" t="s">
        <v>3032</v>
      </c>
      <c r="BC25" s="186" t="s">
        <v>2985</v>
      </c>
      <c r="BD25" s="186" t="s">
        <v>3032</v>
      </c>
      <c r="BE25" s="186" t="s">
        <v>3032</v>
      </c>
      <c r="BF25" s="186" t="s">
        <v>2985</v>
      </c>
      <c r="BG25" s="186" t="s">
        <v>3032</v>
      </c>
      <c r="BH25" s="186" t="s">
        <v>3032</v>
      </c>
      <c r="BI25" s="186" t="s">
        <v>2985</v>
      </c>
      <c r="BJ25" s="186" t="s">
        <v>3032</v>
      </c>
      <c r="BK25" s="186" t="s">
        <v>3032</v>
      </c>
      <c r="BL25" s="186" t="s">
        <v>2985</v>
      </c>
      <c r="BM25" s="186" t="s">
        <v>3032</v>
      </c>
      <c r="BN25" s="186" t="s">
        <v>3032</v>
      </c>
      <c r="BO25" s="186" t="s">
        <v>2985</v>
      </c>
      <c r="BP25" s="186" t="s">
        <v>3032</v>
      </c>
      <c r="BQ25" s="186" t="s">
        <v>3032</v>
      </c>
      <c r="BR25" s="186" t="s">
        <v>2985</v>
      </c>
      <c r="BS25" s="186" t="s">
        <v>3032</v>
      </c>
      <c r="BT25" s="186" t="s">
        <v>3032</v>
      </c>
      <c r="BU25" s="186" t="s">
        <v>2985</v>
      </c>
      <c r="BV25" s="186" t="s">
        <v>3032</v>
      </c>
      <c r="BW25" s="186" t="s">
        <v>3032</v>
      </c>
      <c r="BX25" s="186" t="s">
        <v>2985</v>
      </c>
      <c r="BY25" s="186" t="s">
        <v>3032</v>
      </c>
      <c r="BZ25" s="186" t="s">
        <v>3032</v>
      </c>
      <c r="CA25" s="186" t="s">
        <v>2985</v>
      </c>
      <c r="CB25" s="186" t="s">
        <v>3032</v>
      </c>
      <c r="CC25" s="186" t="s">
        <v>3032</v>
      </c>
      <c r="CD25" s="186" t="s">
        <v>2985</v>
      </c>
      <c r="CE25" s="186" t="s">
        <v>3032</v>
      </c>
      <c r="CF25" s="186" t="s">
        <v>3032</v>
      </c>
      <c r="CG25" s="186" t="s">
        <v>2985</v>
      </c>
      <c r="CH25" s="186" t="s">
        <v>3032</v>
      </c>
      <c r="CI25" s="186" t="s">
        <v>3032</v>
      </c>
      <c r="CJ25" s="186" t="s">
        <v>2985</v>
      </c>
      <c r="CK25" s="186" t="s">
        <v>3032</v>
      </c>
      <c r="CL25" s="186" t="s">
        <v>3032</v>
      </c>
      <c r="CM25" s="186" t="s">
        <v>2985</v>
      </c>
      <c r="CN25" s="186" t="s">
        <v>3032</v>
      </c>
      <c r="CO25" s="186" t="s">
        <v>3032</v>
      </c>
      <c r="CP25" s="186" t="s">
        <v>2985</v>
      </c>
      <c r="CQ25" s="186" t="s">
        <v>3032</v>
      </c>
      <c r="CR25" s="186" t="s">
        <v>3032</v>
      </c>
      <c r="CS25" s="186" t="s">
        <v>2985</v>
      </c>
      <c r="CT25" s="186" t="s">
        <v>3032</v>
      </c>
      <c r="CU25" s="186" t="s">
        <v>3032</v>
      </c>
      <c r="CV25" s="186" t="s">
        <v>2985</v>
      </c>
      <c r="CW25" s="186" t="s">
        <v>3032</v>
      </c>
      <c r="CX25" s="186" t="s">
        <v>3032</v>
      </c>
      <c r="CY25" s="186" t="s">
        <v>2985</v>
      </c>
      <c r="CZ25" s="186" t="s">
        <v>2875</v>
      </c>
      <c r="DA25" s="186" t="s">
        <v>2875</v>
      </c>
      <c r="DB25" s="186" t="s">
        <v>2985</v>
      </c>
      <c r="DC25" s="186" t="s">
        <v>2875</v>
      </c>
      <c r="DD25" s="186" t="s">
        <v>2875</v>
      </c>
      <c r="DE25" s="186" t="s">
        <v>2985</v>
      </c>
      <c r="DF25" s="186" t="s">
        <v>2875</v>
      </c>
      <c r="DG25" s="186" t="s">
        <v>2875</v>
      </c>
      <c r="DH25" s="186" t="s">
        <v>2985</v>
      </c>
      <c r="DI25" s="186" t="s">
        <v>2875</v>
      </c>
      <c r="DJ25" s="186" t="s">
        <v>2875</v>
      </c>
      <c r="DK25" s="186" t="s">
        <v>2985</v>
      </c>
      <c r="DL25" s="186" t="s">
        <v>2875</v>
      </c>
      <c r="DM25" s="186" t="s">
        <v>2875</v>
      </c>
      <c r="DN25" s="186" t="s">
        <v>2985</v>
      </c>
      <c r="DO25" s="186" t="s">
        <v>2875</v>
      </c>
      <c r="DP25" s="186" t="s">
        <v>2875</v>
      </c>
      <c r="DQ25" s="186" t="s">
        <v>2985</v>
      </c>
      <c r="DR25" s="186" t="s">
        <v>3032</v>
      </c>
      <c r="DS25" s="186" t="s">
        <v>2875</v>
      </c>
      <c r="DT25" s="186" t="s">
        <v>2985</v>
      </c>
      <c r="DU25" s="186" t="s">
        <v>3032</v>
      </c>
      <c r="DV25" s="186" t="s">
        <v>2875</v>
      </c>
      <c r="DW25" s="186" t="s">
        <v>2985</v>
      </c>
      <c r="DX25" s="186" t="s">
        <v>3032</v>
      </c>
      <c r="DY25" s="186" t="s">
        <v>2875</v>
      </c>
      <c r="DZ25" s="186" t="s">
        <v>2985</v>
      </c>
      <c r="EA25" s="186" t="s">
        <v>3032</v>
      </c>
      <c r="EB25" s="186" t="s">
        <v>2875</v>
      </c>
      <c r="EC25" s="186" t="s">
        <v>2985</v>
      </c>
      <c r="ED25" s="186" t="s">
        <v>3032</v>
      </c>
      <c r="EE25" s="186" t="s">
        <v>2875</v>
      </c>
      <c r="EF25" s="186" t="s">
        <v>2985</v>
      </c>
      <c r="EG25" s="186" t="s">
        <v>3032</v>
      </c>
      <c r="EH25" s="186" t="s">
        <v>2875</v>
      </c>
      <c r="EI25" s="186" t="s">
        <v>2985</v>
      </c>
      <c r="EJ25" s="186" t="s">
        <v>3032</v>
      </c>
      <c r="EK25" s="186" t="s">
        <v>3032</v>
      </c>
      <c r="EL25" s="186" t="s">
        <v>2985</v>
      </c>
      <c r="EM25" s="186" t="s">
        <v>3032</v>
      </c>
      <c r="EN25" s="186" t="s">
        <v>3032</v>
      </c>
      <c r="EO25" s="186" t="s">
        <v>2985</v>
      </c>
      <c r="EP25" s="186" t="s">
        <v>3032</v>
      </c>
      <c r="EQ25" s="186" t="s">
        <v>3032</v>
      </c>
      <c r="ER25" s="186" t="s">
        <v>2985</v>
      </c>
      <c r="ES25" s="186" t="s">
        <v>3032</v>
      </c>
      <c r="ET25" s="186" t="s">
        <v>3032</v>
      </c>
    </row>
    <row r="26" spans="1:150" x14ac:dyDescent="0.3">
      <c r="A26" s="1"/>
      <c r="B26" s="185" t="s">
        <v>3033</v>
      </c>
      <c r="C26" s="185" t="s">
        <v>173</v>
      </c>
      <c r="D26" s="185" t="s">
        <v>1062</v>
      </c>
      <c r="E26" s="185" t="s">
        <v>3034</v>
      </c>
      <c r="F26" s="185" t="s">
        <v>3035</v>
      </c>
      <c r="G26" s="186" t="s">
        <v>2985</v>
      </c>
      <c r="H26" s="186" t="s">
        <v>2875</v>
      </c>
      <c r="I26" s="186" t="s">
        <v>2875</v>
      </c>
      <c r="J26" s="186" t="s">
        <v>2985</v>
      </c>
      <c r="K26" s="186" t="s">
        <v>2875</v>
      </c>
      <c r="L26" s="186" t="s">
        <v>2875</v>
      </c>
      <c r="M26" s="186" t="s">
        <v>2985</v>
      </c>
      <c r="N26" s="186" t="s">
        <v>2875</v>
      </c>
      <c r="O26" s="186" t="s">
        <v>2875</v>
      </c>
      <c r="P26" s="186" t="s">
        <v>2985</v>
      </c>
      <c r="Q26" s="186" t="s">
        <v>2875</v>
      </c>
      <c r="R26" s="186" t="s">
        <v>2875</v>
      </c>
      <c r="S26" s="186" t="s">
        <v>2985</v>
      </c>
      <c r="T26" s="186" t="s">
        <v>2875</v>
      </c>
      <c r="U26" s="186" t="s">
        <v>2875</v>
      </c>
      <c r="V26" s="186" t="s">
        <v>2985</v>
      </c>
      <c r="W26" s="186" t="s">
        <v>2875</v>
      </c>
      <c r="X26" s="186" t="s">
        <v>2875</v>
      </c>
      <c r="Y26" s="186" t="s">
        <v>2985</v>
      </c>
      <c r="Z26" s="186" t="s">
        <v>2875</v>
      </c>
      <c r="AA26" s="186" t="s">
        <v>2875</v>
      </c>
      <c r="AB26" s="186" t="s">
        <v>2985</v>
      </c>
      <c r="AC26" s="186" t="s">
        <v>2875</v>
      </c>
      <c r="AD26" s="186" t="s">
        <v>2875</v>
      </c>
      <c r="AE26" s="186" t="s">
        <v>2985</v>
      </c>
      <c r="AF26" s="186" t="s">
        <v>2875</v>
      </c>
      <c r="AG26" s="186" t="s">
        <v>2875</v>
      </c>
      <c r="AH26" s="186" t="s">
        <v>2985</v>
      </c>
      <c r="AI26" s="186" t="s">
        <v>2875</v>
      </c>
      <c r="AJ26" s="186" t="s">
        <v>2875</v>
      </c>
      <c r="AK26" s="186" t="s">
        <v>2985</v>
      </c>
      <c r="AL26" s="186" t="s">
        <v>2875</v>
      </c>
      <c r="AM26" s="186" t="s">
        <v>2875</v>
      </c>
      <c r="AN26" s="186" t="s">
        <v>2985</v>
      </c>
      <c r="AO26" s="186" t="s">
        <v>2875</v>
      </c>
      <c r="AP26" s="186" t="s">
        <v>2875</v>
      </c>
      <c r="AQ26" s="186" t="s">
        <v>2985</v>
      </c>
      <c r="AR26" s="186" t="s">
        <v>3032</v>
      </c>
      <c r="AS26" s="186" t="s">
        <v>3032</v>
      </c>
      <c r="AT26" s="186" t="s">
        <v>2985</v>
      </c>
      <c r="AU26" s="186" t="s">
        <v>3032</v>
      </c>
      <c r="AV26" s="186" t="s">
        <v>3032</v>
      </c>
      <c r="AW26" s="186" t="s">
        <v>2985</v>
      </c>
      <c r="AX26" s="186" t="s">
        <v>3032</v>
      </c>
      <c r="AY26" s="186" t="s">
        <v>3032</v>
      </c>
      <c r="AZ26" s="186" t="s">
        <v>2985</v>
      </c>
      <c r="BA26" s="186" t="s">
        <v>3032</v>
      </c>
      <c r="BB26" s="186" t="s">
        <v>3032</v>
      </c>
      <c r="BC26" s="186" t="s">
        <v>2985</v>
      </c>
      <c r="BD26" s="186" t="s">
        <v>3032</v>
      </c>
      <c r="BE26" s="186" t="s">
        <v>3032</v>
      </c>
      <c r="BF26" s="186" t="s">
        <v>2985</v>
      </c>
      <c r="BG26" s="186" t="s">
        <v>3032</v>
      </c>
      <c r="BH26" s="186" t="s">
        <v>3032</v>
      </c>
      <c r="BI26" s="186" t="s">
        <v>2985</v>
      </c>
      <c r="BJ26" s="186" t="s">
        <v>3032</v>
      </c>
      <c r="BK26" s="186" t="s">
        <v>3032</v>
      </c>
      <c r="BL26" s="186" t="s">
        <v>2985</v>
      </c>
      <c r="BM26" s="186" t="s">
        <v>3032</v>
      </c>
      <c r="BN26" s="186" t="s">
        <v>3032</v>
      </c>
      <c r="BO26" s="186" t="s">
        <v>2985</v>
      </c>
      <c r="BP26" s="186" t="s">
        <v>3032</v>
      </c>
      <c r="BQ26" s="186" t="s">
        <v>3032</v>
      </c>
      <c r="BR26" s="186" t="s">
        <v>2985</v>
      </c>
      <c r="BS26" s="186" t="s">
        <v>3032</v>
      </c>
      <c r="BT26" s="186" t="s">
        <v>3032</v>
      </c>
      <c r="BU26" s="186" t="s">
        <v>2985</v>
      </c>
      <c r="BV26" s="186" t="s">
        <v>3032</v>
      </c>
      <c r="BW26" s="186" t="s">
        <v>3032</v>
      </c>
      <c r="BX26" s="186" t="s">
        <v>2985</v>
      </c>
      <c r="BY26" s="186" t="s">
        <v>3032</v>
      </c>
      <c r="BZ26" s="186" t="s">
        <v>3032</v>
      </c>
      <c r="CA26" s="186" t="s">
        <v>2985</v>
      </c>
      <c r="CB26" s="186" t="s">
        <v>3032</v>
      </c>
      <c r="CC26" s="186" t="s">
        <v>3032</v>
      </c>
      <c r="CD26" s="186" t="s">
        <v>2985</v>
      </c>
      <c r="CE26" s="186" t="s">
        <v>3032</v>
      </c>
      <c r="CF26" s="186" t="s">
        <v>3032</v>
      </c>
      <c r="CG26" s="186" t="s">
        <v>2985</v>
      </c>
      <c r="CH26" s="186" t="s">
        <v>3032</v>
      </c>
      <c r="CI26" s="186" t="s">
        <v>3032</v>
      </c>
      <c r="CJ26" s="186" t="s">
        <v>2985</v>
      </c>
      <c r="CK26" s="186" t="s">
        <v>3032</v>
      </c>
      <c r="CL26" s="186" t="s">
        <v>3032</v>
      </c>
      <c r="CM26" s="186" t="s">
        <v>2985</v>
      </c>
      <c r="CN26" s="186" t="s">
        <v>3032</v>
      </c>
      <c r="CO26" s="186" t="s">
        <v>3032</v>
      </c>
      <c r="CP26" s="186" t="s">
        <v>2985</v>
      </c>
      <c r="CQ26" s="186" t="s">
        <v>3032</v>
      </c>
      <c r="CR26" s="186" t="s">
        <v>3032</v>
      </c>
      <c r="CS26" s="186" t="s">
        <v>2985</v>
      </c>
      <c r="CT26" s="186" t="s">
        <v>3032</v>
      </c>
      <c r="CU26" s="186" t="s">
        <v>3032</v>
      </c>
      <c r="CV26" s="186" t="s">
        <v>2985</v>
      </c>
      <c r="CW26" s="186" t="s">
        <v>3032</v>
      </c>
      <c r="CX26" s="186" t="s">
        <v>3032</v>
      </c>
      <c r="CY26" s="186" t="s">
        <v>2985</v>
      </c>
      <c r="CZ26" s="186" t="s">
        <v>2875</v>
      </c>
      <c r="DA26" s="186" t="s">
        <v>2875</v>
      </c>
      <c r="DB26" s="186" t="s">
        <v>2985</v>
      </c>
      <c r="DC26" s="186" t="s">
        <v>2875</v>
      </c>
      <c r="DD26" s="186" t="s">
        <v>2875</v>
      </c>
      <c r="DE26" s="186" t="s">
        <v>2985</v>
      </c>
      <c r="DF26" s="186" t="s">
        <v>2875</v>
      </c>
      <c r="DG26" s="186" t="s">
        <v>2875</v>
      </c>
      <c r="DH26" s="186" t="s">
        <v>2985</v>
      </c>
      <c r="DI26" s="186" t="s">
        <v>2875</v>
      </c>
      <c r="DJ26" s="186" t="s">
        <v>2875</v>
      </c>
      <c r="DK26" s="186" t="s">
        <v>2985</v>
      </c>
      <c r="DL26" s="186" t="s">
        <v>2875</v>
      </c>
      <c r="DM26" s="186" t="s">
        <v>2875</v>
      </c>
      <c r="DN26" s="186" t="s">
        <v>2985</v>
      </c>
      <c r="DO26" s="186" t="s">
        <v>2875</v>
      </c>
      <c r="DP26" s="186" t="s">
        <v>2875</v>
      </c>
      <c r="DQ26" s="186" t="s">
        <v>2985</v>
      </c>
      <c r="DR26" s="186" t="s">
        <v>3032</v>
      </c>
      <c r="DS26" s="186" t="s">
        <v>2875</v>
      </c>
      <c r="DT26" s="186" t="s">
        <v>2985</v>
      </c>
      <c r="DU26" s="186" t="s">
        <v>3032</v>
      </c>
      <c r="DV26" s="186" t="s">
        <v>2875</v>
      </c>
      <c r="DW26" s="186" t="s">
        <v>2985</v>
      </c>
      <c r="DX26" s="186" t="s">
        <v>3032</v>
      </c>
      <c r="DY26" s="186" t="s">
        <v>2875</v>
      </c>
      <c r="DZ26" s="186" t="s">
        <v>2985</v>
      </c>
      <c r="EA26" s="186" t="s">
        <v>3032</v>
      </c>
      <c r="EB26" s="186" t="s">
        <v>2875</v>
      </c>
      <c r="EC26" s="186" t="s">
        <v>2985</v>
      </c>
      <c r="ED26" s="186" t="s">
        <v>3032</v>
      </c>
      <c r="EE26" s="186" t="s">
        <v>2875</v>
      </c>
      <c r="EF26" s="186" t="s">
        <v>2985</v>
      </c>
      <c r="EG26" s="186" t="s">
        <v>3032</v>
      </c>
      <c r="EH26" s="186" t="s">
        <v>2875</v>
      </c>
      <c r="EI26" s="186" t="s">
        <v>2985</v>
      </c>
      <c r="EJ26" s="186" t="s">
        <v>3032</v>
      </c>
      <c r="EK26" s="186" t="s">
        <v>3032</v>
      </c>
      <c r="EL26" s="186" t="s">
        <v>2985</v>
      </c>
      <c r="EM26" s="186" t="s">
        <v>3032</v>
      </c>
      <c r="EN26" s="186" t="s">
        <v>3032</v>
      </c>
      <c r="EO26" s="186" t="s">
        <v>2985</v>
      </c>
      <c r="EP26" s="186" t="s">
        <v>3032</v>
      </c>
      <c r="EQ26" s="186" t="s">
        <v>3032</v>
      </c>
      <c r="ER26" s="186" t="s">
        <v>2985</v>
      </c>
      <c r="ES26" s="186" t="s">
        <v>3032</v>
      </c>
      <c r="ET26" s="186" t="s">
        <v>3032</v>
      </c>
    </row>
    <row r="27" spans="1:150" x14ac:dyDescent="0.3">
      <c r="A27" s="1"/>
      <c r="B27" s="185" t="s">
        <v>3036</v>
      </c>
      <c r="C27" s="185" t="s">
        <v>173</v>
      </c>
      <c r="D27" s="185" t="s">
        <v>1062</v>
      </c>
      <c r="E27" s="185" t="s">
        <v>3037</v>
      </c>
      <c r="F27" s="185" t="s">
        <v>3038</v>
      </c>
      <c r="G27" s="186" t="s">
        <v>2985</v>
      </c>
      <c r="H27" s="186" t="s">
        <v>2875</v>
      </c>
      <c r="I27" s="186" t="s">
        <v>2875</v>
      </c>
      <c r="J27" s="186" t="s">
        <v>2985</v>
      </c>
      <c r="K27" s="186" t="s">
        <v>2875</v>
      </c>
      <c r="L27" s="186" t="s">
        <v>2875</v>
      </c>
      <c r="M27" s="186" t="s">
        <v>2985</v>
      </c>
      <c r="N27" s="186" t="s">
        <v>2875</v>
      </c>
      <c r="O27" s="186" t="s">
        <v>2875</v>
      </c>
      <c r="P27" s="186" t="s">
        <v>2985</v>
      </c>
      <c r="Q27" s="186" t="s">
        <v>2875</v>
      </c>
      <c r="R27" s="186" t="s">
        <v>2875</v>
      </c>
      <c r="S27" s="186" t="s">
        <v>2985</v>
      </c>
      <c r="T27" s="186" t="s">
        <v>2875</v>
      </c>
      <c r="U27" s="186" t="s">
        <v>2875</v>
      </c>
      <c r="V27" s="186" t="s">
        <v>2985</v>
      </c>
      <c r="W27" s="186" t="s">
        <v>2875</v>
      </c>
      <c r="X27" s="186" t="s">
        <v>2875</v>
      </c>
      <c r="Y27" s="186" t="s">
        <v>2985</v>
      </c>
      <c r="Z27" s="186" t="s">
        <v>2875</v>
      </c>
      <c r="AA27" s="186" t="s">
        <v>2875</v>
      </c>
      <c r="AB27" s="186" t="s">
        <v>2985</v>
      </c>
      <c r="AC27" s="186" t="s">
        <v>2875</v>
      </c>
      <c r="AD27" s="186" t="s">
        <v>2875</v>
      </c>
      <c r="AE27" s="186" t="s">
        <v>2985</v>
      </c>
      <c r="AF27" s="186" t="s">
        <v>2875</v>
      </c>
      <c r="AG27" s="186" t="s">
        <v>2875</v>
      </c>
      <c r="AH27" s="186" t="s">
        <v>2985</v>
      </c>
      <c r="AI27" s="186" t="s">
        <v>2875</v>
      </c>
      <c r="AJ27" s="186" t="s">
        <v>2875</v>
      </c>
      <c r="AK27" s="186" t="s">
        <v>2985</v>
      </c>
      <c r="AL27" s="186" t="s">
        <v>2875</v>
      </c>
      <c r="AM27" s="186" t="s">
        <v>2875</v>
      </c>
      <c r="AN27" s="186" t="s">
        <v>2985</v>
      </c>
      <c r="AO27" s="186" t="s">
        <v>2875</v>
      </c>
      <c r="AP27" s="186" t="s">
        <v>2875</v>
      </c>
      <c r="AQ27" s="186" t="s">
        <v>2985</v>
      </c>
      <c r="AR27" s="186" t="s">
        <v>3032</v>
      </c>
      <c r="AS27" s="186" t="s">
        <v>3032</v>
      </c>
      <c r="AT27" s="186" t="s">
        <v>2985</v>
      </c>
      <c r="AU27" s="186" t="s">
        <v>3032</v>
      </c>
      <c r="AV27" s="186" t="s">
        <v>3032</v>
      </c>
      <c r="AW27" s="186" t="s">
        <v>2985</v>
      </c>
      <c r="AX27" s="186" t="s">
        <v>3032</v>
      </c>
      <c r="AY27" s="186" t="s">
        <v>3032</v>
      </c>
      <c r="AZ27" s="186" t="s">
        <v>2985</v>
      </c>
      <c r="BA27" s="186" t="s">
        <v>3032</v>
      </c>
      <c r="BB27" s="186" t="s">
        <v>3032</v>
      </c>
      <c r="BC27" s="186" t="s">
        <v>2985</v>
      </c>
      <c r="BD27" s="186" t="s">
        <v>3032</v>
      </c>
      <c r="BE27" s="186" t="s">
        <v>3032</v>
      </c>
      <c r="BF27" s="186" t="s">
        <v>2985</v>
      </c>
      <c r="BG27" s="186" t="s">
        <v>3032</v>
      </c>
      <c r="BH27" s="186" t="s">
        <v>3032</v>
      </c>
      <c r="BI27" s="186" t="s">
        <v>2985</v>
      </c>
      <c r="BJ27" s="186" t="s">
        <v>3032</v>
      </c>
      <c r="BK27" s="186" t="s">
        <v>3032</v>
      </c>
      <c r="BL27" s="186" t="s">
        <v>2985</v>
      </c>
      <c r="BM27" s="186" t="s">
        <v>3032</v>
      </c>
      <c r="BN27" s="186" t="s">
        <v>3032</v>
      </c>
      <c r="BO27" s="186" t="s">
        <v>2985</v>
      </c>
      <c r="BP27" s="186" t="s">
        <v>3032</v>
      </c>
      <c r="BQ27" s="186" t="s">
        <v>3032</v>
      </c>
      <c r="BR27" s="186" t="s">
        <v>2985</v>
      </c>
      <c r="BS27" s="186" t="s">
        <v>3032</v>
      </c>
      <c r="BT27" s="186" t="s">
        <v>3032</v>
      </c>
      <c r="BU27" s="186" t="s">
        <v>2985</v>
      </c>
      <c r="BV27" s="186" t="s">
        <v>3032</v>
      </c>
      <c r="BW27" s="186" t="s">
        <v>3032</v>
      </c>
      <c r="BX27" s="186" t="s">
        <v>2985</v>
      </c>
      <c r="BY27" s="186" t="s">
        <v>3032</v>
      </c>
      <c r="BZ27" s="186" t="s">
        <v>3032</v>
      </c>
      <c r="CA27" s="186" t="s">
        <v>2985</v>
      </c>
      <c r="CB27" s="186" t="s">
        <v>3032</v>
      </c>
      <c r="CC27" s="186" t="s">
        <v>3032</v>
      </c>
      <c r="CD27" s="186" t="s">
        <v>2985</v>
      </c>
      <c r="CE27" s="186" t="s">
        <v>3032</v>
      </c>
      <c r="CF27" s="186" t="s">
        <v>3032</v>
      </c>
      <c r="CG27" s="186" t="s">
        <v>2985</v>
      </c>
      <c r="CH27" s="186" t="s">
        <v>3032</v>
      </c>
      <c r="CI27" s="186" t="s">
        <v>3032</v>
      </c>
      <c r="CJ27" s="186" t="s">
        <v>2985</v>
      </c>
      <c r="CK27" s="186" t="s">
        <v>3032</v>
      </c>
      <c r="CL27" s="186" t="s">
        <v>3032</v>
      </c>
      <c r="CM27" s="186" t="s">
        <v>2985</v>
      </c>
      <c r="CN27" s="186" t="s">
        <v>3032</v>
      </c>
      <c r="CO27" s="186" t="s">
        <v>3032</v>
      </c>
      <c r="CP27" s="186" t="s">
        <v>2985</v>
      </c>
      <c r="CQ27" s="186" t="s">
        <v>3032</v>
      </c>
      <c r="CR27" s="186" t="s">
        <v>3032</v>
      </c>
      <c r="CS27" s="186" t="s">
        <v>2985</v>
      </c>
      <c r="CT27" s="186" t="s">
        <v>3032</v>
      </c>
      <c r="CU27" s="186" t="s">
        <v>3032</v>
      </c>
      <c r="CV27" s="186" t="s">
        <v>2985</v>
      </c>
      <c r="CW27" s="186" t="s">
        <v>3032</v>
      </c>
      <c r="CX27" s="186" t="s">
        <v>3032</v>
      </c>
      <c r="CY27" s="186" t="s">
        <v>2985</v>
      </c>
      <c r="CZ27" s="186" t="s">
        <v>2875</v>
      </c>
      <c r="DA27" s="186" t="s">
        <v>2875</v>
      </c>
      <c r="DB27" s="186" t="s">
        <v>2985</v>
      </c>
      <c r="DC27" s="186" t="s">
        <v>2875</v>
      </c>
      <c r="DD27" s="186" t="s">
        <v>2875</v>
      </c>
      <c r="DE27" s="186" t="s">
        <v>2985</v>
      </c>
      <c r="DF27" s="186" t="s">
        <v>2875</v>
      </c>
      <c r="DG27" s="186" t="s">
        <v>2875</v>
      </c>
      <c r="DH27" s="186" t="s">
        <v>2985</v>
      </c>
      <c r="DI27" s="186" t="s">
        <v>2875</v>
      </c>
      <c r="DJ27" s="186" t="s">
        <v>2875</v>
      </c>
      <c r="DK27" s="186" t="s">
        <v>2985</v>
      </c>
      <c r="DL27" s="186" t="s">
        <v>2875</v>
      </c>
      <c r="DM27" s="186" t="s">
        <v>2875</v>
      </c>
      <c r="DN27" s="186" t="s">
        <v>2985</v>
      </c>
      <c r="DO27" s="186" t="s">
        <v>2875</v>
      </c>
      <c r="DP27" s="186" t="s">
        <v>2875</v>
      </c>
      <c r="DQ27" s="186" t="s">
        <v>2985</v>
      </c>
      <c r="DR27" s="186" t="s">
        <v>3032</v>
      </c>
      <c r="DS27" s="186" t="s">
        <v>2875</v>
      </c>
      <c r="DT27" s="186" t="s">
        <v>2985</v>
      </c>
      <c r="DU27" s="186" t="s">
        <v>3032</v>
      </c>
      <c r="DV27" s="186" t="s">
        <v>2875</v>
      </c>
      <c r="DW27" s="186" t="s">
        <v>2985</v>
      </c>
      <c r="DX27" s="186" t="s">
        <v>3032</v>
      </c>
      <c r="DY27" s="186" t="s">
        <v>2875</v>
      </c>
      <c r="DZ27" s="186" t="s">
        <v>2985</v>
      </c>
      <c r="EA27" s="186" t="s">
        <v>3032</v>
      </c>
      <c r="EB27" s="186" t="s">
        <v>2875</v>
      </c>
      <c r="EC27" s="186" t="s">
        <v>2985</v>
      </c>
      <c r="ED27" s="186" t="s">
        <v>3032</v>
      </c>
      <c r="EE27" s="186" t="s">
        <v>2875</v>
      </c>
      <c r="EF27" s="186" t="s">
        <v>2985</v>
      </c>
      <c r="EG27" s="186" t="s">
        <v>3032</v>
      </c>
      <c r="EH27" s="186" t="s">
        <v>2875</v>
      </c>
      <c r="EI27" s="186" t="s">
        <v>2985</v>
      </c>
      <c r="EJ27" s="186" t="s">
        <v>3032</v>
      </c>
      <c r="EK27" s="186" t="s">
        <v>3032</v>
      </c>
      <c r="EL27" s="186" t="s">
        <v>2985</v>
      </c>
      <c r="EM27" s="186" t="s">
        <v>3032</v>
      </c>
      <c r="EN27" s="186" t="s">
        <v>3032</v>
      </c>
      <c r="EO27" s="186" t="s">
        <v>2985</v>
      </c>
      <c r="EP27" s="186" t="s">
        <v>3032</v>
      </c>
      <c r="EQ27" s="186" t="s">
        <v>3032</v>
      </c>
      <c r="ER27" s="186" t="s">
        <v>2985</v>
      </c>
      <c r="ES27" s="186" t="s">
        <v>3032</v>
      </c>
      <c r="ET27" s="186" t="s">
        <v>3032</v>
      </c>
    </row>
    <row r="28" spans="1:150" x14ac:dyDescent="0.3">
      <c r="A28" s="1"/>
      <c r="B28" s="185" t="s">
        <v>3039</v>
      </c>
      <c r="C28" s="185" t="s">
        <v>173</v>
      </c>
      <c r="D28" s="185" t="s">
        <v>1062</v>
      </c>
      <c r="E28" s="185" t="s">
        <v>3040</v>
      </c>
      <c r="F28" s="185" t="s">
        <v>3041</v>
      </c>
      <c r="G28" s="186" t="s">
        <v>2985</v>
      </c>
      <c r="H28" s="186" t="s">
        <v>2875</v>
      </c>
      <c r="I28" s="186" t="s">
        <v>2875</v>
      </c>
      <c r="J28" s="186" t="s">
        <v>2985</v>
      </c>
      <c r="K28" s="186" t="s">
        <v>2875</v>
      </c>
      <c r="L28" s="186" t="s">
        <v>2875</v>
      </c>
      <c r="M28" s="186" t="s">
        <v>2985</v>
      </c>
      <c r="N28" s="186" t="s">
        <v>2875</v>
      </c>
      <c r="O28" s="186" t="s">
        <v>2875</v>
      </c>
      <c r="P28" s="186" t="s">
        <v>2985</v>
      </c>
      <c r="Q28" s="186" t="s">
        <v>2875</v>
      </c>
      <c r="R28" s="186" t="s">
        <v>2875</v>
      </c>
      <c r="S28" s="186" t="s">
        <v>2985</v>
      </c>
      <c r="T28" s="186" t="s">
        <v>2875</v>
      </c>
      <c r="U28" s="186" t="s">
        <v>2875</v>
      </c>
      <c r="V28" s="186" t="s">
        <v>2985</v>
      </c>
      <c r="W28" s="186" t="s">
        <v>2875</v>
      </c>
      <c r="X28" s="186" t="s">
        <v>2875</v>
      </c>
      <c r="Y28" s="186" t="s">
        <v>2985</v>
      </c>
      <c r="Z28" s="186" t="s">
        <v>2875</v>
      </c>
      <c r="AA28" s="186" t="s">
        <v>2875</v>
      </c>
      <c r="AB28" s="186" t="s">
        <v>2985</v>
      </c>
      <c r="AC28" s="186" t="s">
        <v>2875</v>
      </c>
      <c r="AD28" s="186" t="s">
        <v>2875</v>
      </c>
      <c r="AE28" s="186" t="s">
        <v>2985</v>
      </c>
      <c r="AF28" s="186" t="s">
        <v>2875</v>
      </c>
      <c r="AG28" s="186" t="s">
        <v>2875</v>
      </c>
      <c r="AH28" s="186" t="s">
        <v>2985</v>
      </c>
      <c r="AI28" s="186" t="s">
        <v>2875</v>
      </c>
      <c r="AJ28" s="186" t="s">
        <v>2875</v>
      </c>
      <c r="AK28" s="186" t="s">
        <v>2985</v>
      </c>
      <c r="AL28" s="186" t="s">
        <v>2875</v>
      </c>
      <c r="AM28" s="186" t="s">
        <v>2875</v>
      </c>
      <c r="AN28" s="186" t="s">
        <v>2985</v>
      </c>
      <c r="AO28" s="186" t="s">
        <v>2875</v>
      </c>
      <c r="AP28" s="186" t="s">
        <v>2875</v>
      </c>
      <c r="AQ28" s="186" t="s">
        <v>2985</v>
      </c>
      <c r="AR28" s="186" t="s">
        <v>3032</v>
      </c>
      <c r="AS28" s="186" t="s">
        <v>3032</v>
      </c>
      <c r="AT28" s="186" t="s">
        <v>2985</v>
      </c>
      <c r="AU28" s="186" t="s">
        <v>3032</v>
      </c>
      <c r="AV28" s="186" t="s">
        <v>3032</v>
      </c>
      <c r="AW28" s="186" t="s">
        <v>2985</v>
      </c>
      <c r="AX28" s="186" t="s">
        <v>3032</v>
      </c>
      <c r="AY28" s="186" t="s">
        <v>3032</v>
      </c>
      <c r="AZ28" s="186" t="s">
        <v>2985</v>
      </c>
      <c r="BA28" s="186" t="s">
        <v>3032</v>
      </c>
      <c r="BB28" s="186" t="s">
        <v>3032</v>
      </c>
      <c r="BC28" s="186" t="s">
        <v>2985</v>
      </c>
      <c r="BD28" s="186" t="s">
        <v>3032</v>
      </c>
      <c r="BE28" s="186" t="s">
        <v>3032</v>
      </c>
      <c r="BF28" s="186" t="s">
        <v>2985</v>
      </c>
      <c r="BG28" s="186" t="s">
        <v>3032</v>
      </c>
      <c r="BH28" s="186" t="s">
        <v>3032</v>
      </c>
      <c r="BI28" s="186" t="s">
        <v>2985</v>
      </c>
      <c r="BJ28" s="186" t="s">
        <v>3032</v>
      </c>
      <c r="BK28" s="186" t="s">
        <v>3032</v>
      </c>
      <c r="BL28" s="186" t="s">
        <v>2985</v>
      </c>
      <c r="BM28" s="186" t="s">
        <v>3032</v>
      </c>
      <c r="BN28" s="186" t="s">
        <v>3032</v>
      </c>
      <c r="BO28" s="186" t="s">
        <v>2985</v>
      </c>
      <c r="BP28" s="186" t="s">
        <v>3032</v>
      </c>
      <c r="BQ28" s="186" t="s">
        <v>3032</v>
      </c>
      <c r="BR28" s="186" t="s">
        <v>2985</v>
      </c>
      <c r="BS28" s="186" t="s">
        <v>3032</v>
      </c>
      <c r="BT28" s="186" t="s">
        <v>3032</v>
      </c>
      <c r="BU28" s="186" t="s">
        <v>2985</v>
      </c>
      <c r="BV28" s="186" t="s">
        <v>3032</v>
      </c>
      <c r="BW28" s="186" t="s">
        <v>3032</v>
      </c>
      <c r="BX28" s="186" t="s">
        <v>2985</v>
      </c>
      <c r="BY28" s="186" t="s">
        <v>3032</v>
      </c>
      <c r="BZ28" s="186" t="s">
        <v>3032</v>
      </c>
      <c r="CA28" s="186" t="s">
        <v>2985</v>
      </c>
      <c r="CB28" s="186" t="s">
        <v>3032</v>
      </c>
      <c r="CC28" s="186" t="s">
        <v>3032</v>
      </c>
      <c r="CD28" s="186" t="s">
        <v>2985</v>
      </c>
      <c r="CE28" s="186" t="s">
        <v>3032</v>
      </c>
      <c r="CF28" s="186" t="s">
        <v>3032</v>
      </c>
      <c r="CG28" s="186" t="s">
        <v>2985</v>
      </c>
      <c r="CH28" s="186" t="s">
        <v>3032</v>
      </c>
      <c r="CI28" s="186" t="s">
        <v>3032</v>
      </c>
      <c r="CJ28" s="186" t="s">
        <v>2985</v>
      </c>
      <c r="CK28" s="186" t="s">
        <v>3032</v>
      </c>
      <c r="CL28" s="186" t="s">
        <v>3032</v>
      </c>
      <c r="CM28" s="186" t="s">
        <v>2985</v>
      </c>
      <c r="CN28" s="186" t="s">
        <v>3032</v>
      </c>
      <c r="CO28" s="186" t="s">
        <v>3032</v>
      </c>
      <c r="CP28" s="186" t="s">
        <v>2985</v>
      </c>
      <c r="CQ28" s="186" t="s">
        <v>3032</v>
      </c>
      <c r="CR28" s="186" t="s">
        <v>3032</v>
      </c>
      <c r="CS28" s="186" t="s">
        <v>2985</v>
      </c>
      <c r="CT28" s="186" t="s">
        <v>3032</v>
      </c>
      <c r="CU28" s="186" t="s">
        <v>3032</v>
      </c>
      <c r="CV28" s="186" t="s">
        <v>2985</v>
      </c>
      <c r="CW28" s="186" t="s">
        <v>3032</v>
      </c>
      <c r="CX28" s="186" t="s">
        <v>3032</v>
      </c>
      <c r="CY28" s="186" t="s">
        <v>2985</v>
      </c>
      <c r="CZ28" s="186" t="s">
        <v>2875</v>
      </c>
      <c r="DA28" s="186" t="s">
        <v>2875</v>
      </c>
      <c r="DB28" s="186" t="s">
        <v>2985</v>
      </c>
      <c r="DC28" s="186" t="s">
        <v>2875</v>
      </c>
      <c r="DD28" s="186" t="s">
        <v>2875</v>
      </c>
      <c r="DE28" s="186" t="s">
        <v>2985</v>
      </c>
      <c r="DF28" s="186" t="s">
        <v>2875</v>
      </c>
      <c r="DG28" s="186" t="s">
        <v>2875</v>
      </c>
      <c r="DH28" s="186" t="s">
        <v>2985</v>
      </c>
      <c r="DI28" s="186" t="s">
        <v>2875</v>
      </c>
      <c r="DJ28" s="186" t="s">
        <v>2875</v>
      </c>
      <c r="DK28" s="186" t="s">
        <v>2985</v>
      </c>
      <c r="DL28" s="186" t="s">
        <v>2875</v>
      </c>
      <c r="DM28" s="186" t="s">
        <v>2875</v>
      </c>
      <c r="DN28" s="186" t="s">
        <v>2985</v>
      </c>
      <c r="DO28" s="186" t="s">
        <v>2875</v>
      </c>
      <c r="DP28" s="186" t="s">
        <v>2875</v>
      </c>
      <c r="DQ28" s="186" t="s">
        <v>2985</v>
      </c>
      <c r="DR28" s="186" t="s">
        <v>3032</v>
      </c>
      <c r="DS28" s="186" t="s">
        <v>2875</v>
      </c>
      <c r="DT28" s="186" t="s">
        <v>2985</v>
      </c>
      <c r="DU28" s="186" t="s">
        <v>3032</v>
      </c>
      <c r="DV28" s="186" t="s">
        <v>2875</v>
      </c>
      <c r="DW28" s="186" t="s">
        <v>2985</v>
      </c>
      <c r="DX28" s="186" t="s">
        <v>3032</v>
      </c>
      <c r="DY28" s="186" t="s">
        <v>2875</v>
      </c>
      <c r="DZ28" s="186" t="s">
        <v>2985</v>
      </c>
      <c r="EA28" s="186" t="s">
        <v>3032</v>
      </c>
      <c r="EB28" s="186" t="s">
        <v>2875</v>
      </c>
      <c r="EC28" s="186" t="s">
        <v>2985</v>
      </c>
      <c r="ED28" s="186" t="s">
        <v>3032</v>
      </c>
      <c r="EE28" s="186" t="s">
        <v>2875</v>
      </c>
      <c r="EF28" s="186" t="s">
        <v>2985</v>
      </c>
      <c r="EG28" s="186" t="s">
        <v>3032</v>
      </c>
      <c r="EH28" s="186" t="s">
        <v>2875</v>
      </c>
      <c r="EI28" s="186" t="s">
        <v>2985</v>
      </c>
      <c r="EJ28" s="186" t="s">
        <v>3032</v>
      </c>
      <c r="EK28" s="186" t="s">
        <v>3032</v>
      </c>
      <c r="EL28" s="186" t="s">
        <v>2985</v>
      </c>
      <c r="EM28" s="186" t="s">
        <v>3032</v>
      </c>
      <c r="EN28" s="186" t="s">
        <v>3032</v>
      </c>
      <c r="EO28" s="186" t="s">
        <v>2985</v>
      </c>
      <c r="EP28" s="186" t="s">
        <v>3032</v>
      </c>
      <c r="EQ28" s="186" t="s">
        <v>3032</v>
      </c>
      <c r="ER28" s="186" t="s">
        <v>2985</v>
      </c>
      <c r="ES28" s="186" t="s">
        <v>3032</v>
      </c>
      <c r="ET28" s="186" t="s">
        <v>3032</v>
      </c>
    </row>
    <row r="29" spans="1:150" x14ac:dyDescent="0.3">
      <c r="A29" s="1"/>
      <c r="B29" s="184" t="s">
        <v>3042</v>
      </c>
      <c r="C29" s="184" t="s">
        <v>173</v>
      </c>
      <c r="D29" s="184" t="s">
        <v>174</v>
      </c>
      <c r="E29" s="184" t="s">
        <v>3043</v>
      </c>
      <c r="F29" s="184" t="s">
        <v>3044</v>
      </c>
      <c r="G29" s="184" t="s">
        <v>2985</v>
      </c>
      <c r="H29" s="184" t="s">
        <v>2875</v>
      </c>
      <c r="I29" s="184" t="s">
        <v>2875</v>
      </c>
      <c r="J29" s="184" t="s">
        <v>2985</v>
      </c>
      <c r="K29" s="184" t="s">
        <v>2875</v>
      </c>
      <c r="L29" s="184" t="s">
        <v>2875</v>
      </c>
      <c r="M29" s="184" t="s">
        <v>2985</v>
      </c>
      <c r="N29" s="184" t="s">
        <v>2875</v>
      </c>
      <c r="O29" s="184" t="s">
        <v>2875</v>
      </c>
      <c r="P29" s="184" t="s">
        <v>2985</v>
      </c>
      <c r="Q29" s="184" t="s">
        <v>2875</v>
      </c>
      <c r="R29" s="184" t="s">
        <v>2875</v>
      </c>
      <c r="S29" s="184" t="s">
        <v>2985</v>
      </c>
      <c r="T29" s="184" t="s">
        <v>2875</v>
      </c>
      <c r="U29" s="184" t="s">
        <v>2875</v>
      </c>
      <c r="V29" s="184" t="s">
        <v>2985</v>
      </c>
      <c r="W29" s="184" t="s">
        <v>2875</v>
      </c>
      <c r="X29" s="184" t="s">
        <v>2875</v>
      </c>
      <c r="Y29" s="184" t="s">
        <v>2985</v>
      </c>
      <c r="Z29" s="184" t="s">
        <v>2875</v>
      </c>
      <c r="AA29" s="184" t="s">
        <v>2875</v>
      </c>
      <c r="AB29" s="184" t="s">
        <v>2985</v>
      </c>
      <c r="AC29" s="184" t="s">
        <v>2875</v>
      </c>
      <c r="AD29" s="184" t="s">
        <v>2875</v>
      </c>
      <c r="AE29" s="184" t="s">
        <v>2985</v>
      </c>
      <c r="AF29" s="184" t="s">
        <v>2875</v>
      </c>
      <c r="AG29" s="184" t="s">
        <v>2875</v>
      </c>
      <c r="AH29" s="184" t="s">
        <v>2985</v>
      </c>
      <c r="AI29" s="184" t="s">
        <v>2875</v>
      </c>
      <c r="AJ29" s="184" t="s">
        <v>2875</v>
      </c>
      <c r="AK29" s="184" t="s">
        <v>2985</v>
      </c>
      <c r="AL29" s="184" t="s">
        <v>2875</v>
      </c>
      <c r="AM29" s="184" t="s">
        <v>2875</v>
      </c>
      <c r="AN29" s="184" t="s">
        <v>2985</v>
      </c>
      <c r="AO29" s="184" t="s">
        <v>2875</v>
      </c>
      <c r="AP29" s="184" t="s">
        <v>2875</v>
      </c>
      <c r="AQ29" s="184" t="s">
        <v>2985</v>
      </c>
      <c r="AR29" s="184" t="s">
        <v>3028</v>
      </c>
      <c r="AS29" s="184" t="s">
        <v>3028</v>
      </c>
      <c r="AT29" s="184" t="s">
        <v>2985</v>
      </c>
      <c r="AU29" s="184" t="s">
        <v>3028</v>
      </c>
      <c r="AV29" s="184" t="s">
        <v>3028</v>
      </c>
      <c r="AW29" s="184" t="s">
        <v>2985</v>
      </c>
      <c r="AX29" s="184" t="s">
        <v>3028</v>
      </c>
      <c r="AY29" s="184" t="s">
        <v>3028</v>
      </c>
      <c r="AZ29" s="184" t="s">
        <v>2985</v>
      </c>
      <c r="BA29" s="184" t="s">
        <v>3028</v>
      </c>
      <c r="BB29" s="184" t="s">
        <v>3028</v>
      </c>
      <c r="BC29" s="184" t="s">
        <v>2985</v>
      </c>
      <c r="BD29" s="184" t="s">
        <v>3028</v>
      </c>
      <c r="BE29" s="184" t="s">
        <v>3028</v>
      </c>
      <c r="BF29" s="184" t="s">
        <v>2985</v>
      </c>
      <c r="BG29" s="184" t="s">
        <v>3028</v>
      </c>
      <c r="BH29" s="184" t="s">
        <v>3028</v>
      </c>
      <c r="BI29" s="184" t="s">
        <v>2985</v>
      </c>
      <c r="BJ29" s="184" t="s">
        <v>3028</v>
      </c>
      <c r="BK29" s="184" t="s">
        <v>3028</v>
      </c>
      <c r="BL29" s="184" t="s">
        <v>2985</v>
      </c>
      <c r="BM29" s="184" t="s">
        <v>3028</v>
      </c>
      <c r="BN29" s="184" t="s">
        <v>3028</v>
      </c>
      <c r="BO29" s="184" t="s">
        <v>2985</v>
      </c>
      <c r="BP29" s="184" t="s">
        <v>3028</v>
      </c>
      <c r="BQ29" s="184" t="s">
        <v>3028</v>
      </c>
      <c r="BR29" s="184" t="s">
        <v>2985</v>
      </c>
      <c r="BS29" s="184" t="s">
        <v>3028</v>
      </c>
      <c r="BT29" s="184" t="s">
        <v>3028</v>
      </c>
      <c r="BU29" s="184" t="s">
        <v>2985</v>
      </c>
      <c r="BV29" s="184" t="s">
        <v>3028</v>
      </c>
      <c r="BW29" s="184" t="s">
        <v>3028</v>
      </c>
      <c r="BX29" s="184" t="s">
        <v>2985</v>
      </c>
      <c r="BY29" s="184" t="s">
        <v>2875</v>
      </c>
      <c r="BZ29" s="184" t="s">
        <v>3028</v>
      </c>
      <c r="CA29" s="184" t="s">
        <v>2985</v>
      </c>
      <c r="CB29" s="184" t="s">
        <v>3028</v>
      </c>
      <c r="CC29" s="184" t="s">
        <v>3028</v>
      </c>
      <c r="CD29" s="184" t="s">
        <v>2985</v>
      </c>
      <c r="CE29" s="184" t="s">
        <v>3028</v>
      </c>
      <c r="CF29" s="184" t="s">
        <v>3028</v>
      </c>
      <c r="CG29" s="184" t="s">
        <v>2985</v>
      </c>
      <c r="CH29" s="184" t="s">
        <v>3028</v>
      </c>
      <c r="CI29" s="184" t="s">
        <v>3028</v>
      </c>
      <c r="CJ29" s="184" t="s">
        <v>2985</v>
      </c>
      <c r="CK29" s="184" t="s">
        <v>3028</v>
      </c>
      <c r="CL29" s="184" t="s">
        <v>3028</v>
      </c>
      <c r="CM29" s="184" t="s">
        <v>2985</v>
      </c>
      <c r="CN29" s="184" t="s">
        <v>3028</v>
      </c>
      <c r="CO29" s="184" t="s">
        <v>3028</v>
      </c>
      <c r="CP29" s="184" t="s">
        <v>2985</v>
      </c>
      <c r="CQ29" s="184" t="s">
        <v>3028</v>
      </c>
      <c r="CR29" s="184" t="s">
        <v>3028</v>
      </c>
      <c r="CS29" s="184" t="s">
        <v>2985</v>
      </c>
      <c r="CT29" s="184" t="s">
        <v>3028</v>
      </c>
      <c r="CU29" s="184" t="s">
        <v>3028</v>
      </c>
      <c r="CV29" s="184" t="s">
        <v>2985</v>
      </c>
      <c r="CW29" s="184" t="s">
        <v>3028</v>
      </c>
      <c r="CX29" s="184" t="s">
        <v>3028</v>
      </c>
      <c r="CY29" s="184" t="s">
        <v>2985</v>
      </c>
      <c r="CZ29" s="184" t="s">
        <v>2875</v>
      </c>
      <c r="DA29" s="184" t="s">
        <v>2875</v>
      </c>
      <c r="DB29" s="184" t="s">
        <v>2985</v>
      </c>
      <c r="DC29" s="184" t="s">
        <v>2875</v>
      </c>
      <c r="DD29" s="184" t="s">
        <v>2875</v>
      </c>
      <c r="DE29" s="184" t="s">
        <v>2985</v>
      </c>
      <c r="DF29" s="184" t="s">
        <v>2875</v>
      </c>
      <c r="DG29" s="184" t="s">
        <v>2875</v>
      </c>
      <c r="DH29" s="184" t="s">
        <v>2985</v>
      </c>
      <c r="DI29" s="184" t="s">
        <v>2875</v>
      </c>
      <c r="DJ29" s="184" t="s">
        <v>2875</v>
      </c>
      <c r="DK29" s="184" t="s">
        <v>2985</v>
      </c>
      <c r="DL29" s="184" t="s">
        <v>2875</v>
      </c>
      <c r="DM29" s="184" t="s">
        <v>2875</v>
      </c>
      <c r="DN29" s="184" t="s">
        <v>2985</v>
      </c>
      <c r="DO29" s="184" t="s">
        <v>2875</v>
      </c>
      <c r="DP29" s="184" t="s">
        <v>2875</v>
      </c>
      <c r="DQ29" s="184" t="s">
        <v>2985</v>
      </c>
      <c r="DR29" s="184" t="s">
        <v>3028</v>
      </c>
      <c r="DS29" s="184" t="s">
        <v>2875</v>
      </c>
      <c r="DT29" s="184" t="s">
        <v>2985</v>
      </c>
      <c r="DU29" s="184" t="s">
        <v>3028</v>
      </c>
      <c r="DV29" s="184" t="s">
        <v>2875</v>
      </c>
      <c r="DW29" s="184" t="s">
        <v>2985</v>
      </c>
      <c r="DX29" s="184" t="s">
        <v>3028</v>
      </c>
      <c r="DY29" s="184" t="s">
        <v>2875</v>
      </c>
      <c r="DZ29" s="184" t="s">
        <v>2985</v>
      </c>
      <c r="EA29" s="184" t="s">
        <v>3028</v>
      </c>
      <c r="EB29" s="184" t="s">
        <v>2875</v>
      </c>
      <c r="EC29" s="184" t="s">
        <v>2985</v>
      </c>
      <c r="ED29" s="184" t="s">
        <v>3028</v>
      </c>
      <c r="EE29" s="184" t="s">
        <v>2875</v>
      </c>
      <c r="EF29" s="184" t="s">
        <v>2985</v>
      </c>
      <c r="EG29" s="184" t="s">
        <v>3028</v>
      </c>
      <c r="EH29" s="184" t="s">
        <v>2875</v>
      </c>
      <c r="EI29" s="184" t="s">
        <v>2985</v>
      </c>
      <c r="EJ29" s="184" t="s">
        <v>3028</v>
      </c>
      <c r="EK29" s="184" t="s">
        <v>2875</v>
      </c>
      <c r="EL29" s="184" t="s">
        <v>2985</v>
      </c>
      <c r="EM29" s="184" t="s">
        <v>3028</v>
      </c>
      <c r="EN29" s="184" t="s">
        <v>2875</v>
      </c>
      <c r="EO29" s="184" t="s">
        <v>2985</v>
      </c>
      <c r="EP29" s="184" t="s">
        <v>3028</v>
      </c>
      <c r="EQ29" s="184" t="s">
        <v>2875</v>
      </c>
      <c r="ER29" s="184" t="s">
        <v>2985</v>
      </c>
      <c r="ES29" s="184" t="s">
        <v>3028</v>
      </c>
      <c r="ET29" s="184" t="s">
        <v>2875</v>
      </c>
    </row>
    <row r="30" spans="1:150" x14ac:dyDescent="0.3">
      <c r="A30" s="1"/>
      <c r="B30" s="185" t="s">
        <v>3045</v>
      </c>
      <c r="C30" s="185" t="s">
        <v>173</v>
      </c>
      <c r="D30" s="185" t="s">
        <v>174</v>
      </c>
      <c r="E30" s="185" t="s">
        <v>3046</v>
      </c>
      <c r="F30" s="185" t="s">
        <v>3047</v>
      </c>
      <c r="G30" s="186" t="s">
        <v>2985</v>
      </c>
      <c r="H30" s="186" t="s">
        <v>2875</v>
      </c>
      <c r="I30" s="186" t="s">
        <v>2875</v>
      </c>
      <c r="J30" s="186" t="s">
        <v>2985</v>
      </c>
      <c r="K30" s="186" t="s">
        <v>2875</v>
      </c>
      <c r="L30" s="186" t="s">
        <v>2875</v>
      </c>
      <c r="M30" s="186" t="s">
        <v>2985</v>
      </c>
      <c r="N30" s="186" t="s">
        <v>2875</v>
      </c>
      <c r="O30" s="186" t="s">
        <v>2875</v>
      </c>
      <c r="P30" s="186" t="s">
        <v>2985</v>
      </c>
      <c r="Q30" s="186" t="s">
        <v>2875</v>
      </c>
      <c r="R30" s="186" t="s">
        <v>2875</v>
      </c>
      <c r="S30" s="186" t="s">
        <v>2985</v>
      </c>
      <c r="T30" s="186" t="s">
        <v>2875</v>
      </c>
      <c r="U30" s="186" t="s">
        <v>2875</v>
      </c>
      <c r="V30" s="186" t="s">
        <v>2985</v>
      </c>
      <c r="W30" s="186" t="s">
        <v>2875</v>
      </c>
      <c r="X30" s="186" t="s">
        <v>2875</v>
      </c>
      <c r="Y30" s="186" t="s">
        <v>2985</v>
      </c>
      <c r="Z30" s="186" t="s">
        <v>2875</v>
      </c>
      <c r="AA30" s="186" t="s">
        <v>2875</v>
      </c>
      <c r="AB30" s="186" t="s">
        <v>2985</v>
      </c>
      <c r="AC30" s="186" t="s">
        <v>2875</v>
      </c>
      <c r="AD30" s="186" t="s">
        <v>2875</v>
      </c>
      <c r="AE30" s="186" t="s">
        <v>2985</v>
      </c>
      <c r="AF30" s="186" t="s">
        <v>2875</v>
      </c>
      <c r="AG30" s="186" t="s">
        <v>2875</v>
      </c>
      <c r="AH30" s="186" t="s">
        <v>2985</v>
      </c>
      <c r="AI30" s="186" t="s">
        <v>2875</v>
      </c>
      <c r="AJ30" s="186" t="s">
        <v>2875</v>
      </c>
      <c r="AK30" s="186" t="s">
        <v>2985</v>
      </c>
      <c r="AL30" s="186" t="s">
        <v>2875</v>
      </c>
      <c r="AM30" s="186" t="s">
        <v>2875</v>
      </c>
      <c r="AN30" s="186" t="s">
        <v>2985</v>
      </c>
      <c r="AO30" s="186" t="s">
        <v>2875</v>
      </c>
      <c r="AP30" s="186" t="s">
        <v>2875</v>
      </c>
      <c r="AQ30" s="186" t="s">
        <v>2985</v>
      </c>
      <c r="AR30" s="186" t="s">
        <v>3028</v>
      </c>
      <c r="AS30" s="186" t="s">
        <v>2875</v>
      </c>
      <c r="AT30" s="186" t="s">
        <v>2985</v>
      </c>
      <c r="AU30" s="186" t="s">
        <v>3028</v>
      </c>
      <c r="AV30" s="186" t="s">
        <v>2875</v>
      </c>
      <c r="AW30" s="186" t="s">
        <v>2985</v>
      </c>
      <c r="AX30" s="186" t="s">
        <v>3028</v>
      </c>
      <c r="AY30" s="186" t="s">
        <v>2875</v>
      </c>
      <c r="AZ30" s="186" t="s">
        <v>2985</v>
      </c>
      <c r="BA30" s="186" t="s">
        <v>3028</v>
      </c>
      <c r="BB30" s="186" t="s">
        <v>2875</v>
      </c>
      <c r="BC30" s="186" t="s">
        <v>2985</v>
      </c>
      <c r="BD30" s="186" t="s">
        <v>3028</v>
      </c>
      <c r="BE30" s="186" t="s">
        <v>2875</v>
      </c>
      <c r="BF30" s="186" t="s">
        <v>2985</v>
      </c>
      <c r="BG30" s="186" t="s">
        <v>3028</v>
      </c>
      <c r="BH30" s="186" t="s">
        <v>2875</v>
      </c>
      <c r="BI30" s="186" t="s">
        <v>2985</v>
      </c>
      <c r="BJ30" s="186" t="s">
        <v>3028</v>
      </c>
      <c r="BK30" s="186" t="s">
        <v>2875</v>
      </c>
      <c r="BL30" s="186" t="s">
        <v>2985</v>
      </c>
      <c r="BM30" s="186" t="s">
        <v>3028</v>
      </c>
      <c r="BN30" s="186" t="s">
        <v>2875</v>
      </c>
      <c r="BO30" s="186" t="s">
        <v>2985</v>
      </c>
      <c r="BP30" s="186" t="s">
        <v>3028</v>
      </c>
      <c r="BQ30" s="186" t="s">
        <v>2875</v>
      </c>
      <c r="BR30" s="186" t="s">
        <v>2985</v>
      </c>
      <c r="BS30" s="186" t="s">
        <v>3028</v>
      </c>
      <c r="BT30" s="186" t="s">
        <v>2875</v>
      </c>
      <c r="BU30" s="186" t="s">
        <v>2985</v>
      </c>
      <c r="BV30" s="186" t="s">
        <v>3028</v>
      </c>
      <c r="BW30" s="186" t="s">
        <v>2875</v>
      </c>
      <c r="BX30" s="186" t="s">
        <v>2985</v>
      </c>
      <c r="BY30" s="186" t="s">
        <v>2875</v>
      </c>
      <c r="BZ30" s="186" t="s">
        <v>2875</v>
      </c>
      <c r="CA30" s="186" t="s">
        <v>2985</v>
      </c>
      <c r="CB30" s="186" t="s">
        <v>3028</v>
      </c>
      <c r="CC30" s="186" t="s">
        <v>2875</v>
      </c>
      <c r="CD30" s="186" t="s">
        <v>2985</v>
      </c>
      <c r="CE30" s="186" t="s">
        <v>3028</v>
      </c>
      <c r="CF30" s="186" t="s">
        <v>2875</v>
      </c>
      <c r="CG30" s="186" t="s">
        <v>2985</v>
      </c>
      <c r="CH30" s="186" t="s">
        <v>3028</v>
      </c>
      <c r="CI30" s="186" t="s">
        <v>2875</v>
      </c>
      <c r="CJ30" s="186" t="s">
        <v>2985</v>
      </c>
      <c r="CK30" s="186" t="s">
        <v>3028</v>
      </c>
      <c r="CL30" s="186" t="s">
        <v>2875</v>
      </c>
      <c r="CM30" s="186" t="s">
        <v>2985</v>
      </c>
      <c r="CN30" s="186" t="s">
        <v>3028</v>
      </c>
      <c r="CO30" s="186" t="s">
        <v>2875</v>
      </c>
      <c r="CP30" s="186" t="s">
        <v>2985</v>
      </c>
      <c r="CQ30" s="186" t="s">
        <v>3028</v>
      </c>
      <c r="CR30" s="186" t="s">
        <v>2875</v>
      </c>
      <c r="CS30" s="186" t="s">
        <v>2985</v>
      </c>
      <c r="CT30" s="186" t="s">
        <v>3028</v>
      </c>
      <c r="CU30" s="186" t="s">
        <v>2875</v>
      </c>
      <c r="CV30" s="186" t="s">
        <v>2985</v>
      </c>
      <c r="CW30" s="186" t="s">
        <v>3028</v>
      </c>
      <c r="CX30" s="186" t="s">
        <v>2875</v>
      </c>
      <c r="CY30" s="186" t="s">
        <v>2985</v>
      </c>
      <c r="CZ30" s="186" t="s">
        <v>2875</v>
      </c>
      <c r="DA30" s="186" t="s">
        <v>2875</v>
      </c>
      <c r="DB30" s="186" t="s">
        <v>2985</v>
      </c>
      <c r="DC30" s="186" t="s">
        <v>2875</v>
      </c>
      <c r="DD30" s="186" t="s">
        <v>2875</v>
      </c>
      <c r="DE30" s="186" t="s">
        <v>2985</v>
      </c>
      <c r="DF30" s="186" t="s">
        <v>2875</v>
      </c>
      <c r="DG30" s="186" t="s">
        <v>2875</v>
      </c>
      <c r="DH30" s="186" t="s">
        <v>2985</v>
      </c>
      <c r="DI30" s="186" t="s">
        <v>2875</v>
      </c>
      <c r="DJ30" s="186" t="s">
        <v>2875</v>
      </c>
      <c r="DK30" s="186" t="s">
        <v>2985</v>
      </c>
      <c r="DL30" s="186" t="s">
        <v>2875</v>
      </c>
      <c r="DM30" s="186" t="s">
        <v>2875</v>
      </c>
      <c r="DN30" s="186" t="s">
        <v>2985</v>
      </c>
      <c r="DO30" s="186" t="s">
        <v>2875</v>
      </c>
      <c r="DP30" s="186" t="s">
        <v>2875</v>
      </c>
      <c r="DQ30" s="186" t="s">
        <v>2985</v>
      </c>
      <c r="DR30" s="186" t="s">
        <v>2875</v>
      </c>
      <c r="DS30" s="186" t="s">
        <v>2875</v>
      </c>
      <c r="DT30" s="186" t="s">
        <v>2985</v>
      </c>
      <c r="DU30" s="186" t="s">
        <v>2875</v>
      </c>
      <c r="DV30" s="186" t="s">
        <v>2875</v>
      </c>
      <c r="DW30" s="186" t="s">
        <v>2985</v>
      </c>
      <c r="DX30" s="186" t="s">
        <v>2875</v>
      </c>
      <c r="DY30" s="186" t="s">
        <v>2875</v>
      </c>
      <c r="DZ30" s="186" t="s">
        <v>2985</v>
      </c>
      <c r="EA30" s="186" t="s">
        <v>2875</v>
      </c>
      <c r="EB30" s="186" t="s">
        <v>2875</v>
      </c>
      <c r="EC30" s="186" t="s">
        <v>2985</v>
      </c>
      <c r="ED30" s="186" t="s">
        <v>2875</v>
      </c>
      <c r="EE30" s="186" t="s">
        <v>2875</v>
      </c>
      <c r="EF30" s="186" t="s">
        <v>2985</v>
      </c>
      <c r="EG30" s="186" t="s">
        <v>2875</v>
      </c>
      <c r="EH30" s="186" t="s">
        <v>2875</v>
      </c>
      <c r="EI30" s="186" t="s">
        <v>2985</v>
      </c>
      <c r="EJ30" s="186" t="s">
        <v>2875</v>
      </c>
      <c r="EK30" s="186" t="s">
        <v>2875</v>
      </c>
      <c r="EL30" s="186" t="s">
        <v>2985</v>
      </c>
      <c r="EM30" s="186" t="s">
        <v>2875</v>
      </c>
      <c r="EN30" s="186" t="s">
        <v>2875</v>
      </c>
      <c r="EO30" s="186" t="s">
        <v>2985</v>
      </c>
      <c r="EP30" s="186" t="s">
        <v>2875</v>
      </c>
      <c r="EQ30" s="186" t="s">
        <v>2875</v>
      </c>
      <c r="ER30" s="186" t="s">
        <v>2985</v>
      </c>
      <c r="ES30" s="186" t="s">
        <v>2875</v>
      </c>
      <c r="ET30" s="186" t="s">
        <v>2875</v>
      </c>
    </row>
    <row r="31" spans="1:150" x14ac:dyDescent="0.3">
      <c r="A31" s="1"/>
      <c r="B31" s="185" t="s">
        <v>3048</v>
      </c>
      <c r="C31" s="185" t="s">
        <v>173</v>
      </c>
      <c r="D31" s="185" t="s">
        <v>174</v>
      </c>
      <c r="E31" s="185" t="s">
        <v>3049</v>
      </c>
      <c r="F31" s="185" t="s">
        <v>3050</v>
      </c>
      <c r="G31" s="186" t="s">
        <v>2985</v>
      </c>
      <c r="H31" s="186" t="s">
        <v>2875</v>
      </c>
      <c r="I31" s="186" t="s">
        <v>2875</v>
      </c>
      <c r="J31" s="186" t="s">
        <v>2985</v>
      </c>
      <c r="K31" s="186" t="s">
        <v>2875</v>
      </c>
      <c r="L31" s="186" t="s">
        <v>2875</v>
      </c>
      <c r="M31" s="186" t="s">
        <v>2985</v>
      </c>
      <c r="N31" s="186" t="s">
        <v>2875</v>
      </c>
      <c r="O31" s="186" t="s">
        <v>2875</v>
      </c>
      <c r="P31" s="186" t="s">
        <v>2985</v>
      </c>
      <c r="Q31" s="186" t="s">
        <v>2875</v>
      </c>
      <c r="R31" s="186" t="s">
        <v>2875</v>
      </c>
      <c r="S31" s="186" t="s">
        <v>2985</v>
      </c>
      <c r="T31" s="186" t="s">
        <v>2875</v>
      </c>
      <c r="U31" s="186" t="s">
        <v>2875</v>
      </c>
      <c r="V31" s="186" t="s">
        <v>2985</v>
      </c>
      <c r="W31" s="186" t="s">
        <v>2875</v>
      </c>
      <c r="X31" s="186" t="s">
        <v>2875</v>
      </c>
      <c r="Y31" s="186" t="s">
        <v>2985</v>
      </c>
      <c r="Z31" s="186" t="s">
        <v>2875</v>
      </c>
      <c r="AA31" s="186" t="s">
        <v>2875</v>
      </c>
      <c r="AB31" s="186" t="s">
        <v>2985</v>
      </c>
      <c r="AC31" s="186" t="s">
        <v>2875</v>
      </c>
      <c r="AD31" s="186" t="s">
        <v>2875</v>
      </c>
      <c r="AE31" s="186" t="s">
        <v>2985</v>
      </c>
      <c r="AF31" s="186" t="s">
        <v>2875</v>
      </c>
      <c r="AG31" s="186" t="s">
        <v>2875</v>
      </c>
      <c r="AH31" s="186" t="s">
        <v>2985</v>
      </c>
      <c r="AI31" s="186" t="s">
        <v>2875</v>
      </c>
      <c r="AJ31" s="186" t="s">
        <v>2875</v>
      </c>
      <c r="AK31" s="186" t="s">
        <v>2985</v>
      </c>
      <c r="AL31" s="186" t="s">
        <v>2875</v>
      </c>
      <c r="AM31" s="186" t="s">
        <v>2875</v>
      </c>
      <c r="AN31" s="186" t="s">
        <v>2985</v>
      </c>
      <c r="AO31" s="186" t="s">
        <v>2875</v>
      </c>
      <c r="AP31" s="186" t="s">
        <v>2875</v>
      </c>
      <c r="AQ31" s="186" t="s">
        <v>2985</v>
      </c>
      <c r="AR31" s="186" t="s">
        <v>2875</v>
      </c>
      <c r="AS31" s="186" t="s">
        <v>3028</v>
      </c>
      <c r="AT31" s="186" t="s">
        <v>2985</v>
      </c>
      <c r="AU31" s="186" t="s">
        <v>2875</v>
      </c>
      <c r="AV31" s="186" t="s">
        <v>3028</v>
      </c>
      <c r="AW31" s="186" t="s">
        <v>2985</v>
      </c>
      <c r="AX31" s="186" t="s">
        <v>2875</v>
      </c>
      <c r="AY31" s="186" t="s">
        <v>3028</v>
      </c>
      <c r="AZ31" s="186" t="s">
        <v>2985</v>
      </c>
      <c r="BA31" s="186" t="s">
        <v>2875</v>
      </c>
      <c r="BB31" s="186" t="s">
        <v>3028</v>
      </c>
      <c r="BC31" s="186" t="s">
        <v>2985</v>
      </c>
      <c r="BD31" s="186" t="s">
        <v>2875</v>
      </c>
      <c r="BE31" s="186" t="s">
        <v>3028</v>
      </c>
      <c r="BF31" s="186" t="s">
        <v>2985</v>
      </c>
      <c r="BG31" s="186" t="s">
        <v>2875</v>
      </c>
      <c r="BH31" s="186" t="s">
        <v>3028</v>
      </c>
      <c r="BI31" s="186" t="s">
        <v>2985</v>
      </c>
      <c r="BJ31" s="186" t="s">
        <v>2875</v>
      </c>
      <c r="BK31" s="186" t="s">
        <v>3028</v>
      </c>
      <c r="BL31" s="186" t="s">
        <v>2985</v>
      </c>
      <c r="BM31" s="186" t="s">
        <v>2875</v>
      </c>
      <c r="BN31" s="186" t="s">
        <v>3028</v>
      </c>
      <c r="BO31" s="186" t="s">
        <v>2985</v>
      </c>
      <c r="BP31" s="186" t="s">
        <v>2875</v>
      </c>
      <c r="BQ31" s="186" t="s">
        <v>3028</v>
      </c>
      <c r="BR31" s="186" t="s">
        <v>2985</v>
      </c>
      <c r="BS31" s="186" t="s">
        <v>2875</v>
      </c>
      <c r="BT31" s="186" t="s">
        <v>3028</v>
      </c>
      <c r="BU31" s="186" t="s">
        <v>2985</v>
      </c>
      <c r="BV31" s="186" t="s">
        <v>2875</v>
      </c>
      <c r="BW31" s="186" t="s">
        <v>3028</v>
      </c>
      <c r="BX31" s="186" t="s">
        <v>2985</v>
      </c>
      <c r="BY31" s="186" t="s">
        <v>2875</v>
      </c>
      <c r="BZ31" s="186" t="s">
        <v>3028</v>
      </c>
      <c r="CA31" s="186" t="s">
        <v>2985</v>
      </c>
      <c r="CB31" s="186" t="s">
        <v>2875</v>
      </c>
      <c r="CC31" s="186" t="s">
        <v>3028</v>
      </c>
      <c r="CD31" s="186" t="s">
        <v>2985</v>
      </c>
      <c r="CE31" s="186" t="s">
        <v>2875</v>
      </c>
      <c r="CF31" s="186" t="s">
        <v>3028</v>
      </c>
      <c r="CG31" s="186" t="s">
        <v>2985</v>
      </c>
      <c r="CH31" s="186" t="s">
        <v>2875</v>
      </c>
      <c r="CI31" s="186" t="s">
        <v>3028</v>
      </c>
      <c r="CJ31" s="186" t="s">
        <v>2985</v>
      </c>
      <c r="CK31" s="186" t="s">
        <v>2875</v>
      </c>
      <c r="CL31" s="186" t="s">
        <v>3028</v>
      </c>
      <c r="CM31" s="186" t="s">
        <v>2985</v>
      </c>
      <c r="CN31" s="186" t="s">
        <v>2875</v>
      </c>
      <c r="CO31" s="186" t="s">
        <v>3028</v>
      </c>
      <c r="CP31" s="186" t="s">
        <v>2985</v>
      </c>
      <c r="CQ31" s="186" t="s">
        <v>2875</v>
      </c>
      <c r="CR31" s="186" t="s">
        <v>3028</v>
      </c>
      <c r="CS31" s="186" t="s">
        <v>2985</v>
      </c>
      <c r="CT31" s="186" t="s">
        <v>2875</v>
      </c>
      <c r="CU31" s="186" t="s">
        <v>3028</v>
      </c>
      <c r="CV31" s="186" t="s">
        <v>2985</v>
      </c>
      <c r="CW31" s="186" t="s">
        <v>2875</v>
      </c>
      <c r="CX31" s="186" t="s">
        <v>3028</v>
      </c>
      <c r="CY31" s="186" t="s">
        <v>2985</v>
      </c>
      <c r="CZ31" s="186" t="s">
        <v>2875</v>
      </c>
      <c r="DA31" s="186" t="s">
        <v>2875</v>
      </c>
      <c r="DB31" s="186" t="s">
        <v>2985</v>
      </c>
      <c r="DC31" s="186" t="s">
        <v>2875</v>
      </c>
      <c r="DD31" s="186" t="s">
        <v>2875</v>
      </c>
      <c r="DE31" s="186" t="s">
        <v>2985</v>
      </c>
      <c r="DF31" s="186" t="s">
        <v>2875</v>
      </c>
      <c r="DG31" s="186" t="s">
        <v>2875</v>
      </c>
      <c r="DH31" s="186" t="s">
        <v>2985</v>
      </c>
      <c r="DI31" s="186" t="s">
        <v>2875</v>
      </c>
      <c r="DJ31" s="186" t="s">
        <v>2875</v>
      </c>
      <c r="DK31" s="186" t="s">
        <v>2985</v>
      </c>
      <c r="DL31" s="186" t="s">
        <v>2875</v>
      </c>
      <c r="DM31" s="186" t="s">
        <v>2875</v>
      </c>
      <c r="DN31" s="186" t="s">
        <v>2985</v>
      </c>
      <c r="DO31" s="186" t="s">
        <v>2875</v>
      </c>
      <c r="DP31" s="186" t="s">
        <v>2875</v>
      </c>
      <c r="DQ31" s="186" t="s">
        <v>2985</v>
      </c>
      <c r="DR31" s="186" t="s">
        <v>3028</v>
      </c>
      <c r="DS31" s="186" t="s">
        <v>2875</v>
      </c>
      <c r="DT31" s="186" t="s">
        <v>2985</v>
      </c>
      <c r="DU31" s="186" t="s">
        <v>3028</v>
      </c>
      <c r="DV31" s="186" t="s">
        <v>2875</v>
      </c>
      <c r="DW31" s="186" t="s">
        <v>2985</v>
      </c>
      <c r="DX31" s="186" t="s">
        <v>3028</v>
      </c>
      <c r="DY31" s="186" t="s">
        <v>2875</v>
      </c>
      <c r="DZ31" s="186" t="s">
        <v>2985</v>
      </c>
      <c r="EA31" s="186" t="s">
        <v>3028</v>
      </c>
      <c r="EB31" s="186" t="s">
        <v>2875</v>
      </c>
      <c r="EC31" s="186" t="s">
        <v>2985</v>
      </c>
      <c r="ED31" s="186" t="s">
        <v>3028</v>
      </c>
      <c r="EE31" s="186" t="s">
        <v>2875</v>
      </c>
      <c r="EF31" s="186" t="s">
        <v>2985</v>
      </c>
      <c r="EG31" s="186" t="s">
        <v>3028</v>
      </c>
      <c r="EH31" s="186" t="s">
        <v>2875</v>
      </c>
      <c r="EI31" s="186" t="s">
        <v>2985</v>
      </c>
      <c r="EJ31" s="186" t="s">
        <v>3028</v>
      </c>
      <c r="EK31" s="186" t="s">
        <v>2875</v>
      </c>
      <c r="EL31" s="186" t="s">
        <v>2985</v>
      </c>
      <c r="EM31" s="186" t="s">
        <v>3028</v>
      </c>
      <c r="EN31" s="186" t="s">
        <v>2875</v>
      </c>
      <c r="EO31" s="186" t="s">
        <v>2985</v>
      </c>
      <c r="EP31" s="186" t="s">
        <v>3028</v>
      </c>
      <c r="EQ31" s="186" t="s">
        <v>2875</v>
      </c>
      <c r="ER31" s="186" t="s">
        <v>2985</v>
      </c>
      <c r="ES31" s="186" t="s">
        <v>3028</v>
      </c>
      <c r="ET31" s="186" t="s">
        <v>2875</v>
      </c>
    </row>
    <row r="32" spans="1:150" x14ac:dyDescent="0.3">
      <c r="A32" s="1"/>
      <c r="B32" s="184" t="s">
        <v>3051</v>
      </c>
      <c r="C32" s="184" t="s">
        <v>143</v>
      </c>
      <c r="D32" s="184" t="s">
        <v>3052</v>
      </c>
      <c r="E32" s="184" t="s">
        <v>3053</v>
      </c>
      <c r="F32" s="184" t="s">
        <v>3054</v>
      </c>
      <c r="G32" s="184" t="s">
        <v>2985</v>
      </c>
      <c r="H32" s="184" t="s">
        <v>2875</v>
      </c>
      <c r="I32" s="184" t="s">
        <v>2875</v>
      </c>
      <c r="J32" s="184" t="s">
        <v>2985</v>
      </c>
      <c r="K32" s="184" t="s">
        <v>2875</v>
      </c>
      <c r="L32" s="184" t="s">
        <v>2875</v>
      </c>
      <c r="M32" s="184" t="s">
        <v>2985</v>
      </c>
      <c r="N32" s="184" t="s">
        <v>2875</v>
      </c>
      <c r="O32" s="184" t="s">
        <v>2875</v>
      </c>
      <c r="P32" s="184" t="s">
        <v>2985</v>
      </c>
      <c r="Q32" s="184" t="s">
        <v>2875</v>
      </c>
      <c r="R32" s="184" t="s">
        <v>2875</v>
      </c>
      <c r="S32" s="184" t="s">
        <v>2985</v>
      </c>
      <c r="T32" s="184" t="s">
        <v>2875</v>
      </c>
      <c r="U32" s="184" t="s">
        <v>2875</v>
      </c>
      <c r="V32" s="184" t="s">
        <v>2985</v>
      </c>
      <c r="W32" s="184" t="s">
        <v>2875</v>
      </c>
      <c r="X32" s="184" t="s">
        <v>2875</v>
      </c>
      <c r="Y32" s="184" t="s">
        <v>2985</v>
      </c>
      <c r="Z32" s="184" t="s">
        <v>2875</v>
      </c>
      <c r="AA32" s="184" t="s">
        <v>2875</v>
      </c>
      <c r="AB32" s="184" t="s">
        <v>2985</v>
      </c>
      <c r="AC32" s="184" t="s">
        <v>2875</v>
      </c>
      <c r="AD32" s="184" t="s">
        <v>2875</v>
      </c>
      <c r="AE32" s="184" t="s">
        <v>2985</v>
      </c>
      <c r="AF32" s="184" t="s">
        <v>2875</v>
      </c>
      <c r="AG32" s="184" t="s">
        <v>2875</v>
      </c>
      <c r="AH32" s="184" t="s">
        <v>2985</v>
      </c>
      <c r="AI32" s="184" t="s">
        <v>2875</v>
      </c>
      <c r="AJ32" s="184" t="s">
        <v>2875</v>
      </c>
      <c r="AK32" s="184" t="s">
        <v>2985</v>
      </c>
      <c r="AL32" s="184" t="s">
        <v>2875</v>
      </c>
      <c r="AM32" s="184" t="s">
        <v>2875</v>
      </c>
      <c r="AN32" s="184" t="s">
        <v>2985</v>
      </c>
      <c r="AO32" s="184" t="s">
        <v>2875</v>
      </c>
      <c r="AP32" s="184" t="s">
        <v>2875</v>
      </c>
      <c r="AQ32" s="184" t="s">
        <v>2985</v>
      </c>
      <c r="AR32" s="184" t="s">
        <v>2875</v>
      </c>
      <c r="AS32" s="184" t="s">
        <v>2875</v>
      </c>
      <c r="AT32" s="184" t="s">
        <v>2985</v>
      </c>
      <c r="AU32" s="184" t="s">
        <v>2875</v>
      </c>
      <c r="AV32" s="184" t="s">
        <v>2875</v>
      </c>
      <c r="AW32" s="184" t="s">
        <v>2985</v>
      </c>
      <c r="AX32" s="184" t="s">
        <v>2875</v>
      </c>
      <c r="AY32" s="184" t="s">
        <v>2875</v>
      </c>
      <c r="AZ32" s="184" t="s">
        <v>2985</v>
      </c>
      <c r="BA32" s="184" t="s">
        <v>2875</v>
      </c>
      <c r="BB32" s="184" t="s">
        <v>2875</v>
      </c>
      <c r="BC32" s="184" t="s">
        <v>2985</v>
      </c>
      <c r="BD32" s="184" t="s">
        <v>2875</v>
      </c>
      <c r="BE32" s="184" t="s">
        <v>2875</v>
      </c>
      <c r="BF32" s="184" t="s">
        <v>2985</v>
      </c>
      <c r="BG32" s="184" t="s">
        <v>2875</v>
      </c>
      <c r="BH32" s="184" t="s">
        <v>2875</v>
      </c>
      <c r="BI32" s="184" t="s">
        <v>2985</v>
      </c>
      <c r="BJ32" s="184" t="s">
        <v>2875</v>
      </c>
      <c r="BK32" s="184" t="s">
        <v>2875</v>
      </c>
      <c r="BL32" s="184" t="s">
        <v>2985</v>
      </c>
      <c r="BM32" s="184" t="s">
        <v>2875</v>
      </c>
      <c r="BN32" s="184" t="s">
        <v>2875</v>
      </c>
      <c r="BO32" s="184" t="s">
        <v>2985</v>
      </c>
      <c r="BP32" s="184" t="s">
        <v>2875</v>
      </c>
      <c r="BQ32" s="184" t="s">
        <v>2875</v>
      </c>
      <c r="BR32" s="184" t="s">
        <v>2985</v>
      </c>
      <c r="BS32" s="184" t="s">
        <v>2875</v>
      </c>
      <c r="BT32" s="184" t="s">
        <v>2875</v>
      </c>
      <c r="BU32" s="184" t="s">
        <v>2985</v>
      </c>
      <c r="BV32" s="184" t="s">
        <v>2875</v>
      </c>
      <c r="BW32" s="184" t="s">
        <v>2875</v>
      </c>
      <c r="BX32" s="184" t="s">
        <v>2985</v>
      </c>
      <c r="BY32" s="184" t="s">
        <v>2875</v>
      </c>
      <c r="BZ32" s="184" t="s">
        <v>2875</v>
      </c>
      <c r="CA32" s="184" t="s">
        <v>2985</v>
      </c>
      <c r="CB32" s="184" t="s">
        <v>2875</v>
      </c>
      <c r="CC32" s="184" t="s">
        <v>2875</v>
      </c>
      <c r="CD32" s="184" t="s">
        <v>2985</v>
      </c>
      <c r="CE32" s="184" t="s">
        <v>2875</v>
      </c>
      <c r="CF32" s="184" t="s">
        <v>2875</v>
      </c>
      <c r="CG32" s="184" t="s">
        <v>2985</v>
      </c>
      <c r="CH32" s="184" t="s">
        <v>2875</v>
      </c>
      <c r="CI32" s="184" t="s">
        <v>2875</v>
      </c>
      <c r="CJ32" s="184" t="s">
        <v>2985</v>
      </c>
      <c r="CK32" s="184" t="s">
        <v>2875</v>
      </c>
      <c r="CL32" s="184" t="s">
        <v>2875</v>
      </c>
      <c r="CM32" s="184" t="s">
        <v>2985</v>
      </c>
      <c r="CN32" s="184" t="s">
        <v>2875</v>
      </c>
      <c r="CO32" s="184" t="s">
        <v>2875</v>
      </c>
      <c r="CP32" s="184" t="s">
        <v>2985</v>
      </c>
      <c r="CQ32" s="184" t="s">
        <v>2875</v>
      </c>
      <c r="CR32" s="184" t="s">
        <v>2875</v>
      </c>
      <c r="CS32" s="184" t="s">
        <v>2985</v>
      </c>
      <c r="CT32" s="184" t="s">
        <v>2875</v>
      </c>
      <c r="CU32" s="184" t="s">
        <v>2875</v>
      </c>
      <c r="CV32" s="184" t="s">
        <v>2985</v>
      </c>
      <c r="CW32" s="184" t="s">
        <v>2875</v>
      </c>
      <c r="CX32" s="184" t="s">
        <v>2875</v>
      </c>
      <c r="CY32" s="184" t="s">
        <v>2985</v>
      </c>
      <c r="CZ32" s="184" t="s">
        <v>2875</v>
      </c>
      <c r="DA32" s="184" t="s">
        <v>2875</v>
      </c>
      <c r="DB32" s="184" t="s">
        <v>2985</v>
      </c>
      <c r="DC32" s="184" t="s">
        <v>2875</v>
      </c>
      <c r="DD32" s="184" t="s">
        <v>2875</v>
      </c>
      <c r="DE32" s="184" t="s">
        <v>2985</v>
      </c>
      <c r="DF32" s="184" t="s">
        <v>2875</v>
      </c>
      <c r="DG32" s="184" t="s">
        <v>2875</v>
      </c>
      <c r="DH32" s="184" t="s">
        <v>2985</v>
      </c>
      <c r="DI32" s="184" t="s">
        <v>2875</v>
      </c>
      <c r="DJ32" s="184" t="s">
        <v>2875</v>
      </c>
      <c r="DK32" s="184" t="s">
        <v>2985</v>
      </c>
      <c r="DL32" s="184" t="s">
        <v>2875</v>
      </c>
      <c r="DM32" s="184" t="s">
        <v>2875</v>
      </c>
      <c r="DN32" s="184" t="s">
        <v>2985</v>
      </c>
      <c r="DO32" s="184" t="s">
        <v>2875</v>
      </c>
      <c r="DP32" s="184" t="s">
        <v>2875</v>
      </c>
      <c r="DQ32" s="184" t="s">
        <v>2985</v>
      </c>
      <c r="DR32" s="184" t="s">
        <v>2875</v>
      </c>
      <c r="DS32" s="184" t="s">
        <v>2875</v>
      </c>
      <c r="DT32" s="184" t="s">
        <v>2985</v>
      </c>
      <c r="DU32" s="184" t="s">
        <v>2875</v>
      </c>
      <c r="DV32" s="184" t="s">
        <v>2875</v>
      </c>
      <c r="DW32" s="184" t="s">
        <v>2985</v>
      </c>
      <c r="DX32" s="184" t="s">
        <v>2875</v>
      </c>
      <c r="DY32" s="184" t="s">
        <v>2875</v>
      </c>
      <c r="DZ32" s="184" t="s">
        <v>2985</v>
      </c>
      <c r="EA32" s="184" t="s">
        <v>2875</v>
      </c>
      <c r="EB32" s="184" t="s">
        <v>2875</v>
      </c>
      <c r="EC32" s="184" t="s">
        <v>2985</v>
      </c>
      <c r="ED32" s="184" t="s">
        <v>2875</v>
      </c>
      <c r="EE32" s="184" t="s">
        <v>2875</v>
      </c>
      <c r="EF32" s="184" t="s">
        <v>2985</v>
      </c>
      <c r="EG32" s="184" t="s">
        <v>2875</v>
      </c>
      <c r="EH32" s="184" t="s">
        <v>2875</v>
      </c>
      <c r="EI32" s="184" t="s">
        <v>2985</v>
      </c>
      <c r="EJ32" s="184" t="s">
        <v>2875</v>
      </c>
      <c r="EK32" s="184" t="s">
        <v>2875</v>
      </c>
      <c r="EL32" s="184" t="s">
        <v>2985</v>
      </c>
      <c r="EM32" s="184" t="s">
        <v>2875</v>
      </c>
      <c r="EN32" s="184" t="s">
        <v>2875</v>
      </c>
      <c r="EO32" s="184" t="s">
        <v>2985</v>
      </c>
      <c r="EP32" s="184" t="s">
        <v>2875</v>
      </c>
      <c r="EQ32" s="184" t="s">
        <v>2875</v>
      </c>
      <c r="ER32" s="184" t="s">
        <v>2985</v>
      </c>
      <c r="ES32" s="184" t="s">
        <v>2875</v>
      </c>
      <c r="ET32" s="184" t="s">
        <v>2875</v>
      </c>
    </row>
    <row r="33" spans="1:150" x14ac:dyDescent="0.3">
      <c r="A33" s="1"/>
      <c r="B33" s="185" t="s">
        <v>3055</v>
      </c>
      <c r="C33" s="185" t="s">
        <v>143</v>
      </c>
      <c r="D33" s="185" t="s">
        <v>3052</v>
      </c>
      <c r="E33" s="185" t="s">
        <v>3056</v>
      </c>
      <c r="F33" s="185" t="s">
        <v>3057</v>
      </c>
      <c r="G33" s="186" t="s">
        <v>2985</v>
      </c>
      <c r="H33" s="186" t="s">
        <v>1006</v>
      </c>
      <c r="I33" s="186" t="s">
        <v>1006</v>
      </c>
      <c r="J33" s="186" t="s">
        <v>2985</v>
      </c>
      <c r="K33" s="186" t="s">
        <v>1006</v>
      </c>
      <c r="L33" s="186" t="s">
        <v>1006</v>
      </c>
      <c r="M33" s="186" t="s">
        <v>2985</v>
      </c>
      <c r="N33" s="186" t="s">
        <v>1006</v>
      </c>
      <c r="O33" s="186" t="s">
        <v>1006</v>
      </c>
      <c r="P33" s="186" t="s">
        <v>2985</v>
      </c>
      <c r="Q33" s="186" t="s">
        <v>1006</v>
      </c>
      <c r="R33" s="186" t="s">
        <v>1006</v>
      </c>
      <c r="S33" s="186" t="s">
        <v>2985</v>
      </c>
      <c r="T33" s="186" t="s">
        <v>1006</v>
      </c>
      <c r="U33" s="186" t="s">
        <v>1006</v>
      </c>
      <c r="V33" s="186" t="s">
        <v>2985</v>
      </c>
      <c r="W33" s="186" t="s">
        <v>1006</v>
      </c>
      <c r="X33" s="186" t="s">
        <v>1006</v>
      </c>
      <c r="Y33" s="186" t="s">
        <v>2985</v>
      </c>
      <c r="Z33" s="186" t="s">
        <v>1006</v>
      </c>
      <c r="AA33" s="186" t="s">
        <v>1006</v>
      </c>
      <c r="AB33" s="186" t="s">
        <v>2985</v>
      </c>
      <c r="AC33" s="186" t="s">
        <v>1006</v>
      </c>
      <c r="AD33" s="186" t="s">
        <v>1006</v>
      </c>
      <c r="AE33" s="186" t="s">
        <v>2985</v>
      </c>
      <c r="AF33" s="186" t="s">
        <v>1006</v>
      </c>
      <c r="AG33" s="186" t="s">
        <v>1006</v>
      </c>
      <c r="AH33" s="186" t="s">
        <v>2985</v>
      </c>
      <c r="AI33" s="186" t="s">
        <v>1006</v>
      </c>
      <c r="AJ33" s="186" t="s">
        <v>1006</v>
      </c>
      <c r="AK33" s="186" t="s">
        <v>2985</v>
      </c>
      <c r="AL33" s="186" t="s">
        <v>1006</v>
      </c>
      <c r="AM33" s="186" t="s">
        <v>1006</v>
      </c>
      <c r="AN33" s="186" t="s">
        <v>2985</v>
      </c>
      <c r="AO33" s="186" t="s">
        <v>1006</v>
      </c>
      <c r="AP33" s="186" t="s">
        <v>1006</v>
      </c>
      <c r="AQ33" s="186" t="s">
        <v>2985</v>
      </c>
      <c r="AR33" s="186" t="s">
        <v>1006</v>
      </c>
      <c r="AS33" s="186" t="s">
        <v>1006</v>
      </c>
      <c r="AT33" s="186" t="s">
        <v>2985</v>
      </c>
      <c r="AU33" s="186" t="s">
        <v>1006</v>
      </c>
      <c r="AV33" s="186" t="s">
        <v>1006</v>
      </c>
      <c r="AW33" s="186" t="s">
        <v>2985</v>
      </c>
      <c r="AX33" s="186" t="s">
        <v>1006</v>
      </c>
      <c r="AY33" s="186" t="s">
        <v>1006</v>
      </c>
      <c r="AZ33" s="186" t="s">
        <v>2985</v>
      </c>
      <c r="BA33" s="186" t="s">
        <v>1006</v>
      </c>
      <c r="BB33" s="186" t="s">
        <v>1006</v>
      </c>
      <c r="BC33" s="186" t="s">
        <v>2985</v>
      </c>
      <c r="BD33" s="186" t="s">
        <v>1006</v>
      </c>
      <c r="BE33" s="186" t="s">
        <v>1006</v>
      </c>
      <c r="BF33" s="186" t="s">
        <v>2985</v>
      </c>
      <c r="BG33" s="186" t="s">
        <v>1006</v>
      </c>
      <c r="BH33" s="186" t="s">
        <v>1006</v>
      </c>
      <c r="BI33" s="186" t="s">
        <v>2985</v>
      </c>
      <c r="BJ33" s="186" t="s">
        <v>1006</v>
      </c>
      <c r="BK33" s="186" t="s">
        <v>1006</v>
      </c>
      <c r="BL33" s="186" t="s">
        <v>2985</v>
      </c>
      <c r="BM33" s="186" t="s">
        <v>1006</v>
      </c>
      <c r="BN33" s="186" t="s">
        <v>1006</v>
      </c>
      <c r="BO33" s="186" t="s">
        <v>2985</v>
      </c>
      <c r="BP33" s="186" t="s">
        <v>1006</v>
      </c>
      <c r="BQ33" s="186" t="s">
        <v>1006</v>
      </c>
      <c r="BR33" s="186" t="s">
        <v>2985</v>
      </c>
      <c r="BS33" s="186" t="s">
        <v>1006</v>
      </c>
      <c r="BT33" s="186" t="s">
        <v>1006</v>
      </c>
      <c r="BU33" s="186" t="s">
        <v>2985</v>
      </c>
      <c r="BV33" s="186" t="s">
        <v>1006</v>
      </c>
      <c r="BW33" s="186" t="s">
        <v>1006</v>
      </c>
      <c r="BX33" s="186" t="s">
        <v>2985</v>
      </c>
      <c r="BY33" s="186" t="s">
        <v>1006</v>
      </c>
      <c r="BZ33" s="186" t="s">
        <v>1006</v>
      </c>
      <c r="CA33" s="186" t="s">
        <v>2985</v>
      </c>
      <c r="CB33" s="186" t="s">
        <v>1006</v>
      </c>
      <c r="CC33" s="186" t="s">
        <v>1006</v>
      </c>
      <c r="CD33" s="186" t="s">
        <v>2985</v>
      </c>
      <c r="CE33" s="186" t="s">
        <v>1006</v>
      </c>
      <c r="CF33" s="186" t="s">
        <v>1006</v>
      </c>
      <c r="CG33" s="186" t="s">
        <v>2985</v>
      </c>
      <c r="CH33" s="186" t="s">
        <v>1006</v>
      </c>
      <c r="CI33" s="186" t="s">
        <v>1006</v>
      </c>
      <c r="CJ33" s="186" t="s">
        <v>2985</v>
      </c>
      <c r="CK33" s="186" t="s">
        <v>1006</v>
      </c>
      <c r="CL33" s="186" t="s">
        <v>1006</v>
      </c>
      <c r="CM33" s="186" t="s">
        <v>2985</v>
      </c>
      <c r="CN33" s="186" t="s">
        <v>1006</v>
      </c>
      <c r="CO33" s="186" t="s">
        <v>1006</v>
      </c>
      <c r="CP33" s="186" t="s">
        <v>2985</v>
      </c>
      <c r="CQ33" s="186" t="s">
        <v>1006</v>
      </c>
      <c r="CR33" s="186" t="s">
        <v>1006</v>
      </c>
      <c r="CS33" s="186" t="s">
        <v>2985</v>
      </c>
      <c r="CT33" s="186" t="s">
        <v>1006</v>
      </c>
      <c r="CU33" s="186" t="s">
        <v>1006</v>
      </c>
      <c r="CV33" s="186" t="s">
        <v>2985</v>
      </c>
      <c r="CW33" s="186" t="s">
        <v>1006</v>
      </c>
      <c r="CX33" s="186" t="s">
        <v>1006</v>
      </c>
      <c r="CY33" s="186" t="s">
        <v>2985</v>
      </c>
      <c r="CZ33" s="186" t="s">
        <v>1006</v>
      </c>
      <c r="DA33" s="186" t="s">
        <v>1006</v>
      </c>
      <c r="DB33" s="186" t="s">
        <v>2985</v>
      </c>
      <c r="DC33" s="186" t="s">
        <v>1006</v>
      </c>
      <c r="DD33" s="186" t="s">
        <v>1006</v>
      </c>
      <c r="DE33" s="186" t="s">
        <v>2985</v>
      </c>
      <c r="DF33" s="186" t="s">
        <v>1006</v>
      </c>
      <c r="DG33" s="186" t="s">
        <v>1006</v>
      </c>
      <c r="DH33" s="186" t="s">
        <v>2985</v>
      </c>
      <c r="DI33" s="186" t="s">
        <v>1006</v>
      </c>
      <c r="DJ33" s="186" t="s">
        <v>1006</v>
      </c>
      <c r="DK33" s="186" t="s">
        <v>2985</v>
      </c>
      <c r="DL33" s="186" t="s">
        <v>1006</v>
      </c>
      <c r="DM33" s="186" t="s">
        <v>1006</v>
      </c>
      <c r="DN33" s="186" t="s">
        <v>2985</v>
      </c>
      <c r="DO33" s="186" t="s">
        <v>1006</v>
      </c>
      <c r="DP33" s="186" t="s">
        <v>1006</v>
      </c>
      <c r="DQ33" s="186" t="s">
        <v>2985</v>
      </c>
      <c r="DR33" s="186" t="s">
        <v>1006</v>
      </c>
      <c r="DS33" s="186" t="s">
        <v>1006</v>
      </c>
      <c r="DT33" s="186" t="s">
        <v>2985</v>
      </c>
      <c r="DU33" s="186" t="s">
        <v>1006</v>
      </c>
      <c r="DV33" s="186" t="s">
        <v>1006</v>
      </c>
      <c r="DW33" s="186" t="s">
        <v>2985</v>
      </c>
      <c r="DX33" s="186" t="s">
        <v>1006</v>
      </c>
      <c r="DY33" s="186" t="s">
        <v>1006</v>
      </c>
      <c r="DZ33" s="186" t="s">
        <v>2985</v>
      </c>
      <c r="EA33" s="186" t="s">
        <v>1006</v>
      </c>
      <c r="EB33" s="186" t="s">
        <v>1006</v>
      </c>
      <c r="EC33" s="186" t="s">
        <v>2985</v>
      </c>
      <c r="ED33" s="186" t="s">
        <v>1006</v>
      </c>
      <c r="EE33" s="186" t="s">
        <v>1006</v>
      </c>
      <c r="EF33" s="186" t="s">
        <v>2985</v>
      </c>
      <c r="EG33" s="186" t="s">
        <v>1006</v>
      </c>
      <c r="EH33" s="186" t="s">
        <v>1006</v>
      </c>
      <c r="EI33" s="186" t="s">
        <v>2985</v>
      </c>
      <c r="EJ33" s="186" t="s">
        <v>1006</v>
      </c>
      <c r="EK33" s="186" t="s">
        <v>1006</v>
      </c>
      <c r="EL33" s="186" t="s">
        <v>2985</v>
      </c>
      <c r="EM33" s="186" t="s">
        <v>1006</v>
      </c>
      <c r="EN33" s="186" t="s">
        <v>1006</v>
      </c>
      <c r="EO33" s="186" t="s">
        <v>2985</v>
      </c>
      <c r="EP33" s="186" t="s">
        <v>1006</v>
      </c>
      <c r="EQ33" s="186" t="s">
        <v>1006</v>
      </c>
      <c r="ER33" s="186" t="s">
        <v>2985</v>
      </c>
      <c r="ES33" s="186" t="s">
        <v>1006</v>
      </c>
      <c r="ET33" s="186" t="s">
        <v>1006</v>
      </c>
    </row>
    <row r="34" spans="1:150" x14ac:dyDescent="0.3">
      <c r="A34" s="1"/>
      <c r="B34" s="185" t="s">
        <v>3058</v>
      </c>
      <c r="C34" s="185" t="s">
        <v>143</v>
      </c>
      <c r="D34" s="185" t="s">
        <v>3052</v>
      </c>
      <c r="E34" s="185" t="s">
        <v>3059</v>
      </c>
      <c r="F34" s="185" t="s">
        <v>3060</v>
      </c>
      <c r="G34" s="186" t="s">
        <v>2985</v>
      </c>
      <c r="H34" s="186" t="s">
        <v>1006</v>
      </c>
      <c r="I34" s="186" t="s">
        <v>1006</v>
      </c>
      <c r="J34" s="186" t="s">
        <v>2985</v>
      </c>
      <c r="K34" s="186" t="s">
        <v>1006</v>
      </c>
      <c r="L34" s="186" t="s">
        <v>1006</v>
      </c>
      <c r="M34" s="186" t="s">
        <v>2985</v>
      </c>
      <c r="N34" s="186" t="s">
        <v>1006</v>
      </c>
      <c r="O34" s="186" t="s">
        <v>1006</v>
      </c>
      <c r="P34" s="186" t="s">
        <v>2985</v>
      </c>
      <c r="Q34" s="186" t="s">
        <v>1006</v>
      </c>
      <c r="R34" s="186" t="s">
        <v>1006</v>
      </c>
      <c r="S34" s="186" t="s">
        <v>2985</v>
      </c>
      <c r="T34" s="186" t="s">
        <v>1006</v>
      </c>
      <c r="U34" s="186" t="s">
        <v>1006</v>
      </c>
      <c r="V34" s="186" t="s">
        <v>2985</v>
      </c>
      <c r="W34" s="186" t="s">
        <v>1006</v>
      </c>
      <c r="X34" s="186" t="s">
        <v>1006</v>
      </c>
      <c r="Y34" s="186" t="s">
        <v>2985</v>
      </c>
      <c r="Z34" s="186" t="s">
        <v>1006</v>
      </c>
      <c r="AA34" s="186" t="s">
        <v>1006</v>
      </c>
      <c r="AB34" s="186" t="s">
        <v>2985</v>
      </c>
      <c r="AC34" s="186" t="s">
        <v>1006</v>
      </c>
      <c r="AD34" s="186" t="s">
        <v>1006</v>
      </c>
      <c r="AE34" s="186" t="s">
        <v>2985</v>
      </c>
      <c r="AF34" s="186" t="s">
        <v>1006</v>
      </c>
      <c r="AG34" s="186" t="s">
        <v>1006</v>
      </c>
      <c r="AH34" s="186" t="s">
        <v>2985</v>
      </c>
      <c r="AI34" s="186" t="s">
        <v>1006</v>
      </c>
      <c r="AJ34" s="186" t="s">
        <v>1006</v>
      </c>
      <c r="AK34" s="186" t="s">
        <v>2985</v>
      </c>
      <c r="AL34" s="186" t="s">
        <v>1006</v>
      </c>
      <c r="AM34" s="186" t="s">
        <v>1006</v>
      </c>
      <c r="AN34" s="186" t="s">
        <v>2985</v>
      </c>
      <c r="AO34" s="186" t="s">
        <v>1006</v>
      </c>
      <c r="AP34" s="186" t="s">
        <v>1006</v>
      </c>
      <c r="AQ34" s="186" t="s">
        <v>2985</v>
      </c>
      <c r="AR34" s="186" t="s">
        <v>1006</v>
      </c>
      <c r="AS34" s="186" t="s">
        <v>1006</v>
      </c>
      <c r="AT34" s="186" t="s">
        <v>2985</v>
      </c>
      <c r="AU34" s="186" t="s">
        <v>1006</v>
      </c>
      <c r="AV34" s="186" t="s">
        <v>1006</v>
      </c>
      <c r="AW34" s="186" t="s">
        <v>2985</v>
      </c>
      <c r="AX34" s="186" t="s">
        <v>1006</v>
      </c>
      <c r="AY34" s="186" t="s">
        <v>1006</v>
      </c>
      <c r="AZ34" s="186" t="s">
        <v>2985</v>
      </c>
      <c r="BA34" s="186" t="s">
        <v>1006</v>
      </c>
      <c r="BB34" s="186" t="s">
        <v>1006</v>
      </c>
      <c r="BC34" s="186" t="s">
        <v>2985</v>
      </c>
      <c r="BD34" s="186" t="s">
        <v>1006</v>
      </c>
      <c r="BE34" s="186" t="s">
        <v>1006</v>
      </c>
      <c r="BF34" s="186" t="s">
        <v>2985</v>
      </c>
      <c r="BG34" s="186" t="s">
        <v>1006</v>
      </c>
      <c r="BH34" s="186" t="s">
        <v>1006</v>
      </c>
      <c r="BI34" s="186" t="s">
        <v>2985</v>
      </c>
      <c r="BJ34" s="186" t="s">
        <v>1006</v>
      </c>
      <c r="BK34" s="186" t="s">
        <v>1006</v>
      </c>
      <c r="BL34" s="186" t="s">
        <v>2985</v>
      </c>
      <c r="BM34" s="186" t="s">
        <v>1006</v>
      </c>
      <c r="BN34" s="186" t="s">
        <v>1006</v>
      </c>
      <c r="BO34" s="186" t="s">
        <v>2985</v>
      </c>
      <c r="BP34" s="186" t="s">
        <v>1006</v>
      </c>
      <c r="BQ34" s="186" t="s">
        <v>1006</v>
      </c>
      <c r="BR34" s="186" t="s">
        <v>2985</v>
      </c>
      <c r="BS34" s="186" t="s">
        <v>1006</v>
      </c>
      <c r="BT34" s="186" t="s">
        <v>1006</v>
      </c>
      <c r="BU34" s="186" t="s">
        <v>2985</v>
      </c>
      <c r="BV34" s="186" t="s">
        <v>1006</v>
      </c>
      <c r="BW34" s="186" t="s">
        <v>1006</v>
      </c>
      <c r="BX34" s="186" t="s">
        <v>2985</v>
      </c>
      <c r="BY34" s="186" t="s">
        <v>1006</v>
      </c>
      <c r="BZ34" s="186" t="s">
        <v>1006</v>
      </c>
      <c r="CA34" s="186" t="s">
        <v>2985</v>
      </c>
      <c r="CB34" s="186" t="s">
        <v>1006</v>
      </c>
      <c r="CC34" s="186" t="s">
        <v>1006</v>
      </c>
      <c r="CD34" s="186" t="s">
        <v>2985</v>
      </c>
      <c r="CE34" s="186" t="s">
        <v>1006</v>
      </c>
      <c r="CF34" s="186" t="s">
        <v>1006</v>
      </c>
      <c r="CG34" s="186" t="s">
        <v>2985</v>
      </c>
      <c r="CH34" s="186" t="s">
        <v>1006</v>
      </c>
      <c r="CI34" s="186" t="s">
        <v>1006</v>
      </c>
      <c r="CJ34" s="186" t="s">
        <v>2985</v>
      </c>
      <c r="CK34" s="186" t="s">
        <v>1006</v>
      </c>
      <c r="CL34" s="186" t="s">
        <v>1006</v>
      </c>
      <c r="CM34" s="186" t="s">
        <v>2985</v>
      </c>
      <c r="CN34" s="186" t="s">
        <v>1006</v>
      </c>
      <c r="CO34" s="186" t="s">
        <v>1006</v>
      </c>
      <c r="CP34" s="186" t="s">
        <v>2985</v>
      </c>
      <c r="CQ34" s="186" t="s">
        <v>1006</v>
      </c>
      <c r="CR34" s="186" t="s">
        <v>1006</v>
      </c>
      <c r="CS34" s="186" t="s">
        <v>2985</v>
      </c>
      <c r="CT34" s="186" t="s">
        <v>1006</v>
      </c>
      <c r="CU34" s="186" t="s">
        <v>1006</v>
      </c>
      <c r="CV34" s="186" t="s">
        <v>2985</v>
      </c>
      <c r="CW34" s="186" t="s">
        <v>1006</v>
      </c>
      <c r="CX34" s="186" t="s">
        <v>1006</v>
      </c>
      <c r="CY34" s="186" t="s">
        <v>2985</v>
      </c>
      <c r="CZ34" s="186" t="s">
        <v>1006</v>
      </c>
      <c r="DA34" s="186" t="s">
        <v>1006</v>
      </c>
      <c r="DB34" s="186" t="s">
        <v>2985</v>
      </c>
      <c r="DC34" s="186" t="s">
        <v>1006</v>
      </c>
      <c r="DD34" s="186" t="s">
        <v>1006</v>
      </c>
      <c r="DE34" s="186" t="s">
        <v>2985</v>
      </c>
      <c r="DF34" s="186" t="s">
        <v>1006</v>
      </c>
      <c r="DG34" s="186" t="s">
        <v>1006</v>
      </c>
      <c r="DH34" s="186" t="s">
        <v>2985</v>
      </c>
      <c r="DI34" s="186" t="s">
        <v>1006</v>
      </c>
      <c r="DJ34" s="186" t="s">
        <v>1006</v>
      </c>
      <c r="DK34" s="186" t="s">
        <v>2985</v>
      </c>
      <c r="DL34" s="186" t="s">
        <v>1006</v>
      </c>
      <c r="DM34" s="186" t="s">
        <v>1006</v>
      </c>
      <c r="DN34" s="186" t="s">
        <v>2985</v>
      </c>
      <c r="DO34" s="186" t="s">
        <v>1006</v>
      </c>
      <c r="DP34" s="186" t="s">
        <v>1006</v>
      </c>
      <c r="DQ34" s="186" t="s">
        <v>2985</v>
      </c>
      <c r="DR34" s="186" t="s">
        <v>1006</v>
      </c>
      <c r="DS34" s="186" t="s">
        <v>1006</v>
      </c>
      <c r="DT34" s="186" t="s">
        <v>2985</v>
      </c>
      <c r="DU34" s="186" t="s">
        <v>1006</v>
      </c>
      <c r="DV34" s="186" t="s">
        <v>1006</v>
      </c>
      <c r="DW34" s="186" t="s">
        <v>2985</v>
      </c>
      <c r="DX34" s="186" t="s">
        <v>1006</v>
      </c>
      <c r="DY34" s="186" t="s">
        <v>1006</v>
      </c>
      <c r="DZ34" s="186" t="s">
        <v>2985</v>
      </c>
      <c r="EA34" s="186" t="s">
        <v>1006</v>
      </c>
      <c r="EB34" s="186" t="s">
        <v>1006</v>
      </c>
      <c r="EC34" s="186" t="s">
        <v>2985</v>
      </c>
      <c r="ED34" s="186" t="s">
        <v>1006</v>
      </c>
      <c r="EE34" s="186" t="s">
        <v>1006</v>
      </c>
      <c r="EF34" s="186" t="s">
        <v>2985</v>
      </c>
      <c r="EG34" s="186" t="s">
        <v>1006</v>
      </c>
      <c r="EH34" s="186" t="s">
        <v>1006</v>
      </c>
      <c r="EI34" s="186" t="s">
        <v>2985</v>
      </c>
      <c r="EJ34" s="186" t="s">
        <v>1006</v>
      </c>
      <c r="EK34" s="186" t="s">
        <v>1006</v>
      </c>
      <c r="EL34" s="186" t="s">
        <v>2985</v>
      </c>
      <c r="EM34" s="186" t="s">
        <v>1006</v>
      </c>
      <c r="EN34" s="186" t="s">
        <v>1006</v>
      </c>
      <c r="EO34" s="186" t="s">
        <v>2985</v>
      </c>
      <c r="EP34" s="186" t="s">
        <v>1006</v>
      </c>
      <c r="EQ34" s="186" t="s">
        <v>1006</v>
      </c>
      <c r="ER34" s="186" t="s">
        <v>2985</v>
      </c>
      <c r="ES34" s="186" t="s">
        <v>1006</v>
      </c>
      <c r="ET34" s="186" t="s">
        <v>1006</v>
      </c>
    </row>
    <row r="35" spans="1:150" x14ac:dyDescent="0.3">
      <c r="A35" s="1"/>
      <c r="B35" s="185" t="s">
        <v>3061</v>
      </c>
      <c r="C35" s="185" t="s">
        <v>143</v>
      </c>
      <c r="D35" s="185" t="s">
        <v>3052</v>
      </c>
      <c r="E35" s="185" t="s">
        <v>3062</v>
      </c>
      <c r="F35" s="185" t="s">
        <v>3063</v>
      </c>
      <c r="G35" s="186" t="s">
        <v>2985</v>
      </c>
      <c r="H35" s="186" t="s">
        <v>1006</v>
      </c>
      <c r="I35" s="186" t="s">
        <v>1006</v>
      </c>
      <c r="J35" s="186" t="s">
        <v>2985</v>
      </c>
      <c r="K35" s="186" t="s">
        <v>1006</v>
      </c>
      <c r="L35" s="186" t="s">
        <v>1006</v>
      </c>
      <c r="M35" s="186" t="s">
        <v>2985</v>
      </c>
      <c r="N35" s="186" t="s">
        <v>1006</v>
      </c>
      <c r="O35" s="186" t="s">
        <v>1006</v>
      </c>
      <c r="P35" s="186" t="s">
        <v>2985</v>
      </c>
      <c r="Q35" s="186" t="s">
        <v>1006</v>
      </c>
      <c r="R35" s="186" t="s">
        <v>1006</v>
      </c>
      <c r="S35" s="186" t="s">
        <v>2985</v>
      </c>
      <c r="T35" s="186" t="s">
        <v>1006</v>
      </c>
      <c r="U35" s="186" t="s">
        <v>1006</v>
      </c>
      <c r="V35" s="186" t="s">
        <v>2985</v>
      </c>
      <c r="W35" s="186" t="s">
        <v>1006</v>
      </c>
      <c r="X35" s="186" t="s">
        <v>1006</v>
      </c>
      <c r="Y35" s="186" t="s">
        <v>2985</v>
      </c>
      <c r="Z35" s="186" t="s">
        <v>1006</v>
      </c>
      <c r="AA35" s="186" t="s">
        <v>1006</v>
      </c>
      <c r="AB35" s="186" t="s">
        <v>2985</v>
      </c>
      <c r="AC35" s="186" t="s">
        <v>1006</v>
      </c>
      <c r="AD35" s="186" t="s">
        <v>1006</v>
      </c>
      <c r="AE35" s="186" t="s">
        <v>2985</v>
      </c>
      <c r="AF35" s="186" t="s">
        <v>1006</v>
      </c>
      <c r="AG35" s="186" t="s">
        <v>1006</v>
      </c>
      <c r="AH35" s="186" t="s">
        <v>2985</v>
      </c>
      <c r="AI35" s="186" t="s">
        <v>1006</v>
      </c>
      <c r="AJ35" s="186" t="s">
        <v>1006</v>
      </c>
      <c r="AK35" s="186" t="s">
        <v>2985</v>
      </c>
      <c r="AL35" s="186" t="s">
        <v>1006</v>
      </c>
      <c r="AM35" s="186" t="s">
        <v>1006</v>
      </c>
      <c r="AN35" s="186" t="s">
        <v>2985</v>
      </c>
      <c r="AO35" s="186" t="s">
        <v>1006</v>
      </c>
      <c r="AP35" s="186" t="s">
        <v>1006</v>
      </c>
      <c r="AQ35" s="186" t="s">
        <v>2985</v>
      </c>
      <c r="AR35" s="186" t="s">
        <v>1006</v>
      </c>
      <c r="AS35" s="186" t="s">
        <v>1006</v>
      </c>
      <c r="AT35" s="186" t="s">
        <v>2985</v>
      </c>
      <c r="AU35" s="186" t="s">
        <v>1006</v>
      </c>
      <c r="AV35" s="186" t="s">
        <v>1006</v>
      </c>
      <c r="AW35" s="186" t="s">
        <v>2985</v>
      </c>
      <c r="AX35" s="186" t="s">
        <v>1006</v>
      </c>
      <c r="AY35" s="186" t="s">
        <v>1006</v>
      </c>
      <c r="AZ35" s="186" t="s">
        <v>2985</v>
      </c>
      <c r="BA35" s="186" t="s">
        <v>1006</v>
      </c>
      <c r="BB35" s="186" t="s">
        <v>1006</v>
      </c>
      <c r="BC35" s="186" t="s">
        <v>2985</v>
      </c>
      <c r="BD35" s="186" t="s">
        <v>1006</v>
      </c>
      <c r="BE35" s="186" t="s">
        <v>1006</v>
      </c>
      <c r="BF35" s="186" t="s">
        <v>2985</v>
      </c>
      <c r="BG35" s="186" t="s">
        <v>1006</v>
      </c>
      <c r="BH35" s="186" t="s">
        <v>1006</v>
      </c>
      <c r="BI35" s="186" t="s">
        <v>2985</v>
      </c>
      <c r="BJ35" s="186" t="s">
        <v>1006</v>
      </c>
      <c r="BK35" s="186" t="s">
        <v>1006</v>
      </c>
      <c r="BL35" s="186" t="s">
        <v>2985</v>
      </c>
      <c r="BM35" s="186" t="s">
        <v>1006</v>
      </c>
      <c r="BN35" s="186" t="s">
        <v>1006</v>
      </c>
      <c r="BO35" s="186" t="s">
        <v>2985</v>
      </c>
      <c r="BP35" s="186" t="s">
        <v>1006</v>
      </c>
      <c r="BQ35" s="186" t="s">
        <v>1006</v>
      </c>
      <c r="BR35" s="186" t="s">
        <v>2985</v>
      </c>
      <c r="BS35" s="186" t="s">
        <v>1006</v>
      </c>
      <c r="BT35" s="186" t="s">
        <v>1006</v>
      </c>
      <c r="BU35" s="186" t="s">
        <v>2985</v>
      </c>
      <c r="BV35" s="186" t="s">
        <v>1006</v>
      </c>
      <c r="BW35" s="186" t="s">
        <v>1006</v>
      </c>
      <c r="BX35" s="186" t="s">
        <v>2985</v>
      </c>
      <c r="BY35" s="186" t="s">
        <v>1006</v>
      </c>
      <c r="BZ35" s="186" t="s">
        <v>1006</v>
      </c>
      <c r="CA35" s="186" t="s">
        <v>2985</v>
      </c>
      <c r="CB35" s="186" t="s">
        <v>1006</v>
      </c>
      <c r="CC35" s="186" t="s">
        <v>1006</v>
      </c>
      <c r="CD35" s="186" t="s">
        <v>2985</v>
      </c>
      <c r="CE35" s="186" t="s">
        <v>1006</v>
      </c>
      <c r="CF35" s="186" t="s">
        <v>1006</v>
      </c>
      <c r="CG35" s="186" t="s">
        <v>2985</v>
      </c>
      <c r="CH35" s="186" t="s">
        <v>1006</v>
      </c>
      <c r="CI35" s="186" t="s">
        <v>1006</v>
      </c>
      <c r="CJ35" s="186" t="s">
        <v>2985</v>
      </c>
      <c r="CK35" s="186" t="s">
        <v>1006</v>
      </c>
      <c r="CL35" s="186" t="s">
        <v>1006</v>
      </c>
      <c r="CM35" s="186" t="s">
        <v>2985</v>
      </c>
      <c r="CN35" s="186" t="s">
        <v>1006</v>
      </c>
      <c r="CO35" s="186" t="s">
        <v>1006</v>
      </c>
      <c r="CP35" s="186" t="s">
        <v>2985</v>
      </c>
      <c r="CQ35" s="186" t="s">
        <v>1006</v>
      </c>
      <c r="CR35" s="186" t="s">
        <v>1006</v>
      </c>
      <c r="CS35" s="186" t="s">
        <v>2985</v>
      </c>
      <c r="CT35" s="186" t="s">
        <v>1006</v>
      </c>
      <c r="CU35" s="186" t="s">
        <v>1006</v>
      </c>
      <c r="CV35" s="186" t="s">
        <v>2985</v>
      </c>
      <c r="CW35" s="186" t="s">
        <v>1006</v>
      </c>
      <c r="CX35" s="186" t="s">
        <v>1006</v>
      </c>
      <c r="CY35" s="186" t="s">
        <v>2985</v>
      </c>
      <c r="CZ35" s="186" t="s">
        <v>1006</v>
      </c>
      <c r="DA35" s="186" t="s">
        <v>1006</v>
      </c>
      <c r="DB35" s="186" t="s">
        <v>2985</v>
      </c>
      <c r="DC35" s="186" t="s">
        <v>1006</v>
      </c>
      <c r="DD35" s="186" t="s">
        <v>1006</v>
      </c>
      <c r="DE35" s="186" t="s">
        <v>2985</v>
      </c>
      <c r="DF35" s="186" t="s">
        <v>1006</v>
      </c>
      <c r="DG35" s="186" t="s">
        <v>1006</v>
      </c>
      <c r="DH35" s="186" t="s">
        <v>2985</v>
      </c>
      <c r="DI35" s="186" t="s">
        <v>1006</v>
      </c>
      <c r="DJ35" s="186" t="s">
        <v>1006</v>
      </c>
      <c r="DK35" s="186" t="s">
        <v>2985</v>
      </c>
      <c r="DL35" s="186" t="s">
        <v>1006</v>
      </c>
      <c r="DM35" s="186" t="s">
        <v>1006</v>
      </c>
      <c r="DN35" s="186" t="s">
        <v>2985</v>
      </c>
      <c r="DO35" s="186" t="s">
        <v>1006</v>
      </c>
      <c r="DP35" s="186" t="s">
        <v>1006</v>
      </c>
      <c r="DQ35" s="186" t="s">
        <v>2985</v>
      </c>
      <c r="DR35" s="186" t="s">
        <v>1006</v>
      </c>
      <c r="DS35" s="186" t="s">
        <v>1006</v>
      </c>
      <c r="DT35" s="186" t="s">
        <v>2985</v>
      </c>
      <c r="DU35" s="186" t="s">
        <v>1006</v>
      </c>
      <c r="DV35" s="186" t="s">
        <v>1006</v>
      </c>
      <c r="DW35" s="186" t="s">
        <v>2985</v>
      </c>
      <c r="DX35" s="186" t="s">
        <v>1006</v>
      </c>
      <c r="DY35" s="186" t="s">
        <v>1006</v>
      </c>
      <c r="DZ35" s="186" t="s">
        <v>2985</v>
      </c>
      <c r="EA35" s="186" t="s">
        <v>1006</v>
      </c>
      <c r="EB35" s="186" t="s">
        <v>1006</v>
      </c>
      <c r="EC35" s="186" t="s">
        <v>2985</v>
      </c>
      <c r="ED35" s="186" t="s">
        <v>1006</v>
      </c>
      <c r="EE35" s="186" t="s">
        <v>1006</v>
      </c>
      <c r="EF35" s="186" t="s">
        <v>2985</v>
      </c>
      <c r="EG35" s="186" t="s">
        <v>1006</v>
      </c>
      <c r="EH35" s="186" t="s">
        <v>1006</v>
      </c>
      <c r="EI35" s="186" t="s">
        <v>2985</v>
      </c>
      <c r="EJ35" s="186" t="s">
        <v>1006</v>
      </c>
      <c r="EK35" s="186" t="s">
        <v>1006</v>
      </c>
      <c r="EL35" s="186" t="s">
        <v>2985</v>
      </c>
      <c r="EM35" s="186" t="s">
        <v>1006</v>
      </c>
      <c r="EN35" s="186" t="s">
        <v>1006</v>
      </c>
      <c r="EO35" s="186" t="s">
        <v>2985</v>
      </c>
      <c r="EP35" s="186" t="s">
        <v>1006</v>
      </c>
      <c r="EQ35" s="186" t="s">
        <v>1006</v>
      </c>
      <c r="ER35" s="186" t="s">
        <v>2985</v>
      </c>
      <c r="ES35" s="186" t="s">
        <v>1006</v>
      </c>
      <c r="ET35" s="186" t="s">
        <v>1006</v>
      </c>
    </row>
    <row r="36" spans="1:150" x14ac:dyDescent="0.3">
      <c r="A36" s="1"/>
      <c r="B36" s="185" t="s">
        <v>3064</v>
      </c>
      <c r="C36" s="185" t="s">
        <v>143</v>
      </c>
      <c r="D36" s="185" t="s">
        <v>3052</v>
      </c>
      <c r="E36" s="185" t="s">
        <v>3065</v>
      </c>
      <c r="F36" s="185" t="s">
        <v>3066</v>
      </c>
      <c r="G36" s="186" t="s">
        <v>2985</v>
      </c>
      <c r="H36" s="186" t="s">
        <v>1006</v>
      </c>
      <c r="I36" s="186" t="s">
        <v>1006</v>
      </c>
      <c r="J36" s="186" t="s">
        <v>2985</v>
      </c>
      <c r="K36" s="186" t="s">
        <v>1006</v>
      </c>
      <c r="L36" s="186" t="s">
        <v>1006</v>
      </c>
      <c r="M36" s="186" t="s">
        <v>2985</v>
      </c>
      <c r="N36" s="186" t="s">
        <v>1006</v>
      </c>
      <c r="O36" s="186" t="s">
        <v>1006</v>
      </c>
      <c r="P36" s="186" t="s">
        <v>2985</v>
      </c>
      <c r="Q36" s="186" t="s">
        <v>1006</v>
      </c>
      <c r="R36" s="186" t="s">
        <v>1006</v>
      </c>
      <c r="S36" s="186" t="s">
        <v>2985</v>
      </c>
      <c r="T36" s="186" t="s">
        <v>1006</v>
      </c>
      <c r="U36" s="186" t="s">
        <v>1006</v>
      </c>
      <c r="V36" s="186" t="s">
        <v>2985</v>
      </c>
      <c r="W36" s="186" t="s">
        <v>1006</v>
      </c>
      <c r="X36" s="186" t="s">
        <v>1006</v>
      </c>
      <c r="Y36" s="186" t="s">
        <v>2985</v>
      </c>
      <c r="Z36" s="186" t="s">
        <v>1006</v>
      </c>
      <c r="AA36" s="186" t="s">
        <v>1006</v>
      </c>
      <c r="AB36" s="186" t="s">
        <v>2985</v>
      </c>
      <c r="AC36" s="186" t="s">
        <v>1006</v>
      </c>
      <c r="AD36" s="186" t="s">
        <v>1006</v>
      </c>
      <c r="AE36" s="186" t="s">
        <v>2985</v>
      </c>
      <c r="AF36" s="186" t="s">
        <v>1006</v>
      </c>
      <c r="AG36" s="186" t="s">
        <v>1006</v>
      </c>
      <c r="AH36" s="186" t="s">
        <v>2985</v>
      </c>
      <c r="AI36" s="186" t="s">
        <v>1006</v>
      </c>
      <c r="AJ36" s="186" t="s">
        <v>1006</v>
      </c>
      <c r="AK36" s="186" t="s">
        <v>2985</v>
      </c>
      <c r="AL36" s="186" t="s">
        <v>1006</v>
      </c>
      <c r="AM36" s="186" t="s">
        <v>1006</v>
      </c>
      <c r="AN36" s="186" t="s">
        <v>2985</v>
      </c>
      <c r="AO36" s="186" t="s">
        <v>1006</v>
      </c>
      <c r="AP36" s="186" t="s">
        <v>1006</v>
      </c>
      <c r="AQ36" s="186" t="s">
        <v>2985</v>
      </c>
      <c r="AR36" s="186" t="s">
        <v>1006</v>
      </c>
      <c r="AS36" s="186" t="s">
        <v>1006</v>
      </c>
      <c r="AT36" s="186" t="s">
        <v>2985</v>
      </c>
      <c r="AU36" s="186" t="s">
        <v>1006</v>
      </c>
      <c r="AV36" s="186" t="s">
        <v>1006</v>
      </c>
      <c r="AW36" s="186" t="s">
        <v>2985</v>
      </c>
      <c r="AX36" s="186" t="s">
        <v>1006</v>
      </c>
      <c r="AY36" s="186" t="s">
        <v>1006</v>
      </c>
      <c r="AZ36" s="186" t="s">
        <v>2985</v>
      </c>
      <c r="BA36" s="186" t="s">
        <v>1006</v>
      </c>
      <c r="BB36" s="186" t="s">
        <v>1006</v>
      </c>
      <c r="BC36" s="186" t="s">
        <v>2985</v>
      </c>
      <c r="BD36" s="186" t="s">
        <v>1006</v>
      </c>
      <c r="BE36" s="186" t="s">
        <v>1006</v>
      </c>
      <c r="BF36" s="186" t="s">
        <v>2985</v>
      </c>
      <c r="BG36" s="186" t="s">
        <v>1006</v>
      </c>
      <c r="BH36" s="186" t="s">
        <v>1006</v>
      </c>
      <c r="BI36" s="186" t="s">
        <v>2985</v>
      </c>
      <c r="BJ36" s="186" t="s">
        <v>1006</v>
      </c>
      <c r="BK36" s="186" t="s">
        <v>1006</v>
      </c>
      <c r="BL36" s="186" t="s">
        <v>2985</v>
      </c>
      <c r="BM36" s="186" t="s">
        <v>1006</v>
      </c>
      <c r="BN36" s="186" t="s">
        <v>1006</v>
      </c>
      <c r="BO36" s="186" t="s">
        <v>2985</v>
      </c>
      <c r="BP36" s="186" t="s">
        <v>1006</v>
      </c>
      <c r="BQ36" s="186" t="s">
        <v>1006</v>
      </c>
      <c r="BR36" s="186" t="s">
        <v>2985</v>
      </c>
      <c r="BS36" s="186" t="s">
        <v>1006</v>
      </c>
      <c r="BT36" s="186" t="s">
        <v>1006</v>
      </c>
      <c r="BU36" s="186" t="s">
        <v>2985</v>
      </c>
      <c r="BV36" s="186" t="s">
        <v>1006</v>
      </c>
      <c r="BW36" s="186" t="s">
        <v>1006</v>
      </c>
      <c r="BX36" s="186" t="s">
        <v>2985</v>
      </c>
      <c r="BY36" s="186" t="s">
        <v>1006</v>
      </c>
      <c r="BZ36" s="186" t="s">
        <v>1006</v>
      </c>
      <c r="CA36" s="186" t="s">
        <v>2985</v>
      </c>
      <c r="CB36" s="186" t="s">
        <v>1006</v>
      </c>
      <c r="CC36" s="186" t="s">
        <v>1006</v>
      </c>
      <c r="CD36" s="186" t="s">
        <v>2985</v>
      </c>
      <c r="CE36" s="186" t="s">
        <v>1006</v>
      </c>
      <c r="CF36" s="186" t="s">
        <v>1006</v>
      </c>
      <c r="CG36" s="186" t="s">
        <v>2985</v>
      </c>
      <c r="CH36" s="186" t="s">
        <v>1006</v>
      </c>
      <c r="CI36" s="186" t="s">
        <v>1006</v>
      </c>
      <c r="CJ36" s="186" t="s">
        <v>2985</v>
      </c>
      <c r="CK36" s="186" t="s">
        <v>1006</v>
      </c>
      <c r="CL36" s="186" t="s">
        <v>1006</v>
      </c>
      <c r="CM36" s="186" t="s">
        <v>2985</v>
      </c>
      <c r="CN36" s="186" t="s">
        <v>1006</v>
      </c>
      <c r="CO36" s="186" t="s">
        <v>1006</v>
      </c>
      <c r="CP36" s="186" t="s">
        <v>2985</v>
      </c>
      <c r="CQ36" s="186" t="s">
        <v>1006</v>
      </c>
      <c r="CR36" s="186" t="s">
        <v>1006</v>
      </c>
      <c r="CS36" s="186" t="s">
        <v>2985</v>
      </c>
      <c r="CT36" s="186" t="s">
        <v>1006</v>
      </c>
      <c r="CU36" s="186" t="s">
        <v>1006</v>
      </c>
      <c r="CV36" s="186" t="s">
        <v>2985</v>
      </c>
      <c r="CW36" s="186" t="s">
        <v>1006</v>
      </c>
      <c r="CX36" s="186" t="s">
        <v>1006</v>
      </c>
      <c r="CY36" s="186" t="s">
        <v>2985</v>
      </c>
      <c r="CZ36" s="186" t="s">
        <v>1006</v>
      </c>
      <c r="DA36" s="186" t="s">
        <v>1006</v>
      </c>
      <c r="DB36" s="186" t="s">
        <v>2985</v>
      </c>
      <c r="DC36" s="186" t="s">
        <v>1006</v>
      </c>
      <c r="DD36" s="186" t="s">
        <v>1006</v>
      </c>
      <c r="DE36" s="186" t="s">
        <v>2985</v>
      </c>
      <c r="DF36" s="186" t="s">
        <v>1006</v>
      </c>
      <c r="DG36" s="186" t="s">
        <v>1006</v>
      </c>
      <c r="DH36" s="186" t="s">
        <v>2985</v>
      </c>
      <c r="DI36" s="186" t="s">
        <v>1006</v>
      </c>
      <c r="DJ36" s="186" t="s">
        <v>1006</v>
      </c>
      <c r="DK36" s="186" t="s">
        <v>2985</v>
      </c>
      <c r="DL36" s="186" t="s">
        <v>1006</v>
      </c>
      <c r="DM36" s="186" t="s">
        <v>1006</v>
      </c>
      <c r="DN36" s="186" t="s">
        <v>2985</v>
      </c>
      <c r="DO36" s="186" t="s">
        <v>1006</v>
      </c>
      <c r="DP36" s="186" t="s">
        <v>1006</v>
      </c>
      <c r="DQ36" s="186" t="s">
        <v>2985</v>
      </c>
      <c r="DR36" s="186" t="s">
        <v>1006</v>
      </c>
      <c r="DS36" s="186" t="s">
        <v>1006</v>
      </c>
      <c r="DT36" s="186" t="s">
        <v>2985</v>
      </c>
      <c r="DU36" s="186" t="s">
        <v>1006</v>
      </c>
      <c r="DV36" s="186" t="s">
        <v>1006</v>
      </c>
      <c r="DW36" s="186" t="s">
        <v>2985</v>
      </c>
      <c r="DX36" s="186" t="s">
        <v>1006</v>
      </c>
      <c r="DY36" s="186" t="s">
        <v>1006</v>
      </c>
      <c r="DZ36" s="186" t="s">
        <v>2985</v>
      </c>
      <c r="EA36" s="186" t="s">
        <v>1006</v>
      </c>
      <c r="EB36" s="186" t="s">
        <v>1006</v>
      </c>
      <c r="EC36" s="186" t="s">
        <v>2985</v>
      </c>
      <c r="ED36" s="186" t="s">
        <v>1006</v>
      </c>
      <c r="EE36" s="186" t="s">
        <v>1006</v>
      </c>
      <c r="EF36" s="186" t="s">
        <v>2985</v>
      </c>
      <c r="EG36" s="186" t="s">
        <v>1006</v>
      </c>
      <c r="EH36" s="186" t="s">
        <v>1006</v>
      </c>
      <c r="EI36" s="186" t="s">
        <v>2985</v>
      </c>
      <c r="EJ36" s="186" t="s">
        <v>1006</v>
      </c>
      <c r="EK36" s="186" t="s">
        <v>1006</v>
      </c>
      <c r="EL36" s="186" t="s">
        <v>2985</v>
      </c>
      <c r="EM36" s="186" t="s">
        <v>1006</v>
      </c>
      <c r="EN36" s="186" t="s">
        <v>1006</v>
      </c>
      <c r="EO36" s="186" t="s">
        <v>2985</v>
      </c>
      <c r="EP36" s="186" t="s">
        <v>1006</v>
      </c>
      <c r="EQ36" s="186" t="s">
        <v>1006</v>
      </c>
      <c r="ER36" s="186" t="s">
        <v>2985</v>
      </c>
      <c r="ES36" s="186" t="s">
        <v>1006</v>
      </c>
      <c r="ET36" s="186" t="s">
        <v>1006</v>
      </c>
    </row>
    <row r="37" spans="1:150" x14ac:dyDescent="0.3">
      <c r="A37" s="1"/>
      <c r="B37" s="185" t="s">
        <v>3067</v>
      </c>
      <c r="C37" s="185" t="s">
        <v>143</v>
      </c>
      <c r="D37" s="185" t="s">
        <v>3052</v>
      </c>
      <c r="E37" s="185" t="s">
        <v>3068</v>
      </c>
      <c r="F37" s="185" t="s">
        <v>3069</v>
      </c>
      <c r="G37" s="186" t="s">
        <v>2985</v>
      </c>
      <c r="H37" s="186" t="s">
        <v>1006</v>
      </c>
      <c r="I37" s="186" t="s">
        <v>1006</v>
      </c>
      <c r="J37" s="186" t="s">
        <v>2985</v>
      </c>
      <c r="K37" s="186" t="s">
        <v>1006</v>
      </c>
      <c r="L37" s="186" t="s">
        <v>1006</v>
      </c>
      <c r="M37" s="186" t="s">
        <v>2985</v>
      </c>
      <c r="N37" s="186" t="s">
        <v>1006</v>
      </c>
      <c r="O37" s="186" t="s">
        <v>1006</v>
      </c>
      <c r="P37" s="186" t="s">
        <v>2985</v>
      </c>
      <c r="Q37" s="186" t="s">
        <v>1006</v>
      </c>
      <c r="R37" s="186" t="s">
        <v>1006</v>
      </c>
      <c r="S37" s="186" t="s">
        <v>2985</v>
      </c>
      <c r="T37" s="186" t="s">
        <v>1006</v>
      </c>
      <c r="U37" s="186" t="s">
        <v>1006</v>
      </c>
      <c r="V37" s="186" t="s">
        <v>2985</v>
      </c>
      <c r="W37" s="186" t="s">
        <v>1006</v>
      </c>
      <c r="X37" s="186" t="s">
        <v>1006</v>
      </c>
      <c r="Y37" s="186" t="s">
        <v>2985</v>
      </c>
      <c r="Z37" s="186" t="s">
        <v>1006</v>
      </c>
      <c r="AA37" s="186" t="s">
        <v>1006</v>
      </c>
      <c r="AB37" s="186" t="s">
        <v>2985</v>
      </c>
      <c r="AC37" s="186" t="s">
        <v>1006</v>
      </c>
      <c r="AD37" s="186" t="s">
        <v>1006</v>
      </c>
      <c r="AE37" s="186" t="s">
        <v>2985</v>
      </c>
      <c r="AF37" s="186" t="s">
        <v>1006</v>
      </c>
      <c r="AG37" s="186" t="s">
        <v>1006</v>
      </c>
      <c r="AH37" s="186" t="s">
        <v>2985</v>
      </c>
      <c r="AI37" s="186" t="s">
        <v>1006</v>
      </c>
      <c r="AJ37" s="186" t="s">
        <v>1006</v>
      </c>
      <c r="AK37" s="186" t="s">
        <v>2985</v>
      </c>
      <c r="AL37" s="186" t="s">
        <v>1006</v>
      </c>
      <c r="AM37" s="186" t="s">
        <v>1006</v>
      </c>
      <c r="AN37" s="186" t="s">
        <v>2985</v>
      </c>
      <c r="AO37" s="186" t="s">
        <v>1006</v>
      </c>
      <c r="AP37" s="186" t="s">
        <v>1006</v>
      </c>
      <c r="AQ37" s="186" t="s">
        <v>2985</v>
      </c>
      <c r="AR37" s="186" t="s">
        <v>1006</v>
      </c>
      <c r="AS37" s="186" t="s">
        <v>1006</v>
      </c>
      <c r="AT37" s="186" t="s">
        <v>2985</v>
      </c>
      <c r="AU37" s="186" t="s">
        <v>1006</v>
      </c>
      <c r="AV37" s="186" t="s">
        <v>1006</v>
      </c>
      <c r="AW37" s="186" t="s">
        <v>2985</v>
      </c>
      <c r="AX37" s="186" t="s">
        <v>1006</v>
      </c>
      <c r="AY37" s="186" t="s">
        <v>1006</v>
      </c>
      <c r="AZ37" s="186" t="s">
        <v>2985</v>
      </c>
      <c r="BA37" s="186" t="s">
        <v>1006</v>
      </c>
      <c r="BB37" s="186" t="s">
        <v>1006</v>
      </c>
      <c r="BC37" s="186" t="s">
        <v>2985</v>
      </c>
      <c r="BD37" s="186" t="s">
        <v>1006</v>
      </c>
      <c r="BE37" s="186" t="s">
        <v>1006</v>
      </c>
      <c r="BF37" s="186" t="s">
        <v>2985</v>
      </c>
      <c r="BG37" s="186" t="s">
        <v>1006</v>
      </c>
      <c r="BH37" s="186" t="s">
        <v>1006</v>
      </c>
      <c r="BI37" s="186" t="s">
        <v>2985</v>
      </c>
      <c r="BJ37" s="186" t="s">
        <v>1006</v>
      </c>
      <c r="BK37" s="186" t="s">
        <v>1006</v>
      </c>
      <c r="BL37" s="186" t="s">
        <v>2985</v>
      </c>
      <c r="BM37" s="186" t="s">
        <v>1006</v>
      </c>
      <c r="BN37" s="186" t="s">
        <v>1006</v>
      </c>
      <c r="BO37" s="186" t="s">
        <v>2985</v>
      </c>
      <c r="BP37" s="186" t="s">
        <v>1006</v>
      </c>
      <c r="BQ37" s="186" t="s">
        <v>1006</v>
      </c>
      <c r="BR37" s="186" t="s">
        <v>2985</v>
      </c>
      <c r="BS37" s="186" t="s">
        <v>1006</v>
      </c>
      <c r="BT37" s="186" t="s">
        <v>1006</v>
      </c>
      <c r="BU37" s="186" t="s">
        <v>2985</v>
      </c>
      <c r="BV37" s="186" t="s">
        <v>1006</v>
      </c>
      <c r="BW37" s="186" t="s">
        <v>1006</v>
      </c>
      <c r="BX37" s="186" t="s">
        <v>2985</v>
      </c>
      <c r="BY37" s="186" t="s">
        <v>1006</v>
      </c>
      <c r="BZ37" s="186" t="s">
        <v>1006</v>
      </c>
      <c r="CA37" s="186" t="s">
        <v>2985</v>
      </c>
      <c r="CB37" s="186" t="s">
        <v>1006</v>
      </c>
      <c r="CC37" s="186" t="s">
        <v>1006</v>
      </c>
      <c r="CD37" s="186" t="s">
        <v>2985</v>
      </c>
      <c r="CE37" s="186" t="s">
        <v>1006</v>
      </c>
      <c r="CF37" s="186" t="s">
        <v>1006</v>
      </c>
      <c r="CG37" s="186" t="s">
        <v>2985</v>
      </c>
      <c r="CH37" s="186" t="s">
        <v>1006</v>
      </c>
      <c r="CI37" s="186" t="s">
        <v>1006</v>
      </c>
      <c r="CJ37" s="186" t="s">
        <v>2985</v>
      </c>
      <c r="CK37" s="186" t="s">
        <v>1006</v>
      </c>
      <c r="CL37" s="186" t="s">
        <v>1006</v>
      </c>
      <c r="CM37" s="186" t="s">
        <v>2985</v>
      </c>
      <c r="CN37" s="186" t="s">
        <v>1006</v>
      </c>
      <c r="CO37" s="186" t="s">
        <v>1006</v>
      </c>
      <c r="CP37" s="186" t="s">
        <v>2985</v>
      </c>
      <c r="CQ37" s="186" t="s">
        <v>1006</v>
      </c>
      <c r="CR37" s="186" t="s">
        <v>1006</v>
      </c>
      <c r="CS37" s="186" t="s">
        <v>2985</v>
      </c>
      <c r="CT37" s="186" t="s">
        <v>1006</v>
      </c>
      <c r="CU37" s="186" t="s">
        <v>1006</v>
      </c>
      <c r="CV37" s="186" t="s">
        <v>2985</v>
      </c>
      <c r="CW37" s="186" t="s">
        <v>1006</v>
      </c>
      <c r="CX37" s="186" t="s">
        <v>1006</v>
      </c>
      <c r="CY37" s="186" t="s">
        <v>2985</v>
      </c>
      <c r="CZ37" s="186" t="s">
        <v>1006</v>
      </c>
      <c r="DA37" s="186" t="s">
        <v>1006</v>
      </c>
      <c r="DB37" s="186" t="s">
        <v>2985</v>
      </c>
      <c r="DC37" s="186" t="s">
        <v>1006</v>
      </c>
      <c r="DD37" s="186" t="s">
        <v>1006</v>
      </c>
      <c r="DE37" s="186" t="s">
        <v>2985</v>
      </c>
      <c r="DF37" s="186" t="s">
        <v>1006</v>
      </c>
      <c r="DG37" s="186" t="s">
        <v>1006</v>
      </c>
      <c r="DH37" s="186" t="s">
        <v>2985</v>
      </c>
      <c r="DI37" s="186" t="s">
        <v>1006</v>
      </c>
      <c r="DJ37" s="186" t="s">
        <v>1006</v>
      </c>
      <c r="DK37" s="186" t="s">
        <v>2985</v>
      </c>
      <c r="DL37" s="186" t="s">
        <v>1006</v>
      </c>
      <c r="DM37" s="186" t="s">
        <v>1006</v>
      </c>
      <c r="DN37" s="186" t="s">
        <v>2985</v>
      </c>
      <c r="DO37" s="186" t="s">
        <v>1006</v>
      </c>
      <c r="DP37" s="186" t="s">
        <v>1006</v>
      </c>
      <c r="DQ37" s="186" t="s">
        <v>2985</v>
      </c>
      <c r="DR37" s="186" t="s">
        <v>1006</v>
      </c>
      <c r="DS37" s="186" t="s">
        <v>1006</v>
      </c>
      <c r="DT37" s="186" t="s">
        <v>2985</v>
      </c>
      <c r="DU37" s="186" t="s">
        <v>1006</v>
      </c>
      <c r="DV37" s="186" t="s">
        <v>1006</v>
      </c>
      <c r="DW37" s="186" t="s">
        <v>2985</v>
      </c>
      <c r="DX37" s="186" t="s">
        <v>1006</v>
      </c>
      <c r="DY37" s="186" t="s">
        <v>1006</v>
      </c>
      <c r="DZ37" s="186" t="s">
        <v>2985</v>
      </c>
      <c r="EA37" s="186" t="s">
        <v>1006</v>
      </c>
      <c r="EB37" s="186" t="s">
        <v>1006</v>
      </c>
      <c r="EC37" s="186" t="s">
        <v>2985</v>
      </c>
      <c r="ED37" s="186" t="s">
        <v>1006</v>
      </c>
      <c r="EE37" s="186" t="s">
        <v>1006</v>
      </c>
      <c r="EF37" s="186" t="s">
        <v>2985</v>
      </c>
      <c r="EG37" s="186" t="s">
        <v>1006</v>
      </c>
      <c r="EH37" s="186" t="s">
        <v>1006</v>
      </c>
      <c r="EI37" s="186" t="s">
        <v>2985</v>
      </c>
      <c r="EJ37" s="186" t="s">
        <v>1006</v>
      </c>
      <c r="EK37" s="186" t="s">
        <v>1006</v>
      </c>
      <c r="EL37" s="186" t="s">
        <v>2985</v>
      </c>
      <c r="EM37" s="186" t="s">
        <v>1006</v>
      </c>
      <c r="EN37" s="186" t="s">
        <v>1006</v>
      </c>
      <c r="EO37" s="186" t="s">
        <v>2985</v>
      </c>
      <c r="EP37" s="186" t="s">
        <v>1006</v>
      </c>
      <c r="EQ37" s="186" t="s">
        <v>1006</v>
      </c>
      <c r="ER37" s="186" t="s">
        <v>2985</v>
      </c>
      <c r="ES37" s="186" t="s">
        <v>1006</v>
      </c>
      <c r="ET37" s="186" t="s">
        <v>1006</v>
      </c>
    </row>
    <row r="38" spans="1:150" x14ac:dyDescent="0.3">
      <c r="A38" s="1"/>
      <c r="B38" s="185" t="s">
        <v>3070</v>
      </c>
      <c r="C38" s="185" t="s">
        <v>143</v>
      </c>
      <c r="D38" s="185" t="s">
        <v>3052</v>
      </c>
      <c r="E38" s="185" t="s">
        <v>3071</v>
      </c>
      <c r="F38" s="185" t="s">
        <v>3072</v>
      </c>
      <c r="G38" s="186" t="s">
        <v>2985</v>
      </c>
      <c r="H38" s="186" t="s">
        <v>1006</v>
      </c>
      <c r="I38" s="186" t="s">
        <v>1006</v>
      </c>
      <c r="J38" s="186" t="s">
        <v>2985</v>
      </c>
      <c r="K38" s="186" t="s">
        <v>1006</v>
      </c>
      <c r="L38" s="186" t="s">
        <v>1006</v>
      </c>
      <c r="M38" s="186" t="s">
        <v>2985</v>
      </c>
      <c r="N38" s="186" t="s">
        <v>1006</v>
      </c>
      <c r="O38" s="186" t="s">
        <v>1006</v>
      </c>
      <c r="P38" s="186" t="s">
        <v>2985</v>
      </c>
      <c r="Q38" s="186" t="s">
        <v>1006</v>
      </c>
      <c r="R38" s="186" t="s">
        <v>1006</v>
      </c>
      <c r="S38" s="186" t="s">
        <v>2985</v>
      </c>
      <c r="T38" s="186" t="s">
        <v>1006</v>
      </c>
      <c r="U38" s="186" t="s">
        <v>1006</v>
      </c>
      <c r="V38" s="186" t="s">
        <v>2985</v>
      </c>
      <c r="W38" s="186" t="s">
        <v>1006</v>
      </c>
      <c r="X38" s="186" t="s">
        <v>1006</v>
      </c>
      <c r="Y38" s="186" t="s">
        <v>2985</v>
      </c>
      <c r="Z38" s="186" t="s">
        <v>1006</v>
      </c>
      <c r="AA38" s="186" t="s">
        <v>1006</v>
      </c>
      <c r="AB38" s="186" t="s">
        <v>2985</v>
      </c>
      <c r="AC38" s="186" t="s">
        <v>1006</v>
      </c>
      <c r="AD38" s="186" t="s">
        <v>1006</v>
      </c>
      <c r="AE38" s="186" t="s">
        <v>2985</v>
      </c>
      <c r="AF38" s="186" t="s">
        <v>1006</v>
      </c>
      <c r="AG38" s="186" t="s">
        <v>1006</v>
      </c>
      <c r="AH38" s="186" t="s">
        <v>2985</v>
      </c>
      <c r="AI38" s="186" t="s">
        <v>1006</v>
      </c>
      <c r="AJ38" s="186" t="s">
        <v>1006</v>
      </c>
      <c r="AK38" s="186" t="s">
        <v>2985</v>
      </c>
      <c r="AL38" s="186" t="s">
        <v>1006</v>
      </c>
      <c r="AM38" s="186" t="s">
        <v>1006</v>
      </c>
      <c r="AN38" s="186" t="s">
        <v>2985</v>
      </c>
      <c r="AO38" s="186" t="s">
        <v>1006</v>
      </c>
      <c r="AP38" s="186" t="s">
        <v>1006</v>
      </c>
      <c r="AQ38" s="186" t="s">
        <v>2985</v>
      </c>
      <c r="AR38" s="186" t="s">
        <v>1006</v>
      </c>
      <c r="AS38" s="186" t="s">
        <v>1006</v>
      </c>
      <c r="AT38" s="186" t="s">
        <v>2985</v>
      </c>
      <c r="AU38" s="186" t="s">
        <v>1006</v>
      </c>
      <c r="AV38" s="186" t="s">
        <v>1006</v>
      </c>
      <c r="AW38" s="186" t="s">
        <v>2985</v>
      </c>
      <c r="AX38" s="186" t="s">
        <v>1006</v>
      </c>
      <c r="AY38" s="186" t="s">
        <v>1006</v>
      </c>
      <c r="AZ38" s="186" t="s">
        <v>2985</v>
      </c>
      <c r="BA38" s="186" t="s">
        <v>1006</v>
      </c>
      <c r="BB38" s="186" t="s">
        <v>1006</v>
      </c>
      <c r="BC38" s="186" t="s">
        <v>2985</v>
      </c>
      <c r="BD38" s="186" t="s">
        <v>1006</v>
      </c>
      <c r="BE38" s="186" t="s">
        <v>1006</v>
      </c>
      <c r="BF38" s="186" t="s">
        <v>2985</v>
      </c>
      <c r="BG38" s="186" t="s">
        <v>1006</v>
      </c>
      <c r="BH38" s="186" t="s">
        <v>1006</v>
      </c>
      <c r="BI38" s="186" t="s">
        <v>2985</v>
      </c>
      <c r="BJ38" s="186" t="s">
        <v>1006</v>
      </c>
      <c r="BK38" s="186" t="s">
        <v>1006</v>
      </c>
      <c r="BL38" s="186" t="s">
        <v>2985</v>
      </c>
      <c r="BM38" s="186" t="s">
        <v>1006</v>
      </c>
      <c r="BN38" s="186" t="s">
        <v>1006</v>
      </c>
      <c r="BO38" s="186" t="s">
        <v>2985</v>
      </c>
      <c r="BP38" s="186" t="s">
        <v>1006</v>
      </c>
      <c r="BQ38" s="186" t="s">
        <v>1006</v>
      </c>
      <c r="BR38" s="186" t="s">
        <v>2985</v>
      </c>
      <c r="BS38" s="186" t="s">
        <v>1006</v>
      </c>
      <c r="BT38" s="186" t="s">
        <v>1006</v>
      </c>
      <c r="BU38" s="186" t="s">
        <v>2985</v>
      </c>
      <c r="BV38" s="186" t="s">
        <v>1006</v>
      </c>
      <c r="BW38" s="186" t="s">
        <v>1006</v>
      </c>
      <c r="BX38" s="186" t="s">
        <v>2985</v>
      </c>
      <c r="BY38" s="186" t="s">
        <v>1006</v>
      </c>
      <c r="BZ38" s="186" t="s">
        <v>1006</v>
      </c>
      <c r="CA38" s="186" t="s">
        <v>2985</v>
      </c>
      <c r="CB38" s="186" t="s">
        <v>1006</v>
      </c>
      <c r="CC38" s="186" t="s">
        <v>1006</v>
      </c>
      <c r="CD38" s="186" t="s">
        <v>2985</v>
      </c>
      <c r="CE38" s="186" t="s">
        <v>1006</v>
      </c>
      <c r="CF38" s="186" t="s">
        <v>1006</v>
      </c>
      <c r="CG38" s="186" t="s">
        <v>2985</v>
      </c>
      <c r="CH38" s="186" t="s">
        <v>1006</v>
      </c>
      <c r="CI38" s="186" t="s">
        <v>1006</v>
      </c>
      <c r="CJ38" s="186" t="s">
        <v>2985</v>
      </c>
      <c r="CK38" s="186" t="s">
        <v>1006</v>
      </c>
      <c r="CL38" s="186" t="s">
        <v>1006</v>
      </c>
      <c r="CM38" s="186" t="s">
        <v>2985</v>
      </c>
      <c r="CN38" s="186" t="s">
        <v>1006</v>
      </c>
      <c r="CO38" s="186" t="s">
        <v>1006</v>
      </c>
      <c r="CP38" s="186" t="s">
        <v>2985</v>
      </c>
      <c r="CQ38" s="186" t="s">
        <v>1006</v>
      </c>
      <c r="CR38" s="186" t="s">
        <v>1006</v>
      </c>
      <c r="CS38" s="186" t="s">
        <v>2985</v>
      </c>
      <c r="CT38" s="186" t="s">
        <v>1006</v>
      </c>
      <c r="CU38" s="186" t="s">
        <v>1006</v>
      </c>
      <c r="CV38" s="186" t="s">
        <v>2985</v>
      </c>
      <c r="CW38" s="186" t="s">
        <v>1006</v>
      </c>
      <c r="CX38" s="186" t="s">
        <v>1006</v>
      </c>
      <c r="CY38" s="186" t="s">
        <v>2985</v>
      </c>
      <c r="CZ38" s="186" t="s">
        <v>1006</v>
      </c>
      <c r="DA38" s="186" t="s">
        <v>1006</v>
      </c>
      <c r="DB38" s="186" t="s">
        <v>2985</v>
      </c>
      <c r="DC38" s="186" t="s">
        <v>1006</v>
      </c>
      <c r="DD38" s="186" t="s">
        <v>1006</v>
      </c>
      <c r="DE38" s="186" t="s">
        <v>2985</v>
      </c>
      <c r="DF38" s="186" t="s">
        <v>1006</v>
      </c>
      <c r="DG38" s="186" t="s">
        <v>1006</v>
      </c>
      <c r="DH38" s="186" t="s">
        <v>2985</v>
      </c>
      <c r="DI38" s="186" t="s">
        <v>1006</v>
      </c>
      <c r="DJ38" s="186" t="s">
        <v>1006</v>
      </c>
      <c r="DK38" s="186" t="s">
        <v>2985</v>
      </c>
      <c r="DL38" s="186" t="s">
        <v>1006</v>
      </c>
      <c r="DM38" s="186" t="s">
        <v>1006</v>
      </c>
      <c r="DN38" s="186" t="s">
        <v>2985</v>
      </c>
      <c r="DO38" s="186" t="s">
        <v>1006</v>
      </c>
      <c r="DP38" s="186" t="s">
        <v>1006</v>
      </c>
      <c r="DQ38" s="186" t="s">
        <v>2985</v>
      </c>
      <c r="DR38" s="186" t="s">
        <v>1006</v>
      </c>
      <c r="DS38" s="186" t="s">
        <v>1006</v>
      </c>
      <c r="DT38" s="186" t="s">
        <v>2985</v>
      </c>
      <c r="DU38" s="186" t="s">
        <v>1006</v>
      </c>
      <c r="DV38" s="186" t="s">
        <v>1006</v>
      </c>
      <c r="DW38" s="186" t="s">
        <v>2985</v>
      </c>
      <c r="DX38" s="186" t="s">
        <v>1006</v>
      </c>
      <c r="DY38" s="186" t="s">
        <v>1006</v>
      </c>
      <c r="DZ38" s="186" t="s">
        <v>2985</v>
      </c>
      <c r="EA38" s="186" t="s">
        <v>1006</v>
      </c>
      <c r="EB38" s="186" t="s">
        <v>1006</v>
      </c>
      <c r="EC38" s="186" t="s">
        <v>2985</v>
      </c>
      <c r="ED38" s="186" t="s">
        <v>1006</v>
      </c>
      <c r="EE38" s="186" t="s">
        <v>1006</v>
      </c>
      <c r="EF38" s="186" t="s">
        <v>2985</v>
      </c>
      <c r="EG38" s="186" t="s">
        <v>1006</v>
      </c>
      <c r="EH38" s="186" t="s">
        <v>1006</v>
      </c>
      <c r="EI38" s="186" t="s">
        <v>2985</v>
      </c>
      <c r="EJ38" s="186" t="s">
        <v>1006</v>
      </c>
      <c r="EK38" s="186" t="s">
        <v>1006</v>
      </c>
      <c r="EL38" s="186" t="s">
        <v>2985</v>
      </c>
      <c r="EM38" s="186" t="s">
        <v>1006</v>
      </c>
      <c r="EN38" s="186" t="s">
        <v>1006</v>
      </c>
      <c r="EO38" s="186" t="s">
        <v>2985</v>
      </c>
      <c r="EP38" s="186" t="s">
        <v>1006</v>
      </c>
      <c r="EQ38" s="186" t="s">
        <v>1006</v>
      </c>
      <c r="ER38" s="186" t="s">
        <v>2985</v>
      </c>
      <c r="ES38" s="186" t="s">
        <v>1006</v>
      </c>
      <c r="ET38" s="186" t="s">
        <v>1006</v>
      </c>
    </row>
    <row r="39" spans="1:150" x14ac:dyDescent="0.3">
      <c r="A39" s="1"/>
      <c r="B39" s="184" t="s">
        <v>3073</v>
      </c>
      <c r="C39" s="184" t="s">
        <v>143</v>
      </c>
      <c r="D39" s="184" t="s">
        <v>149</v>
      </c>
      <c r="E39" s="184" t="s">
        <v>3074</v>
      </c>
      <c r="F39" s="184" t="s">
        <v>3075</v>
      </c>
      <c r="G39" s="184" t="s">
        <v>2985</v>
      </c>
      <c r="H39" s="184" t="s">
        <v>2875</v>
      </c>
      <c r="I39" s="184" t="s">
        <v>2875</v>
      </c>
      <c r="J39" s="184" t="s">
        <v>2985</v>
      </c>
      <c r="K39" s="184" t="s">
        <v>2875</v>
      </c>
      <c r="L39" s="184" t="s">
        <v>2875</v>
      </c>
      <c r="M39" s="184" t="s">
        <v>2985</v>
      </c>
      <c r="N39" s="184" t="s">
        <v>2875</v>
      </c>
      <c r="O39" s="184" t="s">
        <v>2875</v>
      </c>
      <c r="P39" s="184" t="s">
        <v>2985</v>
      </c>
      <c r="Q39" s="184" t="s">
        <v>2875</v>
      </c>
      <c r="R39" s="184" t="s">
        <v>2875</v>
      </c>
      <c r="S39" s="184" t="s">
        <v>2985</v>
      </c>
      <c r="T39" s="184" t="s">
        <v>2875</v>
      </c>
      <c r="U39" s="184" t="s">
        <v>2875</v>
      </c>
      <c r="V39" s="184" t="s">
        <v>2985</v>
      </c>
      <c r="W39" s="184" t="s">
        <v>2875</v>
      </c>
      <c r="X39" s="184" t="s">
        <v>2875</v>
      </c>
      <c r="Y39" s="184" t="s">
        <v>2985</v>
      </c>
      <c r="Z39" s="184" t="s">
        <v>2875</v>
      </c>
      <c r="AA39" s="184" t="s">
        <v>2875</v>
      </c>
      <c r="AB39" s="184" t="s">
        <v>2985</v>
      </c>
      <c r="AC39" s="184" t="s">
        <v>2875</v>
      </c>
      <c r="AD39" s="184" t="s">
        <v>2875</v>
      </c>
      <c r="AE39" s="184" t="s">
        <v>2985</v>
      </c>
      <c r="AF39" s="184" t="s">
        <v>2875</v>
      </c>
      <c r="AG39" s="184" t="s">
        <v>2875</v>
      </c>
      <c r="AH39" s="184" t="s">
        <v>2985</v>
      </c>
      <c r="AI39" s="184" t="s">
        <v>2875</v>
      </c>
      <c r="AJ39" s="184" t="s">
        <v>2875</v>
      </c>
      <c r="AK39" s="184" t="s">
        <v>2985</v>
      </c>
      <c r="AL39" s="184" t="s">
        <v>2875</v>
      </c>
      <c r="AM39" s="184" t="s">
        <v>2875</v>
      </c>
      <c r="AN39" s="184" t="s">
        <v>2985</v>
      </c>
      <c r="AO39" s="184" t="s">
        <v>2875</v>
      </c>
      <c r="AP39" s="184" t="s">
        <v>2875</v>
      </c>
      <c r="AQ39" s="184" t="s">
        <v>2985</v>
      </c>
      <c r="AR39" s="184" t="s">
        <v>2875</v>
      </c>
      <c r="AS39" s="184" t="s">
        <v>2875</v>
      </c>
      <c r="AT39" s="184" t="s">
        <v>2985</v>
      </c>
      <c r="AU39" s="184" t="s">
        <v>2875</v>
      </c>
      <c r="AV39" s="184" t="s">
        <v>2875</v>
      </c>
      <c r="AW39" s="184" t="s">
        <v>2985</v>
      </c>
      <c r="AX39" s="184" t="s">
        <v>2875</v>
      </c>
      <c r="AY39" s="184" t="s">
        <v>2875</v>
      </c>
      <c r="AZ39" s="184" t="s">
        <v>2985</v>
      </c>
      <c r="BA39" s="184" t="s">
        <v>2875</v>
      </c>
      <c r="BB39" s="184" t="s">
        <v>2875</v>
      </c>
      <c r="BC39" s="184" t="s">
        <v>2985</v>
      </c>
      <c r="BD39" s="184" t="s">
        <v>2875</v>
      </c>
      <c r="BE39" s="184" t="s">
        <v>2875</v>
      </c>
      <c r="BF39" s="184" t="s">
        <v>2985</v>
      </c>
      <c r="BG39" s="184" t="s">
        <v>2875</v>
      </c>
      <c r="BH39" s="184" t="s">
        <v>2875</v>
      </c>
      <c r="BI39" s="184" t="s">
        <v>2985</v>
      </c>
      <c r="BJ39" s="184" t="s">
        <v>2875</v>
      </c>
      <c r="BK39" s="184" t="s">
        <v>2875</v>
      </c>
      <c r="BL39" s="184" t="s">
        <v>2985</v>
      </c>
      <c r="BM39" s="184" t="s">
        <v>2875</v>
      </c>
      <c r="BN39" s="184" t="s">
        <v>2875</v>
      </c>
      <c r="BO39" s="184" t="s">
        <v>2985</v>
      </c>
      <c r="BP39" s="184" t="s">
        <v>2875</v>
      </c>
      <c r="BQ39" s="184" t="s">
        <v>2875</v>
      </c>
      <c r="BR39" s="184" t="s">
        <v>2985</v>
      </c>
      <c r="BS39" s="184" t="s">
        <v>2875</v>
      </c>
      <c r="BT39" s="184" t="s">
        <v>2875</v>
      </c>
      <c r="BU39" s="184" t="s">
        <v>2985</v>
      </c>
      <c r="BV39" s="184" t="s">
        <v>2875</v>
      </c>
      <c r="BW39" s="184" t="s">
        <v>2875</v>
      </c>
      <c r="BX39" s="184" t="s">
        <v>2985</v>
      </c>
      <c r="BY39" s="184" t="s">
        <v>2875</v>
      </c>
      <c r="BZ39" s="184" t="s">
        <v>2875</v>
      </c>
      <c r="CA39" s="184" t="s">
        <v>2985</v>
      </c>
      <c r="CB39" s="184" t="s">
        <v>2875</v>
      </c>
      <c r="CC39" s="184" t="s">
        <v>2875</v>
      </c>
      <c r="CD39" s="184" t="s">
        <v>2985</v>
      </c>
      <c r="CE39" s="184" t="s">
        <v>2875</v>
      </c>
      <c r="CF39" s="184" t="s">
        <v>2875</v>
      </c>
      <c r="CG39" s="184" t="s">
        <v>2985</v>
      </c>
      <c r="CH39" s="184" t="s">
        <v>2875</v>
      </c>
      <c r="CI39" s="184" t="s">
        <v>2875</v>
      </c>
      <c r="CJ39" s="184" t="s">
        <v>2985</v>
      </c>
      <c r="CK39" s="184" t="s">
        <v>2875</v>
      </c>
      <c r="CL39" s="184" t="s">
        <v>2875</v>
      </c>
      <c r="CM39" s="184" t="s">
        <v>2985</v>
      </c>
      <c r="CN39" s="184" t="s">
        <v>2875</v>
      </c>
      <c r="CO39" s="184" t="s">
        <v>2875</v>
      </c>
      <c r="CP39" s="184" t="s">
        <v>2985</v>
      </c>
      <c r="CQ39" s="184" t="s">
        <v>2875</v>
      </c>
      <c r="CR39" s="184" t="s">
        <v>2875</v>
      </c>
      <c r="CS39" s="184" t="s">
        <v>2985</v>
      </c>
      <c r="CT39" s="184" t="s">
        <v>2875</v>
      </c>
      <c r="CU39" s="184" t="s">
        <v>2875</v>
      </c>
      <c r="CV39" s="184" t="s">
        <v>2985</v>
      </c>
      <c r="CW39" s="184" t="s">
        <v>2875</v>
      </c>
      <c r="CX39" s="184" t="s">
        <v>2875</v>
      </c>
      <c r="CY39" s="184" t="s">
        <v>2985</v>
      </c>
      <c r="CZ39" s="184" t="s">
        <v>2875</v>
      </c>
      <c r="DA39" s="184" t="s">
        <v>2875</v>
      </c>
      <c r="DB39" s="184" t="s">
        <v>2985</v>
      </c>
      <c r="DC39" s="184" t="s">
        <v>2875</v>
      </c>
      <c r="DD39" s="184" t="s">
        <v>2875</v>
      </c>
      <c r="DE39" s="184" t="s">
        <v>2985</v>
      </c>
      <c r="DF39" s="184" t="s">
        <v>2875</v>
      </c>
      <c r="DG39" s="184" t="s">
        <v>2875</v>
      </c>
      <c r="DH39" s="184" t="s">
        <v>2985</v>
      </c>
      <c r="DI39" s="184" t="s">
        <v>2875</v>
      </c>
      <c r="DJ39" s="184" t="s">
        <v>2875</v>
      </c>
      <c r="DK39" s="184" t="s">
        <v>2985</v>
      </c>
      <c r="DL39" s="184" t="s">
        <v>2875</v>
      </c>
      <c r="DM39" s="184" t="s">
        <v>2875</v>
      </c>
      <c r="DN39" s="184" t="s">
        <v>2985</v>
      </c>
      <c r="DO39" s="184" t="s">
        <v>2875</v>
      </c>
      <c r="DP39" s="184" t="s">
        <v>2875</v>
      </c>
      <c r="DQ39" s="184" t="s">
        <v>2985</v>
      </c>
      <c r="DR39" s="184" t="s">
        <v>2875</v>
      </c>
      <c r="DS39" s="184" t="s">
        <v>2875</v>
      </c>
      <c r="DT39" s="184" t="s">
        <v>2985</v>
      </c>
      <c r="DU39" s="184" t="s">
        <v>2875</v>
      </c>
      <c r="DV39" s="184" t="s">
        <v>2875</v>
      </c>
      <c r="DW39" s="184" t="s">
        <v>2985</v>
      </c>
      <c r="DX39" s="184" t="s">
        <v>2875</v>
      </c>
      <c r="DY39" s="184" t="s">
        <v>2875</v>
      </c>
      <c r="DZ39" s="184" t="s">
        <v>2985</v>
      </c>
      <c r="EA39" s="184" t="s">
        <v>2875</v>
      </c>
      <c r="EB39" s="184" t="s">
        <v>2875</v>
      </c>
      <c r="EC39" s="184" t="s">
        <v>2985</v>
      </c>
      <c r="ED39" s="184" t="s">
        <v>2875</v>
      </c>
      <c r="EE39" s="184" t="s">
        <v>2875</v>
      </c>
      <c r="EF39" s="184" t="s">
        <v>2985</v>
      </c>
      <c r="EG39" s="184" t="s">
        <v>2875</v>
      </c>
      <c r="EH39" s="184" t="s">
        <v>2875</v>
      </c>
      <c r="EI39" s="184" t="s">
        <v>2985</v>
      </c>
      <c r="EJ39" s="184" t="s">
        <v>2875</v>
      </c>
      <c r="EK39" s="184" t="s">
        <v>2875</v>
      </c>
      <c r="EL39" s="184" t="s">
        <v>2985</v>
      </c>
      <c r="EM39" s="184" t="s">
        <v>2875</v>
      </c>
      <c r="EN39" s="184" t="s">
        <v>2875</v>
      </c>
      <c r="EO39" s="184" t="s">
        <v>2985</v>
      </c>
      <c r="EP39" s="184" t="s">
        <v>2875</v>
      </c>
      <c r="EQ39" s="184" t="s">
        <v>2875</v>
      </c>
      <c r="ER39" s="184" t="s">
        <v>2985</v>
      </c>
      <c r="ES39" s="184" t="s">
        <v>2875</v>
      </c>
      <c r="ET39" s="184" t="s">
        <v>2875</v>
      </c>
    </row>
    <row r="40" spans="1:150" x14ac:dyDescent="0.3">
      <c r="A40" s="1"/>
      <c r="B40" s="185" t="s">
        <v>3076</v>
      </c>
      <c r="C40" s="185" t="s">
        <v>143</v>
      </c>
      <c r="D40" s="185" t="s">
        <v>149</v>
      </c>
      <c r="E40" s="185" t="s">
        <v>3077</v>
      </c>
      <c r="F40" s="185" t="s">
        <v>3078</v>
      </c>
      <c r="G40" s="186" t="s">
        <v>2985</v>
      </c>
      <c r="H40" s="186" t="s">
        <v>2875</v>
      </c>
      <c r="I40" s="186" t="s">
        <v>2875</v>
      </c>
      <c r="J40" s="186" t="s">
        <v>2985</v>
      </c>
      <c r="K40" s="186" t="s">
        <v>2875</v>
      </c>
      <c r="L40" s="186" t="s">
        <v>2875</v>
      </c>
      <c r="M40" s="186" t="s">
        <v>2985</v>
      </c>
      <c r="N40" s="186" t="s">
        <v>2875</v>
      </c>
      <c r="O40" s="186" t="s">
        <v>2875</v>
      </c>
      <c r="P40" s="186" t="s">
        <v>2985</v>
      </c>
      <c r="Q40" s="186" t="s">
        <v>2875</v>
      </c>
      <c r="R40" s="186" t="s">
        <v>2875</v>
      </c>
      <c r="S40" s="186" t="s">
        <v>2985</v>
      </c>
      <c r="T40" s="186" t="s">
        <v>2875</v>
      </c>
      <c r="U40" s="186" t="s">
        <v>2875</v>
      </c>
      <c r="V40" s="186" t="s">
        <v>2985</v>
      </c>
      <c r="W40" s="186" t="s">
        <v>2875</v>
      </c>
      <c r="X40" s="186" t="s">
        <v>2875</v>
      </c>
      <c r="Y40" s="186" t="s">
        <v>2985</v>
      </c>
      <c r="Z40" s="186" t="s">
        <v>2875</v>
      </c>
      <c r="AA40" s="186" t="s">
        <v>2875</v>
      </c>
      <c r="AB40" s="186" t="s">
        <v>2985</v>
      </c>
      <c r="AC40" s="186" t="s">
        <v>2875</v>
      </c>
      <c r="AD40" s="186" t="s">
        <v>2875</v>
      </c>
      <c r="AE40" s="186" t="s">
        <v>2985</v>
      </c>
      <c r="AF40" s="186" t="s">
        <v>2875</v>
      </c>
      <c r="AG40" s="186" t="s">
        <v>2875</v>
      </c>
      <c r="AH40" s="186" t="s">
        <v>2985</v>
      </c>
      <c r="AI40" s="186" t="s">
        <v>2875</v>
      </c>
      <c r="AJ40" s="186" t="s">
        <v>2875</v>
      </c>
      <c r="AK40" s="186" t="s">
        <v>2985</v>
      </c>
      <c r="AL40" s="186" t="s">
        <v>2875</v>
      </c>
      <c r="AM40" s="186" t="s">
        <v>2875</v>
      </c>
      <c r="AN40" s="186" t="s">
        <v>2985</v>
      </c>
      <c r="AO40" s="186" t="s">
        <v>2875</v>
      </c>
      <c r="AP40" s="186" t="s">
        <v>2875</v>
      </c>
      <c r="AQ40" s="186" t="s">
        <v>2985</v>
      </c>
      <c r="AR40" s="186" t="s">
        <v>2875</v>
      </c>
      <c r="AS40" s="186" t="s">
        <v>2875</v>
      </c>
      <c r="AT40" s="186" t="s">
        <v>2985</v>
      </c>
      <c r="AU40" s="186" t="s">
        <v>2875</v>
      </c>
      <c r="AV40" s="186" t="s">
        <v>2875</v>
      </c>
      <c r="AW40" s="186" t="s">
        <v>2985</v>
      </c>
      <c r="AX40" s="186" t="s">
        <v>2875</v>
      </c>
      <c r="AY40" s="186" t="s">
        <v>2875</v>
      </c>
      <c r="AZ40" s="186" t="s">
        <v>2985</v>
      </c>
      <c r="BA40" s="186" t="s">
        <v>2875</v>
      </c>
      <c r="BB40" s="186" t="s">
        <v>2875</v>
      </c>
      <c r="BC40" s="186" t="s">
        <v>2985</v>
      </c>
      <c r="BD40" s="186" t="s">
        <v>2875</v>
      </c>
      <c r="BE40" s="186" t="s">
        <v>2875</v>
      </c>
      <c r="BF40" s="186" t="s">
        <v>2985</v>
      </c>
      <c r="BG40" s="186" t="s">
        <v>2875</v>
      </c>
      <c r="BH40" s="186" t="s">
        <v>2875</v>
      </c>
      <c r="BI40" s="186" t="s">
        <v>2985</v>
      </c>
      <c r="BJ40" s="186" t="s">
        <v>2875</v>
      </c>
      <c r="BK40" s="186" t="s">
        <v>2875</v>
      </c>
      <c r="BL40" s="186" t="s">
        <v>2985</v>
      </c>
      <c r="BM40" s="186" t="s">
        <v>2875</v>
      </c>
      <c r="BN40" s="186" t="s">
        <v>2875</v>
      </c>
      <c r="BO40" s="186" t="s">
        <v>2985</v>
      </c>
      <c r="BP40" s="186" t="s">
        <v>2875</v>
      </c>
      <c r="BQ40" s="186" t="s">
        <v>2875</v>
      </c>
      <c r="BR40" s="186" t="s">
        <v>2985</v>
      </c>
      <c r="BS40" s="186" t="s">
        <v>2875</v>
      </c>
      <c r="BT40" s="186" t="s">
        <v>2875</v>
      </c>
      <c r="BU40" s="186" t="s">
        <v>2985</v>
      </c>
      <c r="BV40" s="186" t="s">
        <v>2875</v>
      </c>
      <c r="BW40" s="186" t="s">
        <v>2875</v>
      </c>
      <c r="BX40" s="186" t="s">
        <v>2985</v>
      </c>
      <c r="BY40" s="186" t="s">
        <v>2875</v>
      </c>
      <c r="BZ40" s="186" t="s">
        <v>2875</v>
      </c>
      <c r="CA40" s="186" t="s">
        <v>2985</v>
      </c>
      <c r="CB40" s="186" t="s">
        <v>2875</v>
      </c>
      <c r="CC40" s="186" t="s">
        <v>2875</v>
      </c>
      <c r="CD40" s="186" t="s">
        <v>2985</v>
      </c>
      <c r="CE40" s="186" t="s">
        <v>2875</v>
      </c>
      <c r="CF40" s="186" t="s">
        <v>2875</v>
      </c>
      <c r="CG40" s="186" t="s">
        <v>2985</v>
      </c>
      <c r="CH40" s="186" t="s">
        <v>2875</v>
      </c>
      <c r="CI40" s="186" t="s">
        <v>2875</v>
      </c>
      <c r="CJ40" s="186" t="s">
        <v>2985</v>
      </c>
      <c r="CK40" s="186" t="s">
        <v>2875</v>
      </c>
      <c r="CL40" s="186" t="s">
        <v>2875</v>
      </c>
      <c r="CM40" s="186" t="s">
        <v>2985</v>
      </c>
      <c r="CN40" s="186" t="s">
        <v>2875</v>
      </c>
      <c r="CO40" s="186" t="s">
        <v>2875</v>
      </c>
      <c r="CP40" s="186" t="s">
        <v>2985</v>
      </c>
      <c r="CQ40" s="186" t="s">
        <v>2875</v>
      </c>
      <c r="CR40" s="186" t="s">
        <v>2875</v>
      </c>
      <c r="CS40" s="186" t="s">
        <v>2985</v>
      </c>
      <c r="CT40" s="186" t="s">
        <v>2875</v>
      </c>
      <c r="CU40" s="186" t="s">
        <v>2875</v>
      </c>
      <c r="CV40" s="186" t="s">
        <v>2985</v>
      </c>
      <c r="CW40" s="186" t="s">
        <v>2875</v>
      </c>
      <c r="CX40" s="186" t="s">
        <v>2875</v>
      </c>
      <c r="CY40" s="186" t="s">
        <v>2985</v>
      </c>
      <c r="CZ40" s="186" t="s">
        <v>2875</v>
      </c>
      <c r="DA40" s="186" t="s">
        <v>2875</v>
      </c>
      <c r="DB40" s="186" t="s">
        <v>2985</v>
      </c>
      <c r="DC40" s="186" t="s">
        <v>2875</v>
      </c>
      <c r="DD40" s="186" t="s">
        <v>2875</v>
      </c>
      <c r="DE40" s="186" t="s">
        <v>2985</v>
      </c>
      <c r="DF40" s="186" t="s">
        <v>2875</v>
      </c>
      <c r="DG40" s="186" t="s">
        <v>2875</v>
      </c>
      <c r="DH40" s="186" t="s">
        <v>2985</v>
      </c>
      <c r="DI40" s="186" t="s">
        <v>2875</v>
      </c>
      <c r="DJ40" s="186" t="s">
        <v>2875</v>
      </c>
      <c r="DK40" s="186" t="s">
        <v>2985</v>
      </c>
      <c r="DL40" s="186" t="s">
        <v>2875</v>
      </c>
      <c r="DM40" s="186" t="s">
        <v>2875</v>
      </c>
      <c r="DN40" s="186" t="s">
        <v>2985</v>
      </c>
      <c r="DO40" s="186" t="s">
        <v>2875</v>
      </c>
      <c r="DP40" s="186" t="s">
        <v>2875</v>
      </c>
      <c r="DQ40" s="186" t="s">
        <v>2985</v>
      </c>
      <c r="DR40" s="186" t="s">
        <v>2875</v>
      </c>
      <c r="DS40" s="186" t="s">
        <v>2875</v>
      </c>
      <c r="DT40" s="186" t="s">
        <v>2985</v>
      </c>
      <c r="DU40" s="186" t="s">
        <v>2875</v>
      </c>
      <c r="DV40" s="186" t="s">
        <v>2875</v>
      </c>
      <c r="DW40" s="186" t="s">
        <v>2985</v>
      </c>
      <c r="DX40" s="186" t="s">
        <v>2875</v>
      </c>
      <c r="DY40" s="186" t="s">
        <v>2875</v>
      </c>
      <c r="DZ40" s="186" t="s">
        <v>2985</v>
      </c>
      <c r="EA40" s="186" t="s">
        <v>2875</v>
      </c>
      <c r="EB40" s="186" t="s">
        <v>2875</v>
      </c>
      <c r="EC40" s="186" t="s">
        <v>2985</v>
      </c>
      <c r="ED40" s="186" t="s">
        <v>2875</v>
      </c>
      <c r="EE40" s="186" t="s">
        <v>2875</v>
      </c>
      <c r="EF40" s="186" t="s">
        <v>2985</v>
      </c>
      <c r="EG40" s="186" t="s">
        <v>2875</v>
      </c>
      <c r="EH40" s="186" t="s">
        <v>2875</v>
      </c>
      <c r="EI40" s="186" t="s">
        <v>2985</v>
      </c>
      <c r="EJ40" s="186" t="s">
        <v>2875</v>
      </c>
      <c r="EK40" s="186" t="s">
        <v>2875</v>
      </c>
      <c r="EL40" s="186" t="s">
        <v>2985</v>
      </c>
      <c r="EM40" s="186" t="s">
        <v>2875</v>
      </c>
      <c r="EN40" s="186" t="s">
        <v>2875</v>
      </c>
      <c r="EO40" s="186" t="s">
        <v>2985</v>
      </c>
      <c r="EP40" s="186" t="s">
        <v>2875</v>
      </c>
      <c r="EQ40" s="186" t="s">
        <v>2875</v>
      </c>
      <c r="ER40" s="186" t="s">
        <v>2985</v>
      </c>
      <c r="ES40" s="186" t="s">
        <v>2875</v>
      </c>
      <c r="ET40" s="186" t="s">
        <v>2875</v>
      </c>
    </row>
    <row r="41" spans="1:150" x14ac:dyDescent="0.3">
      <c r="A41" s="1"/>
      <c r="B41" s="185" t="s">
        <v>3079</v>
      </c>
      <c r="C41" s="185" t="s">
        <v>143</v>
      </c>
      <c r="D41" s="185" t="s">
        <v>149</v>
      </c>
      <c r="E41" s="185" t="s">
        <v>3080</v>
      </c>
      <c r="F41" s="185" t="s">
        <v>3081</v>
      </c>
      <c r="G41" s="186" t="s">
        <v>2985</v>
      </c>
      <c r="H41" s="186" t="s">
        <v>2875</v>
      </c>
      <c r="I41" s="186" t="s">
        <v>2875</v>
      </c>
      <c r="J41" s="186" t="s">
        <v>2985</v>
      </c>
      <c r="K41" s="186" t="s">
        <v>2875</v>
      </c>
      <c r="L41" s="186" t="s">
        <v>2875</v>
      </c>
      <c r="M41" s="186" t="s">
        <v>2985</v>
      </c>
      <c r="N41" s="186" t="s">
        <v>2875</v>
      </c>
      <c r="O41" s="186" t="s">
        <v>2875</v>
      </c>
      <c r="P41" s="186" t="s">
        <v>2985</v>
      </c>
      <c r="Q41" s="186" t="s">
        <v>2875</v>
      </c>
      <c r="R41" s="186" t="s">
        <v>2875</v>
      </c>
      <c r="S41" s="186" t="s">
        <v>2985</v>
      </c>
      <c r="T41" s="186" t="s">
        <v>2875</v>
      </c>
      <c r="U41" s="186" t="s">
        <v>2875</v>
      </c>
      <c r="V41" s="186" t="s">
        <v>2985</v>
      </c>
      <c r="W41" s="186" t="s">
        <v>2875</v>
      </c>
      <c r="X41" s="186" t="s">
        <v>2875</v>
      </c>
      <c r="Y41" s="186" t="s">
        <v>2985</v>
      </c>
      <c r="Z41" s="186" t="s">
        <v>2875</v>
      </c>
      <c r="AA41" s="186" t="s">
        <v>2875</v>
      </c>
      <c r="AB41" s="186" t="s">
        <v>2985</v>
      </c>
      <c r="AC41" s="186" t="s">
        <v>2875</v>
      </c>
      <c r="AD41" s="186" t="s">
        <v>2875</v>
      </c>
      <c r="AE41" s="186" t="s">
        <v>2985</v>
      </c>
      <c r="AF41" s="186" t="s">
        <v>2875</v>
      </c>
      <c r="AG41" s="186" t="s">
        <v>2875</v>
      </c>
      <c r="AH41" s="186" t="s">
        <v>2985</v>
      </c>
      <c r="AI41" s="186" t="s">
        <v>2875</v>
      </c>
      <c r="AJ41" s="186" t="s">
        <v>2875</v>
      </c>
      <c r="AK41" s="186" t="s">
        <v>2985</v>
      </c>
      <c r="AL41" s="186" t="s">
        <v>2875</v>
      </c>
      <c r="AM41" s="186" t="s">
        <v>2875</v>
      </c>
      <c r="AN41" s="186" t="s">
        <v>2985</v>
      </c>
      <c r="AO41" s="186" t="s">
        <v>2875</v>
      </c>
      <c r="AP41" s="186" t="s">
        <v>2875</v>
      </c>
      <c r="AQ41" s="186" t="s">
        <v>2985</v>
      </c>
      <c r="AR41" s="186" t="s">
        <v>2875</v>
      </c>
      <c r="AS41" s="186" t="s">
        <v>2875</v>
      </c>
      <c r="AT41" s="186" t="s">
        <v>2985</v>
      </c>
      <c r="AU41" s="186" t="s">
        <v>2875</v>
      </c>
      <c r="AV41" s="186" t="s">
        <v>2875</v>
      </c>
      <c r="AW41" s="186" t="s">
        <v>2985</v>
      </c>
      <c r="AX41" s="186" t="s">
        <v>2875</v>
      </c>
      <c r="AY41" s="186" t="s">
        <v>2875</v>
      </c>
      <c r="AZ41" s="186" t="s">
        <v>2985</v>
      </c>
      <c r="BA41" s="186" t="s">
        <v>2875</v>
      </c>
      <c r="BB41" s="186" t="s">
        <v>2875</v>
      </c>
      <c r="BC41" s="186" t="s">
        <v>2985</v>
      </c>
      <c r="BD41" s="186" t="s">
        <v>2875</v>
      </c>
      <c r="BE41" s="186" t="s">
        <v>2875</v>
      </c>
      <c r="BF41" s="186" t="s">
        <v>2985</v>
      </c>
      <c r="BG41" s="186" t="s">
        <v>2875</v>
      </c>
      <c r="BH41" s="186" t="s">
        <v>2875</v>
      </c>
      <c r="BI41" s="186" t="s">
        <v>2985</v>
      </c>
      <c r="BJ41" s="186" t="s">
        <v>2875</v>
      </c>
      <c r="BK41" s="186" t="s">
        <v>2875</v>
      </c>
      <c r="BL41" s="186" t="s">
        <v>2985</v>
      </c>
      <c r="BM41" s="186" t="s">
        <v>2875</v>
      </c>
      <c r="BN41" s="186" t="s">
        <v>2875</v>
      </c>
      <c r="BO41" s="186" t="s">
        <v>2985</v>
      </c>
      <c r="BP41" s="186" t="s">
        <v>2875</v>
      </c>
      <c r="BQ41" s="186" t="s">
        <v>2875</v>
      </c>
      <c r="BR41" s="186" t="s">
        <v>2985</v>
      </c>
      <c r="BS41" s="186" t="s">
        <v>2875</v>
      </c>
      <c r="BT41" s="186" t="s">
        <v>2875</v>
      </c>
      <c r="BU41" s="186" t="s">
        <v>2985</v>
      </c>
      <c r="BV41" s="186" t="s">
        <v>2875</v>
      </c>
      <c r="BW41" s="186" t="s">
        <v>2875</v>
      </c>
      <c r="BX41" s="186" t="s">
        <v>2985</v>
      </c>
      <c r="BY41" s="186" t="s">
        <v>2875</v>
      </c>
      <c r="BZ41" s="186" t="s">
        <v>2875</v>
      </c>
      <c r="CA41" s="186" t="s">
        <v>2985</v>
      </c>
      <c r="CB41" s="186" t="s">
        <v>2875</v>
      </c>
      <c r="CC41" s="186" t="s">
        <v>2875</v>
      </c>
      <c r="CD41" s="186" t="s">
        <v>2985</v>
      </c>
      <c r="CE41" s="186" t="s">
        <v>2875</v>
      </c>
      <c r="CF41" s="186" t="s">
        <v>2875</v>
      </c>
      <c r="CG41" s="186" t="s">
        <v>2985</v>
      </c>
      <c r="CH41" s="186" t="s">
        <v>2875</v>
      </c>
      <c r="CI41" s="186" t="s">
        <v>2875</v>
      </c>
      <c r="CJ41" s="186" t="s">
        <v>2985</v>
      </c>
      <c r="CK41" s="186" t="s">
        <v>2875</v>
      </c>
      <c r="CL41" s="186" t="s">
        <v>2875</v>
      </c>
      <c r="CM41" s="186" t="s">
        <v>2985</v>
      </c>
      <c r="CN41" s="186" t="s">
        <v>2875</v>
      </c>
      <c r="CO41" s="186" t="s">
        <v>2875</v>
      </c>
      <c r="CP41" s="186" t="s">
        <v>2985</v>
      </c>
      <c r="CQ41" s="186" t="s">
        <v>2875</v>
      </c>
      <c r="CR41" s="186" t="s">
        <v>2875</v>
      </c>
      <c r="CS41" s="186" t="s">
        <v>2985</v>
      </c>
      <c r="CT41" s="186" t="s">
        <v>2875</v>
      </c>
      <c r="CU41" s="186" t="s">
        <v>2875</v>
      </c>
      <c r="CV41" s="186" t="s">
        <v>2985</v>
      </c>
      <c r="CW41" s="186" t="s">
        <v>2875</v>
      </c>
      <c r="CX41" s="186" t="s">
        <v>2875</v>
      </c>
      <c r="CY41" s="186" t="s">
        <v>2985</v>
      </c>
      <c r="CZ41" s="186" t="s">
        <v>2875</v>
      </c>
      <c r="DA41" s="186" t="s">
        <v>2875</v>
      </c>
      <c r="DB41" s="186" t="s">
        <v>2985</v>
      </c>
      <c r="DC41" s="186" t="s">
        <v>2875</v>
      </c>
      <c r="DD41" s="186" t="s">
        <v>2875</v>
      </c>
      <c r="DE41" s="186" t="s">
        <v>2985</v>
      </c>
      <c r="DF41" s="186" t="s">
        <v>2875</v>
      </c>
      <c r="DG41" s="186" t="s">
        <v>2875</v>
      </c>
      <c r="DH41" s="186" t="s">
        <v>2985</v>
      </c>
      <c r="DI41" s="186" t="s">
        <v>2875</v>
      </c>
      <c r="DJ41" s="186" t="s">
        <v>2875</v>
      </c>
      <c r="DK41" s="186" t="s">
        <v>2985</v>
      </c>
      <c r="DL41" s="186" t="s">
        <v>2875</v>
      </c>
      <c r="DM41" s="186" t="s">
        <v>2875</v>
      </c>
      <c r="DN41" s="186" t="s">
        <v>2985</v>
      </c>
      <c r="DO41" s="186" t="s">
        <v>2875</v>
      </c>
      <c r="DP41" s="186" t="s">
        <v>2875</v>
      </c>
      <c r="DQ41" s="186" t="s">
        <v>2985</v>
      </c>
      <c r="DR41" s="186" t="s">
        <v>2875</v>
      </c>
      <c r="DS41" s="186" t="s">
        <v>2875</v>
      </c>
      <c r="DT41" s="186" t="s">
        <v>2985</v>
      </c>
      <c r="DU41" s="186" t="s">
        <v>2875</v>
      </c>
      <c r="DV41" s="186" t="s">
        <v>2875</v>
      </c>
      <c r="DW41" s="186" t="s">
        <v>2985</v>
      </c>
      <c r="DX41" s="186" t="s">
        <v>2875</v>
      </c>
      <c r="DY41" s="186" t="s">
        <v>2875</v>
      </c>
      <c r="DZ41" s="186" t="s">
        <v>2985</v>
      </c>
      <c r="EA41" s="186" t="s">
        <v>2875</v>
      </c>
      <c r="EB41" s="186" t="s">
        <v>2875</v>
      </c>
      <c r="EC41" s="186" t="s">
        <v>2985</v>
      </c>
      <c r="ED41" s="186" t="s">
        <v>2875</v>
      </c>
      <c r="EE41" s="186" t="s">
        <v>2875</v>
      </c>
      <c r="EF41" s="186" t="s">
        <v>2985</v>
      </c>
      <c r="EG41" s="186" t="s">
        <v>2875</v>
      </c>
      <c r="EH41" s="186" t="s">
        <v>2875</v>
      </c>
      <c r="EI41" s="186" t="s">
        <v>2985</v>
      </c>
      <c r="EJ41" s="186" t="s">
        <v>2875</v>
      </c>
      <c r="EK41" s="186" t="s">
        <v>2875</v>
      </c>
      <c r="EL41" s="186" t="s">
        <v>2985</v>
      </c>
      <c r="EM41" s="186" t="s">
        <v>2875</v>
      </c>
      <c r="EN41" s="186" t="s">
        <v>2875</v>
      </c>
      <c r="EO41" s="186" t="s">
        <v>2985</v>
      </c>
      <c r="EP41" s="186" t="s">
        <v>2875</v>
      </c>
      <c r="EQ41" s="186" t="s">
        <v>2875</v>
      </c>
      <c r="ER41" s="186" t="s">
        <v>2985</v>
      </c>
      <c r="ES41" s="186" t="s">
        <v>2875</v>
      </c>
      <c r="ET41" s="186" t="s">
        <v>2875</v>
      </c>
    </row>
    <row r="42" spans="1:150" x14ac:dyDescent="0.3">
      <c r="A42" s="1"/>
      <c r="B42" s="185" t="s">
        <v>3082</v>
      </c>
      <c r="C42" s="185" t="s">
        <v>143</v>
      </c>
      <c r="D42" s="185" t="s">
        <v>149</v>
      </c>
      <c r="E42" s="185" t="s">
        <v>3083</v>
      </c>
      <c r="F42" s="185" t="s">
        <v>3084</v>
      </c>
      <c r="G42" s="186" t="s">
        <v>2985</v>
      </c>
      <c r="H42" s="186" t="s">
        <v>2875</v>
      </c>
      <c r="I42" s="186" t="s">
        <v>2875</v>
      </c>
      <c r="J42" s="186" t="s">
        <v>2985</v>
      </c>
      <c r="K42" s="186" t="s">
        <v>2875</v>
      </c>
      <c r="L42" s="186" t="s">
        <v>2875</v>
      </c>
      <c r="M42" s="186" t="s">
        <v>2985</v>
      </c>
      <c r="N42" s="186" t="s">
        <v>2875</v>
      </c>
      <c r="O42" s="186" t="s">
        <v>2875</v>
      </c>
      <c r="P42" s="186" t="s">
        <v>2985</v>
      </c>
      <c r="Q42" s="186" t="s">
        <v>2875</v>
      </c>
      <c r="R42" s="186" t="s">
        <v>2875</v>
      </c>
      <c r="S42" s="186" t="s">
        <v>2985</v>
      </c>
      <c r="T42" s="186" t="s">
        <v>2875</v>
      </c>
      <c r="U42" s="186" t="s">
        <v>2875</v>
      </c>
      <c r="V42" s="186" t="s">
        <v>2985</v>
      </c>
      <c r="W42" s="186" t="s">
        <v>2875</v>
      </c>
      <c r="X42" s="186" t="s">
        <v>2875</v>
      </c>
      <c r="Y42" s="186" t="s">
        <v>2985</v>
      </c>
      <c r="Z42" s="186" t="s">
        <v>2875</v>
      </c>
      <c r="AA42" s="186" t="s">
        <v>2875</v>
      </c>
      <c r="AB42" s="186" t="s">
        <v>2985</v>
      </c>
      <c r="AC42" s="186" t="s">
        <v>2875</v>
      </c>
      <c r="AD42" s="186" t="s">
        <v>2875</v>
      </c>
      <c r="AE42" s="186" t="s">
        <v>2985</v>
      </c>
      <c r="AF42" s="186" t="s">
        <v>2875</v>
      </c>
      <c r="AG42" s="186" t="s">
        <v>2875</v>
      </c>
      <c r="AH42" s="186" t="s">
        <v>2985</v>
      </c>
      <c r="AI42" s="186" t="s">
        <v>2875</v>
      </c>
      <c r="AJ42" s="186" t="s">
        <v>2875</v>
      </c>
      <c r="AK42" s="186" t="s">
        <v>2985</v>
      </c>
      <c r="AL42" s="186" t="s">
        <v>2875</v>
      </c>
      <c r="AM42" s="186" t="s">
        <v>2875</v>
      </c>
      <c r="AN42" s="186" t="s">
        <v>2985</v>
      </c>
      <c r="AO42" s="186" t="s">
        <v>2875</v>
      </c>
      <c r="AP42" s="186" t="s">
        <v>2875</v>
      </c>
      <c r="AQ42" s="186" t="s">
        <v>2985</v>
      </c>
      <c r="AR42" s="186" t="s">
        <v>2875</v>
      </c>
      <c r="AS42" s="186" t="s">
        <v>2875</v>
      </c>
      <c r="AT42" s="186" t="s">
        <v>2985</v>
      </c>
      <c r="AU42" s="186" t="s">
        <v>2875</v>
      </c>
      <c r="AV42" s="186" t="s">
        <v>2875</v>
      </c>
      <c r="AW42" s="186" t="s">
        <v>2985</v>
      </c>
      <c r="AX42" s="186" t="s">
        <v>2875</v>
      </c>
      <c r="AY42" s="186" t="s">
        <v>2875</v>
      </c>
      <c r="AZ42" s="186" t="s">
        <v>2985</v>
      </c>
      <c r="BA42" s="186" t="s">
        <v>2875</v>
      </c>
      <c r="BB42" s="186" t="s">
        <v>2875</v>
      </c>
      <c r="BC42" s="186" t="s">
        <v>2985</v>
      </c>
      <c r="BD42" s="186" t="s">
        <v>2875</v>
      </c>
      <c r="BE42" s="186" t="s">
        <v>2875</v>
      </c>
      <c r="BF42" s="186" t="s">
        <v>2985</v>
      </c>
      <c r="BG42" s="186" t="s">
        <v>2875</v>
      </c>
      <c r="BH42" s="186" t="s">
        <v>2875</v>
      </c>
      <c r="BI42" s="186" t="s">
        <v>2985</v>
      </c>
      <c r="BJ42" s="186" t="s">
        <v>2875</v>
      </c>
      <c r="BK42" s="186" t="s">
        <v>2875</v>
      </c>
      <c r="BL42" s="186" t="s">
        <v>2985</v>
      </c>
      <c r="BM42" s="186" t="s">
        <v>2875</v>
      </c>
      <c r="BN42" s="186" t="s">
        <v>2875</v>
      </c>
      <c r="BO42" s="186" t="s">
        <v>2985</v>
      </c>
      <c r="BP42" s="186" t="s">
        <v>2875</v>
      </c>
      <c r="BQ42" s="186" t="s">
        <v>2875</v>
      </c>
      <c r="BR42" s="186" t="s">
        <v>2985</v>
      </c>
      <c r="BS42" s="186" t="s">
        <v>2875</v>
      </c>
      <c r="BT42" s="186" t="s">
        <v>2875</v>
      </c>
      <c r="BU42" s="186" t="s">
        <v>2985</v>
      </c>
      <c r="BV42" s="186" t="s">
        <v>2875</v>
      </c>
      <c r="BW42" s="186" t="s">
        <v>2875</v>
      </c>
      <c r="BX42" s="186" t="s">
        <v>2985</v>
      </c>
      <c r="BY42" s="186" t="s">
        <v>2875</v>
      </c>
      <c r="BZ42" s="186" t="s">
        <v>2875</v>
      </c>
      <c r="CA42" s="186" t="s">
        <v>2985</v>
      </c>
      <c r="CB42" s="186" t="s">
        <v>2875</v>
      </c>
      <c r="CC42" s="186" t="s">
        <v>2875</v>
      </c>
      <c r="CD42" s="186" t="s">
        <v>2985</v>
      </c>
      <c r="CE42" s="186" t="s">
        <v>2875</v>
      </c>
      <c r="CF42" s="186" t="s">
        <v>2875</v>
      </c>
      <c r="CG42" s="186" t="s">
        <v>2985</v>
      </c>
      <c r="CH42" s="186" t="s">
        <v>2875</v>
      </c>
      <c r="CI42" s="186" t="s">
        <v>2875</v>
      </c>
      <c r="CJ42" s="186" t="s">
        <v>2985</v>
      </c>
      <c r="CK42" s="186" t="s">
        <v>2875</v>
      </c>
      <c r="CL42" s="186" t="s">
        <v>2875</v>
      </c>
      <c r="CM42" s="186" t="s">
        <v>2985</v>
      </c>
      <c r="CN42" s="186" t="s">
        <v>2875</v>
      </c>
      <c r="CO42" s="186" t="s">
        <v>2875</v>
      </c>
      <c r="CP42" s="186" t="s">
        <v>2985</v>
      </c>
      <c r="CQ42" s="186" t="s">
        <v>2875</v>
      </c>
      <c r="CR42" s="186" t="s">
        <v>2875</v>
      </c>
      <c r="CS42" s="186" t="s">
        <v>2985</v>
      </c>
      <c r="CT42" s="186" t="s">
        <v>2875</v>
      </c>
      <c r="CU42" s="186" t="s">
        <v>2875</v>
      </c>
      <c r="CV42" s="186" t="s">
        <v>2985</v>
      </c>
      <c r="CW42" s="186" t="s">
        <v>2875</v>
      </c>
      <c r="CX42" s="186" t="s">
        <v>2875</v>
      </c>
      <c r="CY42" s="186" t="s">
        <v>2985</v>
      </c>
      <c r="CZ42" s="186" t="s">
        <v>2875</v>
      </c>
      <c r="DA42" s="186" t="s">
        <v>2875</v>
      </c>
      <c r="DB42" s="186" t="s">
        <v>2985</v>
      </c>
      <c r="DC42" s="186" t="s">
        <v>2875</v>
      </c>
      <c r="DD42" s="186" t="s">
        <v>2875</v>
      </c>
      <c r="DE42" s="186" t="s">
        <v>2985</v>
      </c>
      <c r="DF42" s="186" t="s">
        <v>2875</v>
      </c>
      <c r="DG42" s="186" t="s">
        <v>2875</v>
      </c>
      <c r="DH42" s="186" t="s">
        <v>2985</v>
      </c>
      <c r="DI42" s="186" t="s">
        <v>2875</v>
      </c>
      <c r="DJ42" s="186" t="s">
        <v>2875</v>
      </c>
      <c r="DK42" s="186" t="s">
        <v>2985</v>
      </c>
      <c r="DL42" s="186" t="s">
        <v>2875</v>
      </c>
      <c r="DM42" s="186" t="s">
        <v>2875</v>
      </c>
      <c r="DN42" s="186" t="s">
        <v>2985</v>
      </c>
      <c r="DO42" s="186" t="s">
        <v>2875</v>
      </c>
      <c r="DP42" s="186" t="s">
        <v>2875</v>
      </c>
      <c r="DQ42" s="186" t="s">
        <v>2985</v>
      </c>
      <c r="DR42" s="186" t="s">
        <v>2875</v>
      </c>
      <c r="DS42" s="186" t="s">
        <v>2875</v>
      </c>
      <c r="DT42" s="186" t="s">
        <v>2985</v>
      </c>
      <c r="DU42" s="186" t="s">
        <v>2875</v>
      </c>
      <c r="DV42" s="186" t="s">
        <v>2875</v>
      </c>
      <c r="DW42" s="186" t="s">
        <v>2985</v>
      </c>
      <c r="DX42" s="186" t="s">
        <v>2875</v>
      </c>
      <c r="DY42" s="186" t="s">
        <v>2875</v>
      </c>
      <c r="DZ42" s="186" t="s">
        <v>2985</v>
      </c>
      <c r="EA42" s="186" t="s">
        <v>2875</v>
      </c>
      <c r="EB42" s="186" t="s">
        <v>2875</v>
      </c>
      <c r="EC42" s="186" t="s">
        <v>2985</v>
      </c>
      <c r="ED42" s="186" t="s">
        <v>2875</v>
      </c>
      <c r="EE42" s="186" t="s">
        <v>2875</v>
      </c>
      <c r="EF42" s="186" t="s">
        <v>2985</v>
      </c>
      <c r="EG42" s="186" t="s">
        <v>2875</v>
      </c>
      <c r="EH42" s="186" t="s">
        <v>2875</v>
      </c>
      <c r="EI42" s="186" t="s">
        <v>2985</v>
      </c>
      <c r="EJ42" s="186" t="s">
        <v>2875</v>
      </c>
      <c r="EK42" s="186" t="s">
        <v>2875</v>
      </c>
      <c r="EL42" s="186" t="s">
        <v>2985</v>
      </c>
      <c r="EM42" s="186" t="s">
        <v>2875</v>
      </c>
      <c r="EN42" s="186" t="s">
        <v>2875</v>
      </c>
      <c r="EO42" s="186" t="s">
        <v>2985</v>
      </c>
      <c r="EP42" s="186" t="s">
        <v>2875</v>
      </c>
      <c r="EQ42" s="186" t="s">
        <v>2875</v>
      </c>
      <c r="ER42" s="186" t="s">
        <v>2985</v>
      </c>
      <c r="ES42" s="186" t="s">
        <v>2875</v>
      </c>
      <c r="ET42" s="186" t="s">
        <v>2875</v>
      </c>
    </row>
    <row r="43" spans="1:150" x14ac:dyDescent="0.3">
      <c r="A43" s="1"/>
      <c r="B43" s="184" t="s">
        <v>3085</v>
      </c>
      <c r="C43" s="184" t="s">
        <v>173</v>
      </c>
      <c r="D43" s="184" t="s">
        <v>176</v>
      </c>
      <c r="E43" s="184" t="s">
        <v>3086</v>
      </c>
      <c r="F43" s="184" t="s">
        <v>3087</v>
      </c>
      <c r="G43" s="184" t="s">
        <v>2985</v>
      </c>
      <c r="H43" s="184" t="s">
        <v>2875</v>
      </c>
      <c r="I43" s="184" t="s">
        <v>3088</v>
      </c>
      <c r="J43" s="184" t="s">
        <v>2985</v>
      </c>
      <c r="K43" s="184" t="s">
        <v>2875</v>
      </c>
      <c r="L43" s="184" t="s">
        <v>3089</v>
      </c>
      <c r="M43" s="184" t="s">
        <v>2985</v>
      </c>
      <c r="N43" s="184" t="s">
        <v>2875</v>
      </c>
      <c r="O43" s="184" t="s">
        <v>3090</v>
      </c>
      <c r="P43" s="184" t="s">
        <v>2985</v>
      </c>
      <c r="Q43" s="184" t="s">
        <v>2875</v>
      </c>
      <c r="R43" s="184" t="s">
        <v>3091</v>
      </c>
      <c r="S43" s="184" t="s">
        <v>2985</v>
      </c>
      <c r="T43" s="184" t="s">
        <v>2875</v>
      </c>
      <c r="U43" s="184" t="s">
        <v>3092</v>
      </c>
      <c r="V43" s="184" t="s">
        <v>2985</v>
      </c>
      <c r="W43" s="184" t="s">
        <v>2875</v>
      </c>
      <c r="X43" s="184" t="s">
        <v>3093</v>
      </c>
      <c r="Y43" s="184" t="s">
        <v>2985</v>
      </c>
      <c r="Z43" s="184" t="s">
        <v>2875</v>
      </c>
      <c r="AA43" s="184" t="s">
        <v>3094</v>
      </c>
      <c r="AB43" s="184" t="s">
        <v>2985</v>
      </c>
      <c r="AC43" s="184" t="s">
        <v>2875</v>
      </c>
      <c r="AD43" s="184" t="s">
        <v>3095</v>
      </c>
      <c r="AE43" s="184" t="s">
        <v>2985</v>
      </c>
      <c r="AF43" s="184" t="s">
        <v>2875</v>
      </c>
      <c r="AG43" s="184" t="s">
        <v>3096</v>
      </c>
      <c r="AH43" s="184" t="s">
        <v>2985</v>
      </c>
      <c r="AI43" s="184" t="s">
        <v>2875</v>
      </c>
      <c r="AJ43" s="184" t="s">
        <v>3097</v>
      </c>
      <c r="AK43" s="184" t="s">
        <v>2985</v>
      </c>
      <c r="AL43" s="184" t="s">
        <v>2875</v>
      </c>
      <c r="AM43" s="184" t="s">
        <v>3098</v>
      </c>
      <c r="AN43" s="184" t="s">
        <v>2985</v>
      </c>
      <c r="AO43" s="184" t="s">
        <v>2875</v>
      </c>
      <c r="AP43" s="184" t="s">
        <v>3099</v>
      </c>
      <c r="AQ43" s="184" t="s">
        <v>2985</v>
      </c>
      <c r="AR43" s="184" t="s">
        <v>3028</v>
      </c>
      <c r="AS43" s="184" t="s">
        <v>3093</v>
      </c>
      <c r="AT43" s="184" t="s">
        <v>2985</v>
      </c>
      <c r="AU43" s="184" t="s">
        <v>3028</v>
      </c>
      <c r="AV43" s="184" t="s">
        <v>3093</v>
      </c>
      <c r="AW43" s="184" t="s">
        <v>2985</v>
      </c>
      <c r="AX43" s="184" t="s">
        <v>3028</v>
      </c>
      <c r="AY43" s="184" t="s">
        <v>3093</v>
      </c>
      <c r="AZ43" s="184" t="s">
        <v>2985</v>
      </c>
      <c r="BA43" s="184" t="s">
        <v>3028</v>
      </c>
      <c r="BB43" s="184" t="s">
        <v>3093</v>
      </c>
      <c r="BC43" s="184" t="s">
        <v>2985</v>
      </c>
      <c r="BD43" s="184" t="s">
        <v>3028</v>
      </c>
      <c r="BE43" s="184" t="s">
        <v>3093</v>
      </c>
      <c r="BF43" s="184" t="s">
        <v>2985</v>
      </c>
      <c r="BG43" s="184" t="s">
        <v>3028</v>
      </c>
      <c r="BH43" s="184" t="s">
        <v>3093</v>
      </c>
      <c r="BI43" s="184" t="s">
        <v>2985</v>
      </c>
      <c r="BJ43" s="184" t="s">
        <v>3028</v>
      </c>
      <c r="BK43" s="184" t="s">
        <v>3093</v>
      </c>
      <c r="BL43" s="184" t="s">
        <v>2985</v>
      </c>
      <c r="BM43" s="184" t="s">
        <v>3028</v>
      </c>
      <c r="BN43" s="184" t="s">
        <v>3093</v>
      </c>
      <c r="BO43" s="184" t="s">
        <v>2985</v>
      </c>
      <c r="BP43" s="184" t="s">
        <v>3028</v>
      </c>
      <c r="BQ43" s="184" t="s">
        <v>3093</v>
      </c>
      <c r="BR43" s="184" t="s">
        <v>2985</v>
      </c>
      <c r="BS43" s="184" t="s">
        <v>3028</v>
      </c>
      <c r="BT43" s="184" t="s">
        <v>3093</v>
      </c>
      <c r="BU43" s="184" t="s">
        <v>2985</v>
      </c>
      <c r="BV43" s="184" t="s">
        <v>2875</v>
      </c>
      <c r="BW43" s="184" t="s">
        <v>3093</v>
      </c>
      <c r="BX43" s="184" t="s">
        <v>2985</v>
      </c>
      <c r="BY43" s="184" t="s">
        <v>3028</v>
      </c>
      <c r="BZ43" s="184" t="s">
        <v>3093</v>
      </c>
      <c r="CA43" s="184" t="s">
        <v>2985</v>
      </c>
      <c r="CB43" s="184" t="s">
        <v>2875</v>
      </c>
      <c r="CC43" s="184" t="s">
        <v>3093</v>
      </c>
      <c r="CD43" s="184" t="s">
        <v>2985</v>
      </c>
      <c r="CE43" s="184" t="s">
        <v>2875</v>
      </c>
      <c r="CF43" s="184" t="s">
        <v>3093</v>
      </c>
      <c r="CG43" s="184" t="s">
        <v>2985</v>
      </c>
      <c r="CH43" s="184" t="s">
        <v>2875</v>
      </c>
      <c r="CI43" s="184" t="s">
        <v>3093</v>
      </c>
      <c r="CJ43" s="184" t="s">
        <v>2985</v>
      </c>
      <c r="CK43" s="184" t="s">
        <v>2875</v>
      </c>
      <c r="CL43" s="184" t="s">
        <v>3093</v>
      </c>
      <c r="CM43" s="184" t="s">
        <v>2985</v>
      </c>
      <c r="CN43" s="184" t="s">
        <v>2875</v>
      </c>
      <c r="CO43" s="184" t="s">
        <v>3093</v>
      </c>
      <c r="CP43" s="184" t="s">
        <v>2985</v>
      </c>
      <c r="CQ43" s="184" t="s">
        <v>2875</v>
      </c>
      <c r="CR43" s="184" t="s">
        <v>3093</v>
      </c>
      <c r="CS43" s="184" t="s">
        <v>2985</v>
      </c>
      <c r="CT43" s="184" t="s">
        <v>2875</v>
      </c>
      <c r="CU43" s="184" t="s">
        <v>3093</v>
      </c>
      <c r="CV43" s="184" t="s">
        <v>2985</v>
      </c>
      <c r="CW43" s="184" t="s">
        <v>2875</v>
      </c>
      <c r="CX43" s="184" t="s">
        <v>3093</v>
      </c>
      <c r="CY43" s="184" t="s">
        <v>2985</v>
      </c>
      <c r="CZ43" s="184" t="s">
        <v>2875</v>
      </c>
      <c r="DA43" s="184" t="s">
        <v>3093</v>
      </c>
      <c r="DB43" s="184" t="s">
        <v>2985</v>
      </c>
      <c r="DC43" s="184" t="s">
        <v>2875</v>
      </c>
      <c r="DD43" s="184" t="s">
        <v>3093</v>
      </c>
      <c r="DE43" s="184" t="s">
        <v>2985</v>
      </c>
      <c r="DF43" s="184" t="s">
        <v>2875</v>
      </c>
      <c r="DG43" s="184" t="s">
        <v>3093</v>
      </c>
      <c r="DH43" s="184" t="s">
        <v>2985</v>
      </c>
      <c r="DI43" s="184" t="s">
        <v>2875</v>
      </c>
      <c r="DJ43" s="184" t="s">
        <v>3093</v>
      </c>
      <c r="DK43" s="184" t="s">
        <v>2985</v>
      </c>
      <c r="DL43" s="184" t="s">
        <v>2875</v>
      </c>
      <c r="DM43" s="184" t="s">
        <v>3093</v>
      </c>
      <c r="DN43" s="184" t="s">
        <v>2985</v>
      </c>
      <c r="DO43" s="184" t="s">
        <v>2875</v>
      </c>
      <c r="DP43" s="184" t="s">
        <v>3093</v>
      </c>
      <c r="DQ43" s="184" t="s">
        <v>2985</v>
      </c>
      <c r="DR43" s="184" t="s">
        <v>3028</v>
      </c>
      <c r="DS43" s="184" t="s">
        <v>3100</v>
      </c>
      <c r="DT43" s="184" t="s">
        <v>2985</v>
      </c>
      <c r="DU43" s="184" t="s">
        <v>3028</v>
      </c>
      <c r="DV43" s="184" t="s">
        <v>3100</v>
      </c>
      <c r="DW43" s="184" t="s">
        <v>2985</v>
      </c>
      <c r="DX43" s="184" t="s">
        <v>3028</v>
      </c>
      <c r="DY43" s="184" t="s">
        <v>3100</v>
      </c>
      <c r="DZ43" s="184" t="s">
        <v>2985</v>
      </c>
      <c r="EA43" s="184" t="s">
        <v>3028</v>
      </c>
      <c r="EB43" s="184" t="s">
        <v>3100</v>
      </c>
      <c r="EC43" s="184" t="s">
        <v>2985</v>
      </c>
      <c r="ED43" s="184" t="s">
        <v>3028</v>
      </c>
      <c r="EE43" s="184" t="s">
        <v>3100</v>
      </c>
      <c r="EF43" s="184" t="s">
        <v>2985</v>
      </c>
      <c r="EG43" s="184" t="s">
        <v>3028</v>
      </c>
      <c r="EH43" s="184" t="s">
        <v>3100</v>
      </c>
      <c r="EI43" s="184" t="s">
        <v>2985</v>
      </c>
      <c r="EJ43" s="184" t="s">
        <v>2875</v>
      </c>
      <c r="EK43" s="184" t="s">
        <v>3093</v>
      </c>
      <c r="EL43" s="184" t="s">
        <v>2985</v>
      </c>
      <c r="EM43" s="184" t="s">
        <v>2875</v>
      </c>
      <c r="EN43" s="184" t="s">
        <v>3093</v>
      </c>
      <c r="EO43" s="184" t="s">
        <v>2985</v>
      </c>
      <c r="EP43" s="184" t="s">
        <v>3028</v>
      </c>
      <c r="EQ43" s="184" t="s">
        <v>3100</v>
      </c>
      <c r="ER43" s="184" t="s">
        <v>2985</v>
      </c>
      <c r="ES43" s="184" t="s">
        <v>3028</v>
      </c>
      <c r="ET43" s="184" t="s">
        <v>3100</v>
      </c>
    </row>
    <row r="44" spans="1:150" x14ac:dyDescent="0.3">
      <c r="A44" s="1"/>
      <c r="B44" s="185" t="s">
        <v>3101</v>
      </c>
      <c r="C44" s="185" t="s">
        <v>173</v>
      </c>
      <c r="D44" s="185" t="s">
        <v>176</v>
      </c>
      <c r="E44" s="185" t="s">
        <v>3102</v>
      </c>
      <c r="F44" s="185" t="s">
        <v>3103</v>
      </c>
      <c r="G44" s="186" t="s">
        <v>2985</v>
      </c>
      <c r="H44" s="186" t="s">
        <v>2875</v>
      </c>
      <c r="I44" s="186" t="s">
        <v>3088</v>
      </c>
      <c r="J44" s="186" t="s">
        <v>2985</v>
      </c>
      <c r="K44" s="186" t="s">
        <v>2875</v>
      </c>
      <c r="L44" s="186" t="s">
        <v>3089</v>
      </c>
      <c r="M44" s="186" t="s">
        <v>2985</v>
      </c>
      <c r="N44" s="186" t="s">
        <v>2875</v>
      </c>
      <c r="O44" s="186" t="s">
        <v>3090</v>
      </c>
      <c r="P44" s="186" t="s">
        <v>2985</v>
      </c>
      <c r="Q44" s="186" t="s">
        <v>2875</v>
      </c>
      <c r="R44" s="186" t="s">
        <v>3091</v>
      </c>
      <c r="S44" s="186" t="s">
        <v>2985</v>
      </c>
      <c r="T44" s="186" t="s">
        <v>2875</v>
      </c>
      <c r="U44" s="186" t="s">
        <v>3092</v>
      </c>
      <c r="V44" s="186" t="s">
        <v>2985</v>
      </c>
      <c r="W44" s="186" t="s">
        <v>2875</v>
      </c>
      <c r="X44" s="186" t="s">
        <v>3093</v>
      </c>
      <c r="Y44" s="186" t="s">
        <v>2985</v>
      </c>
      <c r="Z44" s="186" t="s">
        <v>2875</v>
      </c>
      <c r="AA44" s="186" t="s">
        <v>3094</v>
      </c>
      <c r="AB44" s="186" t="s">
        <v>2985</v>
      </c>
      <c r="AC44" s="186" t="s">
        <v>2875</v>
      </c>
      <c r="AD44" s="186" t="s">
        <v>3095</v>
      </c>
      <c r="AE44" s="186" t="s">
        <v>2985</v>
      </c>
      <c r="AF44" s="186" t="s">
        <v>2875</v>
      </c>
      <c r="AG44" s="186" t="s">
        <v>3096</v>
      </c>
      <c r="AH44" s="186" t="s">
        <v>2985</v>
      </c>
      <c r="AI44" s="186" t="s">
        <v>2875</v>
      </c>
      <c r="AJ44" s="186" t="s">
        <v>3097</v>
      </c>
      <c r="AK44" s="186" t="s">
        <v>2985</v>
      </c>
      <c r="AL44" s="186" t="s">
        <v>2875</v>
      </c>
      <c r="AM44" s="186" t="s">
        <v>3098</v>
      </c>
      <c r="AN44" s="186" t="s">
        <v>2985</v>
      </c>
      <c r="AO44" s="186" t="s">
        <v>2875</v>
      </c>
      <c r="AP44" s="186" t="s">
        <v>3099</v>
      </c>
      <c r="AQ44" s="186" t="s">
        <v>2985</v>
      </c>
      <c r="AR44" s="186" t="s">
        <v>3028</v>
      </c>
      <c r="AS44" s="186" t="s">
        <v>3104</v>
      </c>
      <c r="AT44" s="186" t="s">
        <v>2985</v>
      </c>
      <c r="AU44" s="186" t="s">
        <v>2875</v>
      </c>
      <c r="AV44" s="186" t="s">
        <v>3093</v>
      </c>
      <c r="AW44" s="186" t="s">
        <v>2985</v>
      </c>
      <c r="AX44" s="186" t="s">
        <v>2875</v>
      </c>
      <c r="AY44" s="186" t="s">
        <v>3093</v>
      </c>
      <c r="AZ44" s="186" t="s">
        <v>2985</v>
      </c>
      <c r="BA44" s="186" t="s">
        <v>2875</v>
      </c>
      <c r="BB44" s="186" t="s">
        <v>3105</v>
      </c>
      <c r="BC44" s="186" t="s">
        <v>2985</v>
      </c>
      <c r="BD44" s="186" t="s">
        <v>2875</v>
      </c>
      <c r="BE44" s="186" t="s">
        <v>3105</v>
      </c>
      <c r="BF44" s="186" t="s">
        <v>2985</v>
      </c>
      <c r="BG44" s="186" t="s">
        <v>2875</v>
      </c>
      <c r="BH44" s="186" t="s">
        <v>3093</v>
      </c>
      <c r="BI44" s="186" t="s">
        <v>2985</v>
      </c>
      <c r="BJ44" s="186" t="s">
        <v>2875</v>
      </c>
      <c r="BK44" s="186" t="s">
        <v>3105</v>
      </c>
      <c r="BL44" s="186" t="s">
        <v>2985</v>
      </c>
      <c r="BM44" s="186" t="s">
        <v>2875</v>
      </c>
      <c r="BN44" s="186" t="s">
        <v>3093</v>
      </c>
      <c r="BO44" s="186" t="s">
        <v>2985</v>
      </c>
      <c r="BP44" s="186" t="s">
        <v>3028</v>
      </c>
      <c r="BQ44" s="186" t="s">
        <v>3104</v>
      </c>
      <c r="BR44" s="186" t="s">
        <v>2985</v>
      </c>
      <c r="BS44" s="186" t="s">
        <v>2875</v>
      </c>
      <c r="BT44" s="186" t="s">
        <v>3093</v>
      </c>
      <c r="BU44" s="186" t="s">
        <v>2985</v>
      </c>
      <c r="BV44" s="186" t="s">
        <v>2875</v>
      </c>
      <c r="BW44" s="186" t="s">
        <v>3093</v>
      </c>
      <c r="BX44" s="186" t="s">
        <v>2985</v>
      </c>
      <c r="BY44" s="186" t="s">
        <v>2875</v>
      </c>
      <c r="BZ44" s="186" t="s">
        <v>3093</v>
      </c>
      <c r="CA44" s="186" t="s">
        <v>2985</v>
      </c>
      <c r="CB44" s="186" t="s">
        <v>2875</v>
      </c>
      <c r="CC44" s="186" t="s">
        <v>3093</v>
      </c>
      <c r="CD44" s="186" t="s">
        <v>2985</v>
      </c>
      <c r="CE44" s="186" t="s">
        <v>2875</v>
      </c>
      <c r="CF44" s="186" t="s">
        <v>3093</v>
      </c>
      <c r="CG44" s="186" t="s">
        <v>2985</v>
      </c>
      <c r="CH44" s="186" t="s">
        <v>2875</v>
      </c>
      <c r="CI44" s="186" t="s">
        <v>3093</v>
      </c>
      <c r="CJ44" s="186" t="s">
        <v>2985</v>
      </c>
      <c r="CK44" s="186" t="s">
        <v>2875</v>
      </c>
      <c r="CL44" s="186" t="s">
        <v>3093</v>
      </c>
      <c r="CM44" s="186" t="s">
        <v>2985</v>
      </c>
      <c r="CN44" s="186" t="s">
        <v>2875</v>
      </c>
      <c r="CO44" s="186" t="s">
        <v>3093</v>
      </c>
      <c r="CP44" s="186" t="s">
        <v>2985</v>
      </c>
      <c r="CQ44" s="186" t="s">
        <v>2875</v>
      </c>
      <c r="CR44" s="186" t="s">
        <v>3093</v>
      </c>
      <c r="CS44" s="186" t="s">
        <v>2985</v>
      </c>
      <c r="CT44" s="186" t="s">
        <v>2875</v>
      </c>
      <c r="CU44" s="186" t="s">
        <v>3093</v>
      </c>
      <c r="CV44" s="186" t="s">
        <v>2985</v>
      </c>
      <c r="CW44" s="186" t="s">
        <v>2875</v>
      </c>
      <c r="CX44" s="186" t="s">
        <v>3093</v>
      </c>
      <c r="CY44" s="186" t="s">
        <v>2985</v>
      </c>
      <c r="CZ44" s="186" t="s">
        <v>2875</v>
      </c>
      <c r="DA44" s="186" t="s">
        <v>3093</v>
      </c>
      <c r="DB44" s="186" t="s">
        <v>2985</v>
      </c>
      <c r="DC44" s="186" t="s">
        <v>2875</v>
      </c>
      <c r="DD44" s="186" t="s">
        <v>3093</v>
      </c>
      <c r="DE44" s="186" t="s">
        <v>2985</v>
      </c>
      <c r="DF44" s="186" t="s">
        <v>2875</v>
      </c>
      <c r="DG44" s="186" t="s">
        <v>3093</v>
      </c>
      <c r="DH44" s="186" t="s">
        <v>2985</v>
      </c>
      <c r="DI44" s="186" t="s">
        <v>2875</v>
      </c>
      <c r="DJ44" s="186" t="s">
        <v>3093</v>
      </c>
      <c r="DK44" s="186" t="s">
        <v>2985</v>
      </c>
      <c r="DL44" s="186" t="s">
        <v>2875</v>
      </c>
      <c r="DM44" s="186" t="s">
        <v>3093</v>
      </c>
      <c r="DN44" s="186" t="s">
        <v>2985</v>
      </c>
      <c r="DO44" s="186" t="s">
        <v>2875</v>
      </c>
      <c r="DP44" s="186" t="s">
        <v>3093</v>
      </c>
      <c r="DQ44" s="186" t="s">
        <v>2985</v>
      </c>
      <c r="DR44" s="186" t="s">
        <v>3028</v>
      </c>
      <c r="DS44" s="186" t="s">
        <v>3100</v>
      </c>
      <c r="DT44" s="186" t="s">
        <v>2985</v>
      </c>
      <c r="DU44" s="186" t="s">
        <v>3028</v>
      </c>
      <c r="DV44" s="186" t="s">
        <v>3100</v>
      </c>
      <c r="DW44" s="186" t="s">
        <v>2985</v>
      </c>
      <c r="DX44" s="186" t="s">
        <v>3028</v>
      </c>
      <c r="DY44" s="186" t="s">
        <v>3100</v>
      </c>
      <c r="DZ44" s="186" t="s">
        <v>2985</v>
      </c>
      <c r="EA44" s="186" t="s">
        <v>3028</v>
      </c>
      <c r="EB44" s="186" t="s">
        <v>3100</v>
      </c>
      <c r="EC44" s="186" t="s">
        <v>2985</v>
      </c>
      <c r="ED44" s="186" t="s">
        <v>3028</v>
      </c>
      <c r="EE44" s="186" t="s">
        <v>3100</v>
      </c>
      <c r="EF44" s="186" t="s">
        <v>2985</v>
      </c>
      <c r="EG44" s="186" t="s">
        <v>2875</v>
      </c>
      <c r="EH44" s="186" t="s">
        <v>2875</v>
      </c>
      <c r="EI44" s="186" t="s">
        <v>2985</v>
      </c>
      <c r="EJ44" s="186" t="s">
        <v>2875</v>
      </c>
      <c r="EK44" s="186" t="s">
        <v>3093</v>
      </c>
      <c r="EL44" s="186" t="s">
        <v>2985</v>
      </c>
      <c r="EM44" s="186" t="s">
        <v>2875</v>
      </c>
      <c r="EN44" s="186" t="s">
        <v>3093</v>
      </c>
      <c r="EO44" s="186" t="s">
        <v>2985</v>
      </c>
      <c r="EP44" s="186" t="s">
        <v>3028</v>
      </c>
      <c r="EQ44" s="186" t="s">
        <v>3100</v>
      </c>
      <c r="ER44" s="186" t="s">
        <v>2985</v>
      </c>
      <c r="ES44" s="186" t="s">
        <v>3028</v>
      </c>
      <c r="ET44" s="186" t="s">
        <v>3100</v>
      </c>
    </row>
    <row r="45" spans="1:150" x14ac:dyDescent="0.3">
      <c r="A45" s="1"/>
      <c r="B45" s="185" t="s">
        <v>3106</v>
      </c>
      <c r="C45" s="185" t="s">
        <v>173</v>
      </c>
      <c r="D45" s="185" t="s">
        <v>176</v>
      </c>
      <c r="E45" s="185" t="s">
        <v>3107</v>
      </c>
      <c r="F45" s="185" t="s">
        <v>3108</v>
      </c>
      <c r="G45" s="186" t="s">
        <v>2985</v>
      </c>
      <c r="H45" s="186" t="s">
        <v>2875</v>
      </c>
      <c r="I45" s="186" t="s">
        <v>2875</v>
      </c>
      <c r="J45" s="186" t="s">
        <v>2985</v>
      </c>
      <c r="K45" s="186" t="s">
        <v>2875</v>
      </c>
      <c r="L45" s="186" t="s">
        <v>2875</v>
      </c>
      <c r="M45" s="186" t="s">
        <v>2985</v>
      </c>
      <c r="N45" s="186" t="s">
        <v>2875</v>
      </c>
      <c r="O45" s="186" t="s">
        <v>2875</v>
      </c>
      <c r="P45" s="186" t="s">
        <v>2985</v>
      </c>
      <c r="Q45" s="186" t="s">
        <v>2875</v>
      </c>
      <c r="R45" s="186" t="s">
        <v>2875</v>
      </c>
      <c r="S45" s="186" t="s">
        <v>2985</v>
      </c>
      <c r="T45" s="186" t="s">
        <v>2875</v>
      </c>
      <c r="U45" s="186" t="s">
        <v>2875</v>
      </c>
      <c r="V45" s="186" t="s">
        <v>2985</v>
      </c>
      <c r="W45" s="186" t="s">
        <v>2875</v>
      </c>
      <c r="X45" s="186" t="s">
        <v>2875</v>
      </c>
      <c r="Y45" s="186" t="s">
        <v>2985</v>
      </c>
      <c r="Z45" s="186" t="s">
        <v>2875</v>
      </c>
      <c r="AA45" s="186" t="s">
        <v>2875</v>
      </c>
      <c r="AB45" s="186" t="s">
        <v>2985</v>
      </c>
      <c r="AC45" s="186" t="s">
        <v>2875</v>
      </c>
      <c r="AD45" s="186" t="s">
        <v>2875</v>
      </c>
      <c r="AE45" s="186" t="s">
        <v>2985</v>
      </c>
      <c r="AF45" s="186" t="s">
        <v>2875</v>
      </c>
      <c r="AG45" s="186" t="s">
        <v>2875</v>
      </c>
      <c r="AH45" s="186" t="s">
        <v>2985</v>
      </c>
      <c r="AI45" s="186" t="s">
        <v>2875</v>
      </c>
      <c r="AJ45" s="186" t="s">
        <v>2875</v>
      </c>
      <c r="AK45" s="186" t="s">
        <v>2985</v>
      </c>
      <c r="AL45" s="186" t="s">
        <v>2875</v>
      </c>
      <c r="AM45" s="186" t="s">
        <v>2875</v>
      </c>
      <c r="AN45" s="186" t="s">
        <v>2985</v>
      </c>
      <c r="AO45" s="186" t="s">
        <v>2875</v>
      </c>
      <c r="AP45" s="186" t="s">
        <v>2875</v>
      </c>
      <c r="AQ45" s="186" t="s">
        <v>2985</v>
      </c>
      <c r="AR45" s="186" t="s">
        <v>2875</v>
      </c>
      <c r="AS45" s="186" t="s">
        <v>3105</v>
      </c>
      <c r="AT45" s="186" t="s">
        <v>2985</v>
      </c>
      <c r="AU45" s="186" t="s">
        <v>3028</v>
      </c>
      <c r="AV45" s="186" t="s">
        <v>2875</v>
      </c>
      <c r="AW45" s="186" t="s">
        <v>2985</v>
      </c>
      <c r="AX45" s="186" t="s">
        <v>3028</v>
      </c>
      <c r="AY45" s="186" t="s">
        <v>2875</v>
      </c>
      <c r="AZ45" s="186" t="s">
        <v>2985</v>
      </c>
      <c r="BA45" s="186" t="s">
        <v>3028</v>
      </c>
      <c r="BB45" s="186" t="s">
        <v>3104</v>
      </c>
      <c r="BC45" s="186" t="s">
        <v>2985</v>
      </c>
      <c r="BD45" s="186" t="s">
        <v>3028</v>
      </c>
      <c r="BE45" s="186" t="s">
        <v>3104</v>
      </c>
      <c r="BF45" s="186" t="s">
        <v>2985</v>
      </c>
      <c r="BG45" s="186" t="s">
        <v>3028</v>
      </c>
      <c r="BH45" s="186" t="s">
        <v>2875</v>
      </c>
      <c r="BI45" s="186" t="s">
        <v>2985</v>
      </c>
      <c r="BJ45" s="186" t="s">
        <v>3028</v>
      </c>
      <c r="BK45" s="186" t="s">
        <v>3104</v>
      </c>
      <c r="BL45" s="186" t="s">
        <v>2985</v>
      </c>
      <c r="BM45" s="186" t="s">
        <v>3028</v>
      </c>
      <c r="BN45" s="186" t="s">
        <v>2875</v>
      </c>
      <c r="BO45" s="186" t="s">
        <v>2985</v>
      </c>
      <c r="BP45" s="186" t="s">
        <v>2875</v>
      </c>
      <c r="BQ45" s="186" t="s">
        <v>3105</v>
      </c>
      <c r="BR45" s="186" t="s">
        <v>2985</v>
      </c>
      <c r="BS45" s="186" t="s">
        <v>3028</v>
      </c>
      <c r="BT45" s="186" t="s">
        <v>2875</v>
      </c>
      <c r="BU45" s="186" t="s">
        <v>2985</v>
      </c>
      <c r="BV45" s="186" t="s">
        <v>2875</v>
      </c>
      <c r="BW45" s="186" t="s">
        <v>2875</v>
      </c>
      <c r="BX45" s="186" t="s">
        <v>2985</v>
      </c>
      <c r="BY45" s="186" t="s">
        <v>3028</v>
      </c>
      <c r="BZ45" s="186" t="s">
        <v>2875</v>
      </c>
      <c r="CA45" s="186" t="s">
        <v>2985</v>
      </c>
      <c r="CB45" s="186" t="s">
        <v>2875</v>
      </c>
      <c r="CC45" s="186" t="s">
        <v>2875</v>
      </c>
      <c r="CD45" s="186" t="s">
        <v>2985</v>
      </c>
      <c r="CE45" s="186" t="s">
        <v>2875</v>
      </c>
      <c r="CF45" s="186" t="s">
        <v>2875</v>
      </c>
      <c r="CG45" s="186" t="s">
        <v>2985</v>
      </c>
      <c r="CH45" s="186" t="s">
        <v>2875</v>
      </c>
      <c r="CI45" s="186" t="s">
        <v>2875</v>
      </c>
      <c r="CJ45" s="186" t="s">
        <v>2985</v>
      </c>
      <c r="CK45" s="186" t="s">
        <v>2875</v>
      </c>
      <c r="CL45" s="186" t="s">
        <v>2875</v>
      </c>
      <c r="CM45" s="186" t="s">
        <v>2985</v>
      </c>
      <c r="CN45" s="186" t="s">
        <v>2875</v>
      </c>
      <c r="CO45" s="186" t="s">
        <v>2875</v>
      </c>
      <c r="CP45" s="186" t="s">
        <v>2985</v>
      </c>
      <c r="CQ45" s="186" t="s">
        <v>2875</v>
      </c>
      <c r="CR45" s="186" t="s">
        <v>2875</v>
      </c>
      <c r="CS45" s="186" t="s">
        <v>2985</v>
      </c>
      <c r="CT45" s="186" t="s">
        <v>2875</v>
      </c>
      <c r="CU45" s="186" t="s">
        <v>2875</v>
      </c>
      <c r="CV45" s="186" t="s">
        <v>2985</v>
      </c>
      <c r="CW45" s="186" t="s">
        <v>2875</v>
      </c>
      <c r="CX45" s="186" t="s">
        <v>2875</v>
      </c>
      <c r="CY45" s="186" t="s">
        <v>2985</v>
      </c>
      <c r="CZ45" s="186" t="s">
        <v>2875</v>
      </c>
      <c r="DA45" s="186" t="s">
        <v>2875</v>
      </c>
      <c r="DB45" s="186" t="s">
        <v>2985</v>
      </c>
      <c r="DC45" s="186" t="s">
        <v>2875</v>
      </c>
      <c r="DD45" s="186" t="s">
        <v>2875</v>
      </c>
      <c r="DE45" s="186" t="s">
        <v>2985</v>
      </c>
      <c r="DF45" s="186" t="s">
        <v>2875</v>
      </c>
      <c r="DG45" s="186" t="s">
        <v>2875</v>
      </c>
      <c r="DH45" s="186" t="s">
        <v>2985</v>
      </c>
      <c r="DI45" s="186" t="s">
        <v>2875</v>
      </c>
      <c r="DJ45" s="186" t="s">
        <v>2875</v>
      </c>
      <c r="DK45" s="186" t="s">
        <v>2985</v>
      </c>
      <c r="DL45" s="186" t="s">
        <v>2875</v>
      </c>
      <c r="DM45" s="186" t="s">
        <v>2875</v>
      </c>
      <c r="DN45" s="186" t="s">
        <v>2985</v>
      </c>
      <c r="DO45" s="186" t="s">
        <v>2875</v>
      </c>
      <c r="DP45" s="186" t="s">
        <v>2875</v>
      </c>
      <c r="DQ45" s="186" t="s">
        <v>2985</v>
      </c>
      <c r="DR45" s="186" t="s">
        <v>2875</v>
      </c>
      <c r="DS45" s="186" t="s">
        <v>2875</v>
      </c>
      <c r="DT45" s="186" t="s">
        <v>2985</v>
      </c>
      <c r="DU45" s="186" t="s">
        <v>2875</v>
      </c>
      <c r="DV45" s="186" t="s">
        <v>2875</v>
      </c>
      <c r="DW45" s="186" t="s">
        <v>2985</v>
      </c>
      <c r="DX45" s="186" t="s">
        <v>2875</v>
      </c>
      <c r="DY45" s="186" t="s">
        <v>2875</v>
      </c>
      <c r="DZ45" s="186" t="s">
        <v>2985</v>
      </c>
      <c r="EA45" s="186" t="s">
        <v>2875</v>
      </c>
      <c r="EB45" s="186" t="s">
        <v>2875</v>
      </c>
      <c r="EC45" s="186" t="s">
        <v>2985</v>
      </c>
      <c r="ED45" s="186" t="s">
        <v>2875</v>
      </c>
      <c r="EE45" s="186" t="s">
        <v>2875</v>
      </c>
      <c r="EF45" s="186" t="s">
        <v>2985</v>
      </c>
      <c r="EG45" s="186" t="s">
        <v>3028</v>
      </c>
      <c r="EH45" s="186" t="s">
        <v>3100</v>
      </c>
      <c r="EI45" s="186" t="s">
        <v>2985</v>
      </c>
      <c r="EJ45" s="186" t="s">
        <v>2875</v>
      </c>
      <c r="EK45" s="186" t="s">
        <v>2875</v>
      </c>
      <c r="EL45" s="186" t="s">
        <v>2985</v>
      </c>
      <c r="EM45" s="186" t="s">
        <v>2875</v>
      </c>
      <c r="EN45" s="186" t="s">
        <v>2875</v>
      </c>
      <c r="EO45" s="186" t="s">
        <v>2985</v>
      </c>
      <c r="EP45" s="186" t="s">
        <v>2875</v>
      </c>
      <c r="EQ45" s="186" t="s">
        <v>2875</v>
      </c>
      <c r="ER45" s="186" t="s">
        <v>2985</v>
      </c>
      <c r="ES45" s="186" t="s">
        <v>2875</v>
      </c>
      <c r="ET45" s="186" t="s">
        <v>2875</v>
      </c>
    </row>
    <row r="46" spans="1:150" x14ac:dyDescent="0.3">
      <c r="A46" s="1"/>
      <c r="B46" s="184" t="s">
        <v>3109</v>
      </c>
      <c r="C46" s="184" t="s">
        <v>180</v>
      </c>
      <c r="D46" s="184" t="s">
        <v>1266</v>
      </c>
      <c r="E46" s="184" t="s">
        <v>3110</v>
      </c>
      <c r="F46" s="184" t="s">
        <v>3111</v>
      </c>
      <c r="G46" s="184" t="s">
        <v>2985</v>
      </c>
      <c r="H46" s="184" t="s">
        <v>2875</v>
      </c>
      <c r="I46" s="184" t="s">
        <v>2875</v>
      </c>
      <c r="J46" s="184" t="s">
        <v>2985</v>
      </c>
      <c r="K46" s="184" t="s">
        <v>2875</v>
      </c>
      <c r="L46" s="184" t="s">
        <v>2875</v>
      </c>
      <c r="M46" s="184" t="s">
        <v>2985</v>
      </c>
      <c r="N46" s="184" t="s">
        <v>2875</v>
      </c>
      <c r="O46" s="184" t="s">
        <v>2875</v>
      </c>
      <c r="P46" s="184" t="s">
        <v>2985</v>
      </c>
      <c r="Q46" s="184" t="s">
        <v>2875</v>
      </c>
      <c r="R46" s="184" t="s">
        <v>2875</v>
      </c>
      <c r="S46" s="184" t="s">
        <v>2985</v>
      </c>
      <c r="T46" s="184" t="s">
        <v>2875</v>
      </c>
      <c r="U46" s="184" t="s">
        <v>2875</v>
      </c>
      <c r="V46" s="184" t="s">
        <v>2985</v>
      </c>
      <c r="W46" s="184" t="s">
        <v>2875</v>
      </c>
      <c r="X46" s="184" t="s">
        <v>2875</v>
      </c>
      <c r="Y46" s="184" t="s">
        <v>2985</v>
      </c>
      <c r="Z46" s="184" t="s">
        <v>2875</v>
      </c>
      <c r="AA46" s="184" t="s">
        <v>2875</v>
      </c>
      <c r="AB46" s="184" t="s">
        <v>2985</v>
      </c>
      <c r="AC46" s="184" t="s">
        <v>2875</v>
      </c>
      <c r="AD46" s="184" t="s">
        <v>2875</v>
      </c>
      <c r="AE46" s="184" t="s">
        <v>2985</v>
      </c>
      <c r="AF46" s="184" t="s">
        <v>2875</v>
      </c>
      <c r="AG46" s="184" t="s">
        <v>2875</v>
      </c>
      <c r="AH46" s="184" t="s">
        <v>2985</v>
      </c>
      <c r="AI46" s="184" t="s">
        <v>2875</v>
      </c>
      <c r="AJ46" s="184" t="s">
        <v>2875</v>
      </c>
      <c r="AK46" s="184" t="s">
        <v>2985</v>
      </c>
      <c r="AL46" s="184" t="s">
        <v>2875</v>
      </c>
      <c r="AM46" s="184" t="s">
        <v>2875</v>
      </c>
      <c r="AN46" s="184" t="s">
        <v>2985</v>
      </c>
      <c r="AO46" s="184" t="s">
        <v>2875</v>
      </c>
      <c r="AP46" s="184" t="s">
        <v>2875</v>
      </c>
      <c r="AQ46" s="184" t="s">
        <v>2985</v>
      </c>
      <c r="AR46" s="184" t="s">
        <v>2875</v>
      </c>
      <c r="AS46" s="184" t="s">
        <v>2875</v>
      </c>
      <c r="AT46" s="184" t="s">
        <v>2985</v>
      </c>
      <c r="AU46" s="184" t="s">
        <v>2875</v>
      </c>
      <c r="AV46" s="184" t="s">
        <v>2875</v>
      </c>
      <c r="AW46" s="184" t="s">
        <v>2985</v>
      </c>
      <c r="AX46" s="184" t="s">
        <v>2875</v>
      </c>
      <c r="AY46" s="184" t="s">
        <v>2875</v>
      </c>
      <c r="AZ46" s="184" t="s">
        <v>2985</v>
      </c>
      <c r="BA46" s="184" t="s">
        <v>2875</v>
      </c>
      <c r="BB46" s="184" t="s">
        <v>2875</v>
      </c>
      <c r="BC46" s="184" t="s">
        <v>2985</v>
      </c>
      <c r="BD46" s="184" t="s">
        <v>2875</v>
      </c>
      <c r="BE46" s="184" t="s">
        <v>2875</v>
      </c>
      <c r="BF46" s="184" t="s">
        <v>2985</v>
      </c>
      <c r="BG46" s="184" t="s">
        <v>2875</v>
      </c>
      <c r="BH46" s="184" t="s">
        <v>2875</v>
      </c>
      <c r="BI46" s="184" t="s">
        <v>2985</v>
      </c>
      <c r="BJ46" s="184" t="s">
        <v>2875</v>
      </c>
      <c r="BK46" s="184" t="s">
        <v>2875</v>
      </c>
      <c r="BL46" s="184" t="s">
        <v>2985</v>
      </c>
      <c r="BM46" s="184" t="s">
        <v>2875</v>
      </c>
      <c r="BN46" s="184" t="s">
        <v>2875</v>
      </c>
      <c r="BO46" s="184" t="s">
        <v>2985</v>
      </c>
      <c r="BP46" s="184" t="s">
        <v>2875</v>
      </c>
      <c r="BQ46" s="184" t="s">
        <v>2875</v>
      </c>
      <c r="BR46" s="184" t="s">
        <v>2985</v>
      </c>
      <c r="BS46" s="184" t="s">
        <v>2875</v>
      </c>
      <c r="BT46" s="184" t="s">
        <v>2875</v>
      </c>
      <c r="BU46" s="184" t="s">
        <v>2985</v>
      </c>
      <c r="BV46" s="184" t="s">
        <v>2875</v>
      </c>
      <c r="BW46" s="184" t="s">
        <v>2875</v>
      </c>
      <c r="BX46" s="184" t="s">
        <v>2985</v>
      </c>
      <c r="BY46" s="184" t="s">
        <v>2875</v>
      </c>
      <c r="BZ46" s="184" t="s">
        <v>2875</v>
      </c>
      <c r="CA46" s="184" t="s">
        <v>2985</v>
      </c>
      <c r="CB46" s="184" t="s">
        <v>2875</v>
      </c>
      <c r="CC46" s="184" t="s">
        <v>2875</v>
      </c>
      <c r="CD46" s="184" t="s">
        <v>2985</v>
      </c>
      <c r="CE46" s="184" t="s">
        <v>2875</v>
      </c>
      <c r="CF46" s="184" t="s">
        <v>2875</v>
      </c>
      <c r="CG46" s="184" t="s">
        <v>2985</v>
      </c>
      <c r="CH46" s="184" t="s">
        <v>2875</v>
      </c>
      <c r="CI46" s="184" t="s">
        <v>2875</v>
      </c>
      <c r="CJ46" s="184" t="s">
        <v>2985</v>
      </c>
      <c r="CK46" s="184" t="s">
        <v>2875</v>
      </c>
      <c r="CL46" s="184" t="s">
        <v>2875</v>
      </c>
      <c r="CM46" s="184" t="s">
        <v>2985</v>
      </c>
      <c r="CN46" s="184" t="s">
        <v>2875</v>
      </c>
      <c r="CO46" s="184" t="s">
        <v>2875</v>
      </c>
      <c r="CP46" s="184" t="s">
        <v>2985</v>
      </c>
      <c r="CQ46" s="184" t="s">
        <v>2875</v>
      </c>
      <c r="CR46" s="184" t="s">
        <v>2875</v>
      </c>
      <c r="CS46" s="184" t="s">
        <v>2985</v>
      </c>
      <c r="CT46" s="184" t="s">
        <v>2875</v>
      </c>
      <c r="CU46" s="184" t="s">
        <v>2875</v>
      </c>
      <c r="CV46" s="184" t="s">
        <v>2985</v>
      </c>
      <c r="CW46" s="184" t="s">
        <v>2875</v>
      </c>
      <c r="CX46" s="184" t="s">
        <v>2875</v>
      </c>
      <c r="CY46" s="184" t="s">
        <v>2985</v>
      </c>
      <c r="CZ46" s="184" t="s">
        <v>2875</v>
      </c>
      <c r="DA46" s="184" t="s">
        <v>2875</v>
      </c>
      <c r="DB46" s="184" t="s">
        <v>2985</v>
      </c>
      <c r="DC46" s="184" t="s">
        <v>2875</v>
      </c>
      <c r="DD46" s="184" t="s">
        <v>2875</v>
      </c>
      <c r="DE46" s="184" t="s">
        <v>2985</v>
      </c>
      <c r="DF46" s="184" t="s">
        <v>2875</v>
      </c>
      <c r="DG46" s="184" t="s">
        <v>2875</v>
      </c>
      <c r="DH46" s="184" t="s">
        <v>2985</v>
      </c>
      <c r="DI46" s="184" t="s">
        <v>2875</v>
      </c>
      <c r="DJ46" s="184" t="s">
        <v>2875</v>
      </c>
      <c r="DK46" s="184" t="s">
        <v>2985</v>
      </c>
      <c r="DL46" s="184" t="s">
        <v>2875</v>
      </c>
      <c r="DM46" s="184" t="s">
        <v>2875</v>
      </c>
      <c r="DN46" s="184" t="s">
        <v>2985</v>
      </c>
      <c r="DO46" s="184" t="s">
        <v>2875</v>
      </c>
      <c r="DP46" s="184" t="s">
        <v>2875</v>
      </c>
      <c r="DQ46" s="184" t="s">
        <v>2985</v>
      </c>
      <c r="DR46" s="184" t="s">
        <v>2875</v>
      </c>
      <c r="DS46" s="184" t="s">
        <v>2875</v>
      </c>
      <c r="DT46" s="184" t="s">
        <v>2985</v>
      </c>
      <c r="DU46" s="184" t="s">
        <v>2875</v>
      </c>
      <c r="DV46" s="184" t="s">
        <v>2875</v>
      </c>
      <c r="DW46" s="184" t="s">
        <v>2985</v>
      </c>
      <c r="DX46" s="184" t="s">
        <v>2875</v>
      </c>
      <c r="DY46" s="184" t="s">
        <v>2875</v>
      </c>
      <c r="DZ46" s="184" t="s">
        <v>2985</v>
      </c>
      <c r="EA46" s="184" t="s">
        <v>2875</v>
      </c>
      <c r="EB46" s="184" t="s">
        <v>2875</v>
      </c>
      <c r="EC46" s="184" t="s">
        <v>2985</v>
      </c>
      <c r="ED46" s="184" t="s">
        <v>2875</v>
      </c>
      <c r="EE46" s="184" t="s">
        <v>2875</v>
      </c>
      <c r="EF46" s="184" t="s">
        <v>2985</v>
      </c>
      <c r="EG46" s="184" t="s">
        <v>2875</v>
      </c>
      <c r="EH46" s="184" t="s">
        <v>2875</v>
      </c>
      <c r="EI46" s="184" t="s">
        <v>2985</v>
      </c>
      <c r="EJ46" s="184" t="s">
        <v>2875</v>
      </c>
      <c r="EK46" s="184" t="s">
        <v>2875</v>
      </c>
      <c r="EL46" s="184" t="s">
        <v>2985</v>
      </c>
      <c r="EM46" s="184" t="s">
        <v>2875</v>
      </c>
      <c r="EN46" s="184" t="s">
        <v>2875</v>
      </c>
      <c r="EO46" s="184" t="s">
        <v>2985</v>
      </c>
      <c r="EP46" s="184" t="s">
        <v>2875</v>
      </c>
      <c r="EQ46" s="184" t="s">
        <v>2875</v>
      </c>
      <c r="ER46" s="184" t="s">
        <v>2985</v>
      </c>
      <c r="ES46" s="184" t="s">
        <v>2875</v>
      </c>
      <c r="ET46" s="184" t="s">
        <v>2875</v>
      </c>
    </row>
    <row r="47" spans="1:150" x14ac:dyDescent="0.3">
      <c r="A47" s="1"/>
      <c r="B47" s="185" t="s">
        <v>3112</v>
      </c>
      <c r="C47" s="185" t="s">
        <v>180</v>
      </c>
      <c r="D47" s="185" t="s">
        <v>1266</v>
      </c>
      <c r="E47" s="185" t="s">
        <v>3113</v>
      </c>
      <c r="F47" s="185" t="s">
        <v>3114</v>
      </c>
      <c r="G47" s="186" t="s">
        <v>2985</v>
      </c>
      <c r="H47" s="186" t="s">
        <v>2875</v>
      </c>
      <c r="I47" s="186" t="s">
        <v>2875</v>
      </c>
      <c r="J47" s="186" t="s">
        <v>2985</v>
      </c>
      <c r="K47" s="186" t="s">
        <v>2875</v>
      </c>
      <c r="L47" s="186" t="s">
        <v>2875</v>
      </c>
      <c r="M47" s="186" t="s">
        <v>2985</v>
      </c>
      <c r="N47" s="186" t="s">
        <v>2875</v>
      </c>
      <c r="O47" s="186" t="s">
        <v>2875</v>
      </c>
      <c r="P47" s="186" t="s">
        <v>2985</v>
      </c>
      <c r="Q47" s="186" t="s">
        <v>2875</v>
      </c>
      <c r="R47" s="186" t="s">
        <v>2875</v>
      </c>
      <c r="S47" s="186" t="s">
        <v>2985</v>
      </c>
      <c r="T47" s="186" t="s">
        <v>2875</v>
      </c>
      <c r="U47" s="186" t="s">
        <v>2875</v>
      </c>
      <c r="V47" s="186" t="s">
        <v>2985</v>
      </c>
      <c r="W47" s="186" t="s">
        <v>2875</v>
      </c>
      <c r="X47" s="186" t="s">
        <v>2875</v>
      </c>
      <c r="Y47" s="186" t="s">
        <v>2985</v>
      </c>
      <c r="Z47" s="186" t="s">
        <v>2875</v>
      </c>
      <c r="AA47" s="186" t="s">
        <v>2875</v>
      </c>
      <c r="AB47" s="186" t="s">
        <v>2985</v>
      </c>
      <c r="AC47" s="186" t="s">
        <v>2875</v>
      </c>
      <c r="AD47" s="186" t="s">
        <v>2875</v>
      </c>
      <c r="AE47" s="186" t="s">
        <v>2985</v>
      </c>
      <c r="AF47" s="186" t="s">
        <v>2875</v>
      </c>
      <c r="AG47" s="186" t="s">
        <v>2875</v>
      </c>
      <c r="AH47" s="186" t="s">
        <v>2985</v>
      </c>
      <c r="AI47" s="186" t="s">
        <v>2875</v>
      </c>
      <c r="AJ47" s="186" t="s">
        <v>2875</v>
      </c>
      <c r="AK47" s="186" t="s">
        <v>2985</v>
      </c>
      <c r="AL47" s="186" t="s">
        <v>2875</v>
      </c>
      <c r="AM47" s="186" t="s">
        <v>2875</v>
      </c>
      <c r="AN47" s="186" t="s">
        <v>2985</v>
      </c>
      <c r="AO47" s="186" t="s">
        <v>2875</v>
      </c>
      <c r="AP47" s="186" t="s">
        <v>2875</v>
      </c>
      <c r="AQ47" s="186" t="s">
        <v>2985</v>
      </c>
      <c r="AR47" s="186" t="s">
        <v>2875</v>
      </c>
      <c r="AS47" s="186" t="s">
        <v>2875</v>
      </c>
      <c r="AT47" s="186" t="s">
        <v>2985</v>
      </c>
      <c r="AU47" s="186" t="s">
        <v>2875</v>
      </c>
      <c r="AV47" s="186" t="s">
        <v>2875</v>
      </c>
      <c r="AW47" s="186" t="s">
        <v>2985</v>
      </c>
      <c r="AX47" s="186" t="s">
        <v>2875</v>
      </c>
      <c r="AY47" s="186" t="s">
        <v>2875</v>
      </c>
      <c r="AZ47" s="186" t="s">
        <v>2985</v>
      </c>
      <c r="BA47" s="186" t="s">
        <v>2875</v>
      </c>
      <c r="BB47" s="186" t="s">
        <v>2875</v>
      </c>
      <c r="BC47" s="186" t="s">
        <v>2985</v>
      </c>
      <c r="BD47" s="186" t="s">
        <v>2875</v>
      </c>
      <c r="BE47" s="186" t="s">
        <v>2875</v>
      </c>
      <c r="BF47" s="186" t="s">
        <v>2985</v>
      </c>
      <c r="BG47" s="186" t="s">
        <v>2875</v>
      </c>
      <c r="BH47" s="186" t="s">
        <v>2875</v>
      </c>
      <c r="BI47" s="186" t="s">
        <v>2985</v>
      </c>
      <c r="BJ47" s="186" t="s">
        <v>2875</v>
      </c>
      <c r="BK47" s="186" t="s">
        <v>2875</v>
      </c>
      <c r="BL47" s="186" t="s">
        <v>2985</v>
      </c>
      <c r="BM47" s="186" t="s">
        <v>2875</v>
      </c>
      <c r="BN47" s="186" t="s">
        <v>2875</v>
      </c>
      <c r="BO47" s="186" t="s">
        <v>2985</v>
      </c>
      <c r="BP47" s="186" t="s">
        <v>2875</v>
      </c>
      <c r="BQ47" s="186" t="s">
        <v>2875</v>
      </c>
      <c r="BR47" s="186" t="s">
        <v>2985</v>
      </c>
      <c r="BS47" s="186" t="s">
        <v>2875</v>
      </c>
      <c r="BT47" s="186" t="s">
        <v>2875</v>
      </c>
      <c r="BU47" s="186" t="s">
        <v>2985</v>
      </c>
      <c r="BV47" s="186" t="s">
        <v>2875</v>
      </c>
      <c r="BW47" s="186" t="s">
        <v>2875</v>
      </c>
      <c r="BX47" s="186" t="s">
        <v>2985</v>
      </c>
      <c r="BY47" s="186" t="s">
        <v>2875</v>
      </c>
      <c r="BZ47" s="186" t="s">
        <v>2875</v>
      </c>
      <c r="CA47" s="186" t="s">
        <v>2985</v>
      </c>
      <c r="CB47" s="186" t="s">
        <v>2875</v>
      </c>
      <c r="CC47" s="186" t="s">
        <v>2875</v>
      </c>
      <c r="CD47" s="186" t="s">
        <v>2985</v>
      </c>
      <c r="CE47" s="186" t="s">
        <v>2875</v>
      </c>
      <c r="CF47" s="186" t="s">
        <v>2875</v>
      </c>
      <c r="CG47" s="186" t="s">
        <v>2985</v>
      </c>
      <c r="CH47" s="186" t="s">
        <v>2875</v>
      </c>
      <c r="CI47" s="186" t="s">
        <v>2875</v>
      </c>
      <c r="CJ47" s="186" t="s">
        <v>2985</v>
      </c>
      <c r="CK47" s="186" t="s">
        <v>2875</v>
      </c>
      <c r="CL47" s="186" t="s">
        <v>2875</v>
      </c>
      <c r="CM47" s="186" t="s">
        <v>2985</v>
      </c>
      <c r="CN47" s="186" t="s">
        <v>2875</v>
      </c>
      <c r="CO47" s="186" t="s">
        <v>2875</v>
      </c>
      <c r="CP47" s="186" t="s">
        <v>2985</v>
      </c>
      <c r="CQ47" s="186" t="s">
        <v>2875</v>
      </c>
      <c r="CR47" s="186" t="s">
        <v>2875</v>
      </c>
      <c r="CS47" s="186" t="s">
        <v>2985</v>
      </c>
      <c r="CT47" s="186" t="s">
        <v>2875</v>
      </c>
      <c r="CU47" s="186" t="s">
        <v>2875</v>
      </c>
      <c r="CV47" s="186" t="s">
        <v>2985</v>
      </c>
      <c r="CW47" s="186" t="s">
        <v>2875</v>
      </c>
      <c r="CX47" s="186" t="s">
        <v>2875</v>
      </c>
      <c r="CY47" s="186" t="s">
        <v>2985</v>
      </c>
      <c r="CZ47" s="186" t="s">
        <v>2875</v>
      </c>
      <c r="DA47" s="186" t="s">
        <v>2875</v>
      </c>
      <c r="DB47" s="186" t="s">
        <v>2985</v>
      </c>
      <c r="DC47" s="186" t="s">
        <v>2875</v>
      </c>
      <c r="DD47" s="186" t="s">
        <v>2875</v>
      </c>
      <c r="DE47" s="186" t="s">
        <v>2985</v>
      </c>
      <c r="DF47" s="186" t="s">
        <v>2875</v>
      </c>
      <c r="DG47" s="186" t="s">
        <v>2875</v>
      </c>
      <c r="DH47" s="186" t="s">
        <v>2985</v>
      </c>
      <c r="DI47" s="186" t="s">
        <v>2875</v>
      </c>
      <c r="DJ47" s="186" t="s">
        <v>2875</v>
      </c>
      <c r="DK47" s="186" t="s">
        <v>2985</v>
      </c>
      <c r="DL47" s="186" t="s">
        <v>2875</v>
      </c>
      <c r="DM47" s="186" t="s">
        <v>2875</v>
      </c>
      <c r="DN47" s="186" t="s">
        <v>2985</v>
      </c>
      <c r="DO47" s="186" t="s">
        <v>2875</v>
      </c>
      <c r="DP47" s="186" t="s">
        <v>2875</v>
      </c>
      <c r="DQ47" s="186" t="s">
        <v>2985</v>
      </c>
      <c r="DR47" s="186" t="s">
        <v>2875</v>
      </c>
      <c r="DS47" s="186" t="s">
        <v>2875</v>
      </c>
      <c r="DT47" s="186" t="s">
        <v>2985</v>
      </c>
      <c r="DU47" s="186" t="s">
        <v>2875</v>
      </c>
      <c r="DV47" s="186" t="s">
        <v>2875</v>
      </c>
      <c r="DW47" s="186" t="s">
        <v>2985</v>
      </c>
      <c r="DX47" s="186" t="s">
        <v>2875</v>
      </c>
      <c r="DY47" s="186" t="s">
        <v>2875</v>
      </c>
      <c r="DZ47" s="186" t="s">
        <v>2985</v>
      </c>
      <c r="EA47" s="186" t="s">
        <v>2875</v>
      </c>
      <c r="EB47" s="186" t="s">
        <v>2875</v>
      </c>
      <c r="EC47" s="186" t="s">
        <v>2985</v>
      </c>
      <c r="ED47" s="186" t="s">
        <v>2875</v>
      </c>
      <c r="EE47" s="186" t="s">
        <v>2875</v>
      </c>
      <c r="EF47" s="186" t="s">
        <v>2985</v>
      </c>
      <c r="EG47" s="186" t="s">
        <v>2875</v>
      </c>
      <c r="EH47" s="186" t="s">
        <v>2875</v>
      </c>
      <c r="EI47" s="186" t="s">
        <v>2985</v>
      </c>
      <c r="EJ47" s="186" t="s">
        <v>2875</v>
      </c>
      <c r="EK47" s="186" t="s">
        <v>2875</v>
      </c>
      <c r="EL47" s="186" t="s">
        <v>2985</v>
      </c>
      <c r="EM47" s="186" t="s">
        <v>2875</v>
      </c>
      <c r="EN47" s="186" t="s">
        <v>2875</v>
      </c>
      <c r="EO47" s="186" t="s">
        <v>2985</v>
      </c>
      <c r="EP47" s="186" t="s">
        <v>2875</v>
      </c>
      <c r="EQ47" s="186" t="s">
        <v>2875</v>
      </c>
      <c r="ER47" s="186" t="s">
        <v>2985</v>
      </c>
      <c r="ES47" s="186" t="s">
        <v>2875</v>
      </c>
      <c r="ET47" s="186" t="s">
        <v>2875</v>
      </c>
    </row>
    <row r="48" spans="1:150" x14ac:dyDescent="0.3">
      <c r="A48" s="1"/>
      <c r="B48" s="185" t="s">
        <v>3115</v>
      </c>
      <c r="C48" s="185" t="s">
        <v>180</v>
      </c>
      <c r="D48" s="185" t="s">
        <v>1266</v>
      </c>
      <c r="E48" s="185" t="s">
        <v>3116</v>
      </c>
      <c r="F48" s="185" t="s">
        <v>3117</v>
      </c>
      <c r="G48" s="186" t="s">
        <v>2985</v>
      </c>
      <c r="H48" s="186" t="s">
        <v>1006</v>
      </c>
      <c r="I48" s="186" t="s">
        <v>1006</v>
      </c>
      <c r="J48" s="186" t="s">
        <v>2985</v>
      </c>
      <c r="K48" s="186" t="s">
        <v>1006</v>
      </c>
      <c r="L48" s="186" t="s">
        <v>1006</v>
      </c>
      <c r="M48" s="186" t="s">
        <v>2985</v>
      </c>
      <c r="N48" s="186" t="s">
        <v>1006</v>
      </c>
      <c r="O48" s="186" t="s">
        <v>1006</v>
      </c>
      <c r="P48" s="186" t="s">
        <v>2985</v>
      </c>
      <c r="Q48" s="186" t="s">
        <v>1006</v>
      </c>
      <c r="R48" s="186" t="s">
        <v>1006</v>
      </c>
      <c r="S48" s="186" t="s">
        <v>2985</v>
      </c>
      <c r="T48" s="186" t="s">
        <v>1006</v>
      </c>
      <c r="U48" s="186" t="s">
        <v>1006</v>
      </c>
      <c r="V48" s="186" t="s">
        <v>2985</v>
      </c>
      <c r="W48" s="186" t="s">
        <v>1006</v>
      </c>
      <c r="X48" s="186" t="s">
        <v>1006</v>
      </c>
      <c r="Y48" s="186" t="s">
        <v>2985</v>
      </c>
      <c r="Z48" s="186" t="s">
        <v>1006</v>
      </c>
      <c r="AA48" s="186" t="s">
        <v>1006</v>
      </c>
      <c r="AB48" s="186" t="s">
        <v>2985</v>
      </c>
      <c r="AC48" s="186" t="s">
        <v>1006</v>
      </c>
      <c r="AD48" s="186" t="s">
        <v>1006</v>
      </c>
      <c r="AE48" s="186" t="s">
        <v>2985</v>
      </c>
      <c r="AF48" s="186" t="s">
        <v>1006</v>
      </c>
      <c r="AG48" s="186" t="s">
        <v>1006</v>
      </c>
      <c r="AH48" s="186" t="s">
        <v>2985</v>
      </c>
      <c r="AI48" s="186" t="s">
        <v>1006</v>
      </c>
      <c r="AJ48" s="186" t="s">
        <v>1006</v>
      </c>
      <c r="AK48" s="186" t="s">
        <v>2985</v>
      </c>
      <c r="AL48" s="186" t="s">
        <v>1006</v>
      </c>
      <c r="AM48" s="186" t="s">
        <v>1006</v>
      </c>
      <c r="AN48" s="186" t="s">
        <v>2985</v>
      </c>
      <c r="AO48" s="186" t="s">
        <v>1006</v>
      </c>
      <c r="AP48" s="186" t="s">
        <v>1006</v>
      </c>
      <c r="AQ48" s="186" t="s">
        <v>2985</v>
      </c>
      <c r="AR48" s="186" t="s">
        <v>1006</v>
      </c>
      <c r="AS48" s="186" t="s">
        <v>1006</v>
      </c>
      <c r="AT48" s="186" t="s">
        <v>2985</v>
      </c>
      <c r="AU48" s="186" t="s">
        <v>1006</v>
      </c>
      <c r="AV48" s="186" t="s">
        <v>1006</v>
      </c>
      <c r="AW48" s="186" t="s">
        <v>2985</v>
      </c>
      <c r="AX48" s="186" t="s">
        <v>1006</v>
      </c>
      <c r="AY48" s="186" t="s">
        <v>1006</v>
      </c>
      <c r="AZ48" s="186" t="s">
        <v>2985</v>
      </c>
      <c r="BA48" s="186" t="s">
        <v>1006</v>
      </c>
      <c r="BB48" s="186" t="s">
        <v>1006</v>
      </c>
      <c r="BC48" s="186" t="s">
        <v>2985</v>
      </c>
      <c r="BD48" s="186" t="s">
        <v>1006</v>
      </c>
      <c r="BE48" s="186" t="s">
        <v>1006</v>
      </c>
      <c r="BF48" s="186" t="s">
        <v>2985</v>
      </c>
      <c r="BG48" s="186" t="s">
        <v>1006</v>
      </c>
      <c r="BH48" s="186" t="s">
        <v>1006</v>
      </c>
      <c r="BI48" s="186" t="s">
        <v>2985</v>
      </c>
      <c r="BJ48" s="186" t="s">
        <v>1006</v>
      </c>
      <c r="BK48" s="186" t="s">
        <v>1006</v>
      </c>
      <c r="BL48" s="186" t="s">
        <v>2985</v>
      </c>
      <c r="BM48" s="186" t="s">
        <v>1006</v>
      </c>
      <c r="BN48" s="186" t="s">
        <v>1006</v>
      </c>
      <c r="BO48" s="186" t="s">
        <v>2985</v>
      </c>
      <c r="BP48" s="186" t="s">
        <v>1006</v>
      </c>
      <c r="BQ48" s="186" t="s">
        <v>1006</v>
      </c>
      <c r="BR48" s="186" t="s">
        <v>2985</v>
      </c>
      <c r="BS48" s="186" t="s">
        <v>1006</v>
      </c>
      <c r="BT48" s="186" t="s">
        <v>1006</v>
      </c>
      <c r="BU48" s="186" t="s">
        <v>2985</v>
      </c>
      <c r="BV48" s="186" t="s">
        <v>1006</v>
      </c>
      <c r="BW48" s="186" t="s">
        <v>1006</v>
      </c>
      <c r="BX48" s="186" t="s">
        <v>2985</v>
      </c>
      <c r="BY48" s="186" t="s">
        <v>1006</v>
      </c>
      <c r="BZ48" s="186" t="s">
        <v>1006</v>
      </c>
      <c r="CA48" s="186" t="s">
        <v>2985</v>
      </c>
      <c r="CB48" s="186" t="s">
        <v>1006</v>
      </c>
      <c r="CC48" s="186" t="s">
        <v>1006</v>
      </c>
      <c r="CD48" s="186" t="s">
        <v>2985</v>
      </c>
      <c r="CE48" s="186" t="s">
        <v>1006</v>
      </c>
      <c r="CF48" s="186" t="s">
        <v>1006</v>
      </c>
      <c r="CG48" s="186" t="s">
        <v>2985</v>
      </c>
      <c r="CH48" s="186" t="s">
        <v>1006</v>
      </c>
      <c r="CI48" s="186" t="s">
        <v>1006</v>
      </c>
      <c r="CJ48" s="186" t="s">
        <v>2985</v>
      </c>
      <c r="CK48" s="186" t="s">
        <v>1006</v>
      </c>
      <c r="CL48" s="186" t="s">
        <v>1006</v>
      </c>
      <c r="CM48" s="186" t="s">
        <v>2985</v>
      </c>
      <c r="CN48" s="186" t="s">
        <v>1006</v>
      </c>
      <c r="CO48" s="186" t="s">
        <v>1006</v>
      </c>
      <c r="CP48" s="186" t="s">
        <v>2985</v>
      </c>
      <c r="CQ48" s="186" t="s">
        <v>1006</v>
      </c>
      <c r="CR48" s="186" t="s">
        <v>1006</v>
      </c>
      <c r="CS48" s="186" t="s">
        <v>2985</v>
      </c>
      <c r="CT48" s="186" t="s">
        <v>1006</v>
      </c>
      <c r="CU48" s="186" t="s">
        <v>1006</v>
      </c>
      <c r="CV48" s="186" t="s">
        <v>2985</v>
      </c>
      <c r="CW48" s="186" t="s">
        <v>1006</v>
      </c>
      <c r="CX48" s="186" t="s">
        <v>1006</v>
      </c>
      <c r="CY48" s="186" t="s">
        <v>2985</v>
      </c>
      <c r="CZ48" s="186" t="s">
        <v>1006</v>
      </c>
      <c r="DA48" s="186" t="s">
        <v>1006</v>
      </c>
      <c r="DB48" s="186" t="s">
        <v>2985</v>
      </c>
      <c r="DC48" s="186" t="s">
        <v>1006</v>
      </c>
      <c r="DD48" s="186" t="s">
        <v>1006</v>
      </c>
      <c r="DE48" s="186" t="s">
        <v>2985</v>
      </c>
      <c r="DF48" s="186" t="s">
        <v>1006</v>
      </c>
      <c r="DG48" s="186" t="s">
        <v>1006</v>
      </c>
      <c r="DH48" s="186" t="s">
        <v>2985</v>
      </c>
      <c r="DI48" s="186" t="s">
        <v>1006</v>
      </c>
      <c r="DJ48" s="186" t="s">
        <v>1006</v>
      </c>
      <c r="DK48" s="186" t="s">
        <v>2985</v>
      </c>
      <c r="DL48" s="186" t="s">
        <v>1006</v>
      </c>
      <c r="DM48" s="186" t="s">
        <v>1006</v>
      </c>
      <c r="DN48" s="186" t="s">
        <v>2985</v>
      </c>
      <c r="DO48" s="186" t="s">
        <v>1006</v>
      </c>
      <c r="DP48" s="186" t="s">
        <v>1006</v>
      </c>
      <c r="DQ48" s="186" t="s">
        <v>2985</v>
      </c>
      <c r="DR48" s="186" t="s">
        <v>1006</v>
      </c>
      <c r="DS48" s="186" t="s">
        <v>1006</v>
      </c>
      <c r="DT48" s="186" t="s">
        <v>2985</v>
      </c>
      <c r="DU48" s="186" t="s">
        <v>1006</v>
      </c>
      <c r="DV48" s="186" t="s">
        <v>1006</v>
      </c>
      <c r="DW48" s="186" t="s">
        <v>2985</v>
      </c>
      <c r="DX48" s="186" t="s">
        <v>1006</v>
      </c>
      <c r="DY48" s="186" t="s">
        <v>1006</v>
      </c>
      <c r="DZ48" s="186" t="s">
        <v>2985</v>
      </c>
      <c r="EA48" s="186" t="s">
        <v>1006</v>
      </c>
      <c r="EB48" s="186" t="s">
        <v>1006</v>
      </c>
      <c r="EC48" s="186" t="s">
        <v>2985</v>
      </c>
      <c r="ED48" s="186" t="s">
        <v>1006</v>
      </c>
      <c r="EE48" s="186" t="s">
        <v>1006</v>
      </c>
      <c r="EF48" s="186" t="s">
        <v>2985</v>
      </c>
      <c r="EG48" s="186" t="s">
        <v>1006</v>
      </c>
      <c r="EH48" s="186" t="s">
        <v>1006</v>
      </c>
      <c r="EI48" s="186" t="s">
        <v>2985</v>
      </c>
      <c r="EJ48" s="186" t="s">
        <v>1006</v>
      </c>
      <c r="EK48" s="186" t="s">
        <v>1006</v>
      </c>
      <c r="EL48" s="186" t="s">
        <v>2985</v>
      </c>
      <c r="EM48" s="186" t="s">
        <v>1006</v>
      </c>
      <c r="EN48" s="186" t="s">
        <v>1006</v>
      </c>
      <c r="EO48" s="186" t="s">
        <v>2985</v>
      </c>
      <c r="EP48" s="186" t="s">
        <v>1006</v>
      </c>
      <c r="EQ48" s="186" t="s">
        <v>1006</v>
      </c>
      <c r="ER48" s="186" t="s">
        <v>2985</v>
      </c>
      <c r="ES48" s="186" t="s">
        <v>1006</v>
      </c>
      <c r="ET48" s="186" t="s">
        <v>1006</v>
      </c>
    </row>
    <row r="49" spans="1:150" x14ac:dyDescent="0.3">
      <c r="A49" s="1"/>
      <c r="B49" s="184" t="s">
        <v>3118</v>
      </c>
      <c r="C49" s="184" t="s">
        <v>151</v>
      </c>
      <c r="D49" s="184" t="s">
        <v>152</v>
      </c>
      <c r="E49" s="184" t="s">
        <v>3119</v>
      </c>
      <c r="F49" s="184" t="s">
        <v>3120</v>
      </c>
      <c r="G49" s="184" t="s">
        <v>2985</v>
      </c>
      <c r="H49" s="184" t="s">
        <v>3121</v>
      </c>
      <c r="I49" s="184" t="s">
        <v>3122</v>
      </c>
      <c r="J49" s="184" t="s">
        <v>2985</v>
      </c>
      <c r="K49" s="184" t="s">
        <v>3121</v>
      </c>
      <c r="L49" s="184" t="s">
        <v>3123</v>
      </c>
      <c r="M49" s="184" t="s">
        <v>2985</v>
      </c>
      <c r="N49" s="184" t="s">
        <v>3121</v>
      </c>
      <c r="O49" s="184" t="s">
        <v>3124</v>
      </c>
      <c r="P49" s="184" t="s">
        <v>2985</v>
      </c>
      <c r="Q49" s="184" t="s">
        <v>3121</v>
      </c>
      <c r="R49" s="184" t="s">
        <v>3125</v>
      </c>
      <c r="S49" s="184" t="s">
        <v>2985</v>
      </c>
      <c r="T49" s="184" t="s">
        <v>3121</v>
      </c>
      <c r="U49" s="184" t="s">
        <v>3126</v>
      </c>
      <c r="V49" s="184" t="s">
        <v>2985</v>
      </c>
      <c r="W49" s="184" t="s">
        <v>3121</v>
      </c>
      <c r="X49" s="184" t="s">
        <v>3127</v>
      </c>
      <c r="Y49" s="184" t="s">
        <v>2985</v>
      </c>
      <c r="Z49" s="184" t="s">
        <v>3121</v>
      </c>
      <c r="AA49" s="184" t="s">
        <v>3128</v>
      </c>
      <c r="AB49" s="184" t="s">
        <v>2985</v>
      </c>
      <c r="AC49" s="184" t="s">
        <v>3121</v>
      </c>
      <c r="AD49" s="184" t="s">
        <v>3129</v>
      </c>
      <c r="AE49" s="184" t="s">
        <v>2985</v>
      </c>
      <c r="AF49" s="184" t="s">
        <v>3121</v>
      </c>
      <c r="AG49" s="184" t="s">
        <v>3130</v>
      </c>
      <c r="AH49" s="184" t="s">
        <v>2985</v>
      </c>
      <c r="AI49" s="184" t="s">
        <v>3121</v>
      </c>
      <c r="AJ49" s="184" t="s">
        <v>3131</v>
      </c>
      <c r="AK49" s="184" t="s">
        <v>2985</v>
      </c>
      <c r="AL49" s="184" t="s">
        <v>3121</v>
      </c>
      <c r="AM49" s="184" t="s">
        <v>3132</v>
      </c>
      <c r="AN49" s="184" t="s">
        <v>2985</v>
      </c>
      <c r="AO49" s="184" t="s">
        <v>3121</v>
      </c>
      <c r="AP49" s="184" t="s">
        <v>3133</v>
      </c>
      <c r="AQ49" s="184" t="s">
        <v>2985</v>
      </c>
      <c r="AR49" s="184" t="s">
        <v>3121</v>
      </c>
      <c r="AS49" s="184" t="s">
        <v>3134</v>
      </c>
      <c r="AT49" s="184" t="s">
        <v>2985</v>
      </c>
      <c r="AU49" s="184" t="s">
        <v>3121</v>
      </c>
      <c r="AV49" s="184" t="s">
        <v>3134</v>
      </c>
      <c r="AW49" s="184" t="s">
        <v>2985</v>
      </c>
      <c r="AX49" s="184" t="s">
        <v>3121</v>
      </c>
      <c r="AY49" s="184" t="s">
        <v>3134</v>
      </c>
      <c r="AZ49" s="184" t="s">
        <v>2985</v>
      </c>
      <c r="BA49" s="184" t="s">
        <v>3121</v>
      </c>
      <c r="BB49" s="184" t="s">
        <v>3134</v>
      </c>
      <c r="BC49" s="184" t="s">
        <v>2985</v>
      </c>
      <c r="BD49" s="184" t="s">
        <v>3121</v>
      </c>
      <c r="BE49" s="184" t="s">
        <v>3134</v>
      </c>
      <c r="BF49" s="184" t="s">
        <v>2985</v>
      </c>
      <c r="BG49" s="184" t="s">
        <v>3121</v>
      </c>
      <c r="BH49" s="184" t="s">
        <v>3134</v>
      </c>
      <c r="BI49" s="184" t="s">
        <v>2985</v>
      </c>
      <c r="BJ49" s="184" t="s">
        <v>3121</v>
      </c>
      <c r="BK49" s="184" t="s">
        <v>3134</v>
      </c>
      <c r="BL49" s="184" t="s">
        <v>2985</v>
      </c>
      <c r="BM49" s="184" t="s">
        <v>3121</v>
      </c>
      <c r="BN49" s="184" t="s">
        <v>3134</v>
      </c>
      <c r="BO49" s="184" t="s">
        <v>2985</v>
      </c>
      <c r="BP49" s="184" t="s">
        <v>3121</v>
      </c>
      <c r="BQ49" s="184" t="s">
        <v>3134</v>
      </c>
      <c r="BR49" s="184" t="s">
        <v>2985</v>
      </c>
      <c r="BS49" s="184" t="s">
        <v>3135</v>
      </c>
      <c r="BT49" s="184" t="s">
        <v>3136</v>
      </c>
      <c r="BU49" s="184" t="s">
        <v>2985</v>
      </c>
      <c r="BV49" s="184" t="s">
        <v>3137</v>
      </c>
      <c r="BW49" s="184" t="s">
        <v>3138</v>
      </c>
      <c r="BX49" s="184" t="s">
        <v>2985</v>
      </c>
      <c r="BY49" s="184" t="s">
        <v>3121</v>
      </c>
      <c r="BZ49" s="184" t="s">
        <v>3134</v>
      </c>
      <c r="CA49" s="184" t="s">
        <v>2985</v>
      </c>
      <c r="CB49" s="184" t="s">
        <v>3121</v>
      </c>
      <c r="CC49" s="184" t="s">
        <v>3134</v>
      </c>
      <c r="CD49" s="184" t="s">
        <v>2985</v>
      </c>
      <c r="CE49" s="184" t="s">
        <v>3121</v>
      </c>
      <c r="CF49" s="184" t="s">
        <v>3134</v>
      </c>
      <c r="CG49" s="184" t="s">
        <v>2985</v>
      </c>
      <c r="CH49" s="184" t="s">
        <v>3121</v>
      </c>
      <c r="CI49" s="184" t="s">
        <v>3134</v>
      </c>
      <c r="CJ49" s="184" t="s">
        <v>2985</v>
      </c>
      <c r="CK49" s="184" t="s">
        <v>3121</v>
      </c>
      <c r="CL49" s="184" t="s">
        <v>3134</v>
      </c>
      <c r="CM49" s="184" t="s">
        <v>2985</v>
      </c>
      <c r="CN49" s="184" t="s">
        <v>3121</v>
      </c>
      <c r="CO49" s="184" t="s">
        <v>3134</v>
      </c>
      <c r="CP49" s="184" t="s">
        <v>2985</v>
      </c>
      <c r="CQ49" s="184" t="s">
        <v>3121</v>
      </c>
      <c r="CR49" s="184" t="s">
        <v>3139</v>
      </c>
      <c r="CS49" s="184" t="s">
        <v>2985</v>
      </c>
      <c r="CT49" s="184" t="s">
        <v>3121</v>
      </c>
      <c r="CU49" s="184" t="s">
        <v>3134</v>
      </c>
      <c r="CV49" s="184" t="s">
        <v>2985</v>
      </c>
      <c r="CW49" s="184" t="s">
        <v>3121</v>
      </c>
      <c r="CX49" s="184" t="s">
        <v>3134</v>
      </c>
      <c r="CY49" s="184" t="s">
        <v>2985</v>
      </c>
      <c r="CZ49" s="184" t="s">
        <v>3121</v>
      </c>
      <c r="DA49" s="184" t="s">
        <v>3134</v>
      </c>
      <c r="DB49" s="184" t="s">
        <v>2985</v>
      </c>
      <c r="DC49" s="184" t="s">
        <v>3121</v>
      </c>
      <c r="DD49" s="184" t="s">
        <v>3134</v>
      </c>
      <c r="DE49" s="184" t="s">
        <v>2985</v>
      </c>
      <c r="DF49" s="184" t="s">
        <v>3140</v>
      </c>
      <c r="DG49" s="184" t="s">
        <v>3141</v>
      </c>
      <c r="DH49" s="184" t="s">
        <v>2985</v>
      </c>
      <c r="DI49" s="184" t="s">
        <v>3140</v>
      </c>
      <c r="DJ49" s="184" t="s">
        <v>3141</v>
      </c>
      <c r="DK49" s="184" t="s">
        <v>2985</v>
      </c>
      <c r="DL49" s="184" t="s">
        <v>3140</v>
      </c>
      <c r="DM49" s="184" t="s">
        <v>3141</v>
      </c>
      <c r="DN49" s="184" t="s">
        <v>2985</v>
      </c>
      <c r="DO49" s="184" t="s">
        <v>3140</v>
      </c>
      <c r="DP49" s="184" t="s">
        <v>3141</v>
      </c>
      <c r="DQ49" s="184" t="s">
        <v>2985</v>
      </c>
      <c r="DR49" s="184" t="s">
        <v>3121</v>
      </c>
      <c r="DS49" s="184" t="s">
        <v>3134</v>
      </c>
      <c r="DT49" s="184" t="s">
        <v>2985</v>
      </c>
      <c r="DU49" s="184" t="s">
        <v>3121</v>
      </c>
      <c r="DV49" s="184" t="s">
        <v>3134</v>
      </c>
      <c r="DW49" s="184" t="s">
        <v>2985</v>
      </c>
      <c r="DX49" s="184" t="s">
        <v>3121</v>
      </c>
      <c r="DY49" s="184" t="s">
        <v>3134</v>
      </c>
      <c r="DZ49" s="184" t="s">
        <v>2985</v>
      </c>
      <c r="EA49" s="184" t="s">
        <v>3121</v>
      </c>
      <c r="EB49" s="184" t="s">
        <v>3134</v>
      </c>
      <c r="EC49" s="184" t="s">
        <v>2985</v>
      </c>
      <c r="ED49" s="184" t="s">
        <v>3121</v>
      </c>
      <c r="EE49" s="184" t="s">
        <v>3134</v>
      </c>
      <c r="EF49" s="184" t="s">
        <v>2985</v>
      </c>
      <c r="EG49" s="184" t="s">
        <v>3121</v>
      </c>
      <c r="EH49" s="184" t="s">
        <v>3134</v>
      </c>
      <c r="EI49" s="184" t="s">
        <v>2985</v>
      </c>
      <c r="EJ49" s="184" t="s">
        <v>3142</v>
      </c>
      <c r="EK49" s="184" t="s">
        <v>3143</v>
      </c>
      <c r="EL49" s="184" t="s">
        <v>2985</v>
      </c>
      <c r="EM49" s="184" t="s">
        <v>3142</v>
      </c>
      <c r="EN49" s="184" t="s">
        <v>3143</v>
      </c>
      <c r="EO49" s="184" t="s">
        <v>2985</v>
      </c>
      <c r="EP49" s="184" t="s">
        <v>3144</v>
      </c>
      <c r="EQ49" s="184" t="s">
        <v>3145</v>
      </c>
      <c r="ER49" s="184" t="s">
        <v>2985</v>
      </c>
      <c r="ES49" s="184" t="s">
        <v>3144</v>
      </c>
      <c r="ET49" s="184" t="s">
        <v>3145</v>
      </c>
    </row>
    <row r="50" spans="1:150" x14ac:dyDescent="0.3">
      <c r="A50" s="1"/>
      <c r="B50" s="185" t="s">
        <v>3146</v>
      </c>
      <c r="C50" s="185" t="s">
        <v>151</v>
      </c>
      <c r="D50" s="185" t="s">
        <v>152</v>
      </c>
      <c r="E50" s="185" t="s">
        <v>3147</v>
      </c>
      <c r="F50" s="185" t="s">
        <v>3148</v>
      </c>
      <c r="G50" s="186" t="s">
        <v>2985</v>
      </c>
      <c r="H50" s="186" t="s">
        <v>2875</v>
      </c>
      <c r="I50" s="186" t="s">
        <v>2875</v>
      </c>
      <c r="J50" s="186" t="s">
        <v>2985</v>
      </c>
      <c r="K50" s="186" t="s">
        <v>2875</v>
      </c>
      <c r="L50" s="186" t="s">
        <v>2875</v>
      </c>
      <c r="M50" s="186" t="s">
        <v>2985</v>
      </c>
      <c r="N50" s="186" t="s">
        <v>2875</v>
      </c>
      <c r="O50" s="186" t="s">
        <v>2875</v>
      </c>
      <c r="P50" s="186" t="s">
        <v>2985</v>
      </c>
      <c r="Q50" s="186" t="s">
        <v>2875</v>
      </c>
      <c r="R50" s="186" t="s">
        <v>2875</v>
      </c>
      <c r="S50" s="186" t="s">
        <v>2985</v>
      </c>
      <c r="T50" s="186" t="s">
        <v>2875</v>
      </c>
      <c r="U50" s="186" t="s">
        <v>2875</v>
      </c>
      <c r="V50" s="186" t="s">
        <v>2985</v>
      </c>
      <c r="W50" s="186" t="s">
        <v>2875</v>
      </c>
      <c r="X50" s="186" t="s">
        <v>2875</v>
      </c>
      <c r="Y50" s="186" t="s">
        <v>2985</v>
      </c>
      <c r="Z50" s="186" t="s">
        <v>2875</v>
      </c>
      <c r="AA50" s="186" t="s">
        <v>2875</v>
      </c>
      <c r="AB50" s="186" t="s">
        <v>2985</v>
      </c>
      <c r="AC50" s="186" t="s">
        <v>2875</v>
      </c>
      <c r="AD50" s="186" t="s">
        <v>2875</v>
      </c>
      <c r="AE50" s="186" t="s">
        <v>2985</v>
      </c>
      <c r="AF50" s="186" t="s">
        <v>2875</v>
      </c>
      <c r="AG50" s="186" t="s">
        <v>2875</v>
      </c>
      <c r="AH50" s="186" t="s">
        <v>2985</v>
      </c>
      <c r="AI50" s="186" t="s">
        <v>2875</v>
      </c>
      <c r="AJ50" s="186" t="s">
        <v>2875</v>
      </c>
      <c r="AK50" s="186" t="s">
        <v>2985</v>
      </c>
      <c r="AL50" s="186" t="s">
        <v>2875</v>
      </c>
      <c r="AM50" s="186" t="s">
        <v>2875</v>
      </c>
      <c r="AN50" s="186" t="s">
        <v>2985</v>
      </c>
      <c r="AO50" s="186" t="s">
        <v>2875</v>
      </c>
      <c r="AP50" s="186" t="s">
        <v>2875</v>
      </c>
      <c r="AQ50" s="186" t="s">
        <v>2985</v>
      </c>
      <c r="AR50" s="186" t="s">
        <v>2875</v>
      </c>
      <c r="AS50" s="186" t="s">
        <v>2875</v>
      </c>
      <c r="AT50" s="186" t="s">
        <v>2985</v>
      </c>
      <c r="AU50" s="186" t="s">
        <v>2875</v>
      </c>
      <c r="AV50" s="186" t="s">
        <v>2875</v>
      </c>
      <c r="AW50" s="186" t="s">
        <v>2985</v>
      </c>
      <c r="AX50" s="186" t="s">
        <v>2875</v>
      </c>
      <c r="AY50" s="186" t="s">
        <v>2875</v>
      </c>
      <c r="AZ50" s="186" t="s">
        <v>2985</v>
      </c>
      <c r="BA50" s="186" t="s">
        <v>2875</v>
      </c>
      <c r="BB50" s="186" t="s">
        <v>2875</v>
      </c>
      <c r="BC50" s="186" t="s">
        <v>2985</v>
      </c>
      <c r="BD50" s="186" t="s">
        <v>2875</v>
      </c>
      <c r="BE50" s="186" t="s">
        <v>2875</v>
      </c>
      <c r="BF50" s="186" t="s">
        <v>2985</v>
      </c>
      <c r="BG50" s="186" t="s">
        <v>2875</v>
      </c>
      <c r="BH50" s="186" t="s">
        <v>2875</v>
      </c>
      <c r="BI50" s="186" t="s">
        <v>2985</v>
      </c>
      <c r="BJ50" s="186" t="s">
        <v>2875</v>
      </c>
      <c r="BK50" s="186" t="s">
        <v>2875</v>
      </c>
      <c r="BL50" s="186" t="s">
        <v>2985</v>
      </c>
      <c r="BM50" s="186" t="s">
        <v>2875</v>
      </c>
      <c r="BN50" s="186" t="s">
        <v>2875</v>
      </c>
      <c r="BO50" s="186" t="s">
        <v>2985</v>
      </c>
      <c r="BP50" s="186" t="s">
        <v>2875</v>
      </c>
      <c r="BQ50" s="186" t="s">
        <v>2875</v>
      </c>
      <c r="BR50" s="186" t="s">
        <v>2985</v>
      </c>
      <c r="BS50" s="186" t="s">
        <v>2875</v>
      </c>
      <c r="BT50" s="186" t="s">
        <v>2875</v>
      </c>
      <c r="BU50" s="186" t="s">
        <v>2985</v>
      </c>
      <c r="BV50" s="186" t="s">
        <v>2875</v>
      </c>
      <c r="BW50" s="186" t="s">
        <v>2875</v>
      </c>
      <c r="BX50" s="186" t="s">
        <v>2985</v>
      </c>
      <c r="BY50" s="186" t="s">
        <v>2875</v>
      </c>
      <c r="BZ50" s="186" t="s">
        <v>2875</v>
      </c>
      <c r="CA50" s="186" t="s">
        <v>2985</v>
      </c>
      <c r="CB50" s="186" t="s">
        <v>2875</v>
      </c>
      <c r="CC50" s="186" t="s">
        <v>2875</v>
      </c>
      <c r="CD50" s="186" t="s">
        <v>2985</v>
      </c>
      <c r="CE50" s="186" t="s">
        <v>2875</v>
      </c>
      <c r="CF50" s="186" t="s">
        <v>2875</v>
      </c>
      <c r="CG50" s="186" t="s">
        <v>2985</v>
      </c>
      <c r="CH50" s="186" t="s">
        <v>2875</v>
      </c>
      <c r="CI50" s="186" t="s">
        <v>2875</v>
      </c>
      <c r="CJ50" s="186" t="s">
        <v>2985</v>
      </c>
      <c r="CK50" s="186" t="s">
        <v>2875</v>
      </c>
      <c r="CL50" s="186" t="s">
        <v>2875</v>
      </c>
      <c r="CM50" s="186" t="s">
        <v>2985</v>
      </c>
      <c r="CN50" s="186" t="s">
        <v>2875</v>
      </c>
      <c r="CO50" s="186" t="s">
        <v>2875</v>
      </c>
      <c r="CP50" s="186" t="s">
        <v>2985</v>
      </c>
      <c r="CQ50" s="186" t="s">
        <v>2875</v>
      </c>
      <c r="CR50" s="186" t="s">
        <v>2875</v>
      </c>
      <c r="CS50" s="186" t="s">
        <v>2985</v>
      </c>
      <c r="CT50" s="186" t="s">
        <v>2875</v>
      </c>
      <c r="CU50" s="186" t="s">
        <v>2875</v>
      </c>
      <c r="CV50" s="186" t="s">
        <v>2985</v>
      </c>
      <c r="CW50" s="186" t="s">
        <v>2875</v>
      </c>
      <c r="CX50" s="186" t="s">
        <v>2875</v>
      </c>
      <c r="CY50" s="186" t="s">
        <v>2985</v>
      </c>
      <c r="CZ50" s="186" t="s">
        <v>2875</v>
      </c>
      <c r="DA50" s="186" t="s">
        <v>2875</v>
      </c>
      <c r="DB50" s="186" t="s">
        <v>2985</v>
      </c>
      <c r="DC50" s="186" t="s">
        <v>2875</v>
      </c>
      <c r="DD50" s="186" t="s">
        <v>2875</v>
      </c>
      <c r="DE50" s="186" t="s">
        <v>2985</v>
      </c>
      <c r="DF50" s="186" t="s">
        <v>2875</v>
      </c>
      <c r="DG50" s="186" t="s">
        <v>2875</v>
      </c>
      <c r="DH50" s="186" t="s">
        <v>2985</v>
      </c>
      <c r="DI50" s="186" t="s">
        <v>2875</v>
      </c>
      <c r="DJ50" s="186" t="s">
        <v>2875</v>
      </c>
      <c r="DK50" s="186" t="s">
        <v>2985</v>
      </c>
      <c r="DL50" s="186" t="s">
        <v>2875</v>
      </c>
      <c r="DM50" s="186" t="s">
        <v>2875</v>
      </c>
      <c r="DN50" s="186" t="s">
        <v>2985</v>
      </c>
      <c r="DO50" s="186" t="s">
        <v>2875</v>
      </c>
      <c r="DP50" s="186" t="s">
        <v>2875</v>
      </c>
      <c r="DQ50" s="186" t="s">
        <v>2985</v>
      </c>
      <c r="DR50" s="186" t="s">
        <v>2875</v>
      </c>
      <c r="DS50" s="186" t="s">
        <v>2875</v>
      </c>
      <c r="DT50" s="186" t="s">
        <v>2985</v>
      </c>
      <c r="DU50" s="186" t="s">
        <v>2875</v>
      </c>
      <c r="DV50" s="186" t="s">
        <v>2875</v>
      </c>
      <c r="DW50" s="186" t="s">
        <v>2985</v>
      </c>
      <c r="DX50" s="186" t="s">
        <v>2875</v>
      </c>
      <c r="DY50" s="186" t="s">
        <v>2875</v>
      </c>
      <c r="DZ50" s="186" t="s">
        <v>2985</v>
      </c>
      <c r="EA50" s="186" t="s">
        <v>2875</v>
      </c>
      <c r="EB50" s="186" t="s">
        <v>2875</v>
      </c>
      <c r="EC50" s="186" t="s">
        <v>2985</v>
      </c>
      <c r="ED50" s="186" t="s">
        <v>2875</v>
      </c>
      <c r="EE50" s="186" t="s">
        <v>2875</v>
      </c>
      <c r="EF50" s="186" t="s">
        <v>2985</v>
      </c>
      <c r="EG50" s="186" t="s">
        <v>2875</v>
      </c>
      <c r="EH50" s="186" t="s">
        <v>2875</v>
      </c>
      <c r="EI50" s="186" t="s">
        <v>2985</v>
      </c>
      <c r="EJ50" s="186" t="s">
        <v>2875</v>
      </c>
      <c r="EK50" s="186" t="s">
        <v>2875</v>
      </c>
      <c r="EL50" s="186" t="s">
        <v>2985</v>
      </c>
      <c r="EM50" s="186" t="s">
        <v>2875</v>
      </c>
      <c r="EN50" s="186" t="s">
        <v>2875</v>
      </c>
      <c r="EO50" s="186" t="s">
        <v>2985</v>
      </c>
      <c r="EP50" s="186" t="s">
        <v>2875</v>
      </c>
      <c r="EQ50" s="186" t="s">
        <v>2875</v>
      </c>
      <c r="ER50" s="186" t="s">
        <v>2985</v>
      </c>
      <c r="ES50" s="186" t="s">
        <v>2875</v>
      </c>
      <c r="ET50" s="186" t="s">
        <v>2875</v>
      </c>
    </row>
    <row r="51" spans="1:150" x14ac:dyDescent="0.3">
      <c r="A51" s="1"/>
      <c r="B51" s="185" t="s">
        <v>3149</v>
      </c>
      <c r="C51" s="185" t="s">
        <v>151</v>
      </c>
      <c r="D51" s="185" t="s">
        <v>152</v>
      </c>
      <c r="E51" s="185" t="s">
        <v>3150</v>
      </c>
      <c r="F51" s="185" t="s">
        <v>3151</v>
      </c>
      <c r="G51" s="186" t="s">
        <v>2985</v>
      </c>
      <c r="H51" s="186" t="s">
        <v>3152</v>
      </c>
      <c r="I51" s="186" t="s">
        <v>3153</v>
      </c>
      <c r="J51" s="186" t="s">
        <v>2985</v>
      </c>
      <c r="K51" s="186" t="s">
        <v>2875</v>
      </c>
      <c r="L51" s="186" t="s">
        <v>3154</v>
      </c>
      <c r="M51" s="186" t="s">
        <v>2985</v>
      </c>
      <c r="N51" s="186" t="s">
        <v>2875</v>
      </c>
      <c r="O51" s="186" t="s">
        <v>3155</v>
      </c>
      <c r="P51" s="186" t="s">
        <v>2985</v>
      </c>
      <c r="Q51" s="186" t="s">
        <v>3156</v>
      </c>
      <c r="R51" s="186" t="s">
        <v>3157</v>
      </c>
      <c r="S51" s="186" t="s">
        <v>2985</v>
      </c>
      <c r="T51" s="186" t="s">
        <v>2875</v>
      </c>
      <c r="U51" s="186" t="s">
        <v>3158</v>
      </c>
      <c r="V51" s="186" t="s">
        <v>2985</v>
      </c>
      <c r="W51" s="186" t="s">
        <v>2875</v>
      </c>
      <c r="X51" s="186" t="s">
        <v>3159</v>
      </c>
      <c r="Y51" s="186" t="s">
        <v>2985</v>
      </c>
      <c r="Z51" s="186" t="s">
        <v>2875</v>
      </c>
      <c r="AA51" s="186" t="s">
        <v>3160</v>
      </c>
      <c r="AB51" s="186" t="s">
        <v>2985</v>
      </c>
      <c r="AC51" s="186" t="s">
        <v>2875</v>
      </c>
      <c r="AD51" s="186" t="s">
        <v>3161</v>
      </c>
      <c r="AE51" s="186" t="s">
        <v>2985</v>
      </c>
      <c r="AF51" s="186" t="s">
        <v>2875</v>
      </c>
      <c r="AG51" s="186" t="s">
        <v>3162</v>
      </c>
      <c r="AH51" s="186" t="s">
        <v>2985</v>
      </c>
      <c r="AI51" s="186" t="s">
        <v>2875</v>
      </c>
      <c r="AJ51" s="186" t="s">
        <v>3163</v>
      </c>
      <c r="AK51" s="186" t="s">
        <v>2985</v>
      </c>
      <c r="AL51" s="186" t="s">
        <v>2875</v>
      </c>
      <c r="AM51" s="186" t="s">
        <v>3164</v>
      </c>
      <c r="AN51" s="186" t="s">
        <v>2985</v>
      </c>
      <c r="AO51" s="186" t="s">
        <v>2875</v>
      </c>
      <c r="AP51" s="186" t="s">
        <v>3165</v>
      </c>
      <c r="AQ51" s="186" t="s">
        <v>2985</v>
      </c>
      <c r="AR51" s="186" t="s">
        <v>2875</v>
      </c>
      <c r="AS51" s="186" t="s">
        <v>3166</v>
      </c>
      <c r="AT51" s="186" t="s">
        <v>2985</v>
      </c>
      <c r="AU51" s="186" t="s">
        <v>2875</v>
      </c>
      <c r="AV51" s="186" t="s">
        <v>3166</v>
      </c>
      <c r="AW51" s="186" t="s">
        <v>2985</v>
      </c>
      <c r="AX51" s="186" t="s">
        <v>2875</v>
      </c>
      <c r="AY51" s="186" t="s">
        <v>3166</v>
      </c>
      <c r="AZ51" s="186" t="s">
        <v>2985</v>
      </c>
      <c r="BA51" s="186" t="s">
        <v>2875</v>
      </c>
      <c r="BB51" s="186" t="s">
        <v>3166</v>
      </c>
      <c r="BC51" s="186" t="s">
        <v>2985</v>
      </c>
      <c r="BD51" s="186" t="s">
        <v>2875</v>
      </c>
      <c r="BE51" s="186" t="s">
        <v>3166</v>
      </c>
      <c r="BF51" s="186" t="s">
        <v>2985</v>
      </c>
      <c r="BG51" s="186" t="s">
        <v>2875</v>
      </c>
      <c r="BH51" s="186" t="s">
        <v>3166</v>
      </c>
      <c r="BI51" s="186" t="s">
        <v>2985</v>
      </c>
      <c r="BJ51" s="186" t="s">
        <v>2875</v>
      </c>
      <c r="BK51" s="186" t="s">
        <v>3166</v>
      </c>
      <c r="BL51" s="186" t="s">
        <v>2985</v>
      </c>
      <c r="BM51" s="186" t="s">
        <v>2875</v>
      </c>
      <c r="BN51" s="186" t="s">
        <v>3166</v>
      </c>
      <c r="BO51" s="186" t="s">
        <v>2985</v>
      </c>
      <c r="BP51" s="186" t="s">
        <v>2875</v>
      </c>
      <c r="BQ51" s="186" t="s">
        <v>3166</v>
      </c>
      <c r="BR51" s="186" t="s">
        <v>2985</v>
      </c>
      <c r="BS51" s="186" t="s">
        <v>2875</v>
      </c>
      <c r="BT51" s="186" t="s">
        <v>3166</v>
      </c>
      <c r="BU51" s="186" t="s">
        <v>2985</v>
      </c>
      <c r="BV51" s="186" t="s">
        <v>2875</v>
      </c>
      <c r="BW51" s="186" t="s">
        <v>3166</v>
      </c>
      <c r="BX51" s="186" t="s">
        <v>2985</v>
      </c>
      <c r="BY51" s="186" t="s">
        <v>2875</v>
      </c>
      <c r="BZ51" s="186" t="s">
        <v>3166</v>
      </c>
      <c r="CA51" s="186" t="s">
        <v>2985</v>
      </c>
      <c r="CB51" s="186" t="s">
        <v>2875</v>
      </c>
      <c r="CC51" s="186" t="s">
        <v>3166</v>
      </c>
      <c r="CD51" s="186" t="s">
        <v>2985</v>
      </c>
      <c r="CE51" s="186" t="s">
        <v>2875</v>
      </c>
      <c r="CF51" s="186" t="s">
        <v>3166</v>
      </c>
      <c r="CG51" s="186" t="s">
        <v>2985</v>
      </c>
      <c r="CH51" s="186" t="s">
        <v>2875</v>
      </c>
      <c r="CI51" s="186" t="s">
        <v>3166</v>
      </c>
      <c r="CJ51" s="186" t="s">
        <v>2985</v>
      </c>
      <c r="CK51" s="186" t="s">
        <v>2875</v>
      </c>
      <c r="CL51" s="186" t="s">
        <v>3166</v>
      </c>
      <c r="CM51" s="186" t="s">
        <v>2985</v>
      </c>
      <c r="CN51" s="186" t="s">
        <v>2875</v>
      </c>
      <c r="CO51" s="186" t="s">
        <v>3166</v>
      </c>
      <c r="CP51" s="186" t="s">
        <v>2985</v>
      </c>
      <c r="CQ51" s="186" t="s">
        <v>2875</v>
      </c>
      <c r="CR51" s="186" t="s">
        <v>3167</v>
      </c>
      <c r="CS51" s="186" t="s">
        <v>2985</v>
      </c>
      <c r="CT51" s="186" t="s">
        <v>2875</v>
      </c>
      <c r="CU51" s="186" t="s">
        <v>3166</v>
      </c>
      <c r="CV51" s="186" t="s">
        <v>2985</v>
      </c>
      <c r="CW51" s="186" t="s">
        <v>2875</v>
      </c>
      <c r="CX51" s="186" t="s">
        <v>3166</v>
      </c>
      <c r="CY51" s="186" t="s">
        <v>2985</v>
      </c>
      <c r="CZ51" s="186" t="s">
        <v>2875</v>
      </c>
      <c r="DA51" s="186" t="s">
        <v>3166</v>
      </c>
      <c r="DB51" s="186" t="s">
        <v>2985</v>
      </c>
      <c r="DC51" s="186" t="s">
        <v>2875</v>
      </c>
      <c r="DD51" s="186" t="s">
        <v>3166</v>
      </c>
      <c r="DE51" s="186" t="s">
        <v>2985</v>
      </c>
      <c r="DF51" s="186" t="s">
        <v>2875</v>
      </c>
      <c r="DG51" s="186" t="s">
        <v>3166</v>
      </c>
      <c r="DH51" s="186" t="s">
        <v>2985</v>
      </c>
      <c r="DI51" s="186" t="s">
        <v>2875</v>
      </c>
      <c r="DJ51" s="186" t="s">
        <v>3166</v>
      </c>
      <c r="DK51" s="186" t="s">
        <v>2985</v>
      </c>
      <c r="DL51" s="186" t="s">
        <v>2875</v>
      </c>
      <c r="DM51" s="186" t="s">
        <v>3166</v>
      </c>
      <c r="DN51" s="186" t="s">
        <v>2985</v>
      </c>
      <c r="DO51" s="186" t="s">
        <v>2875</v>
      </c>
      <c r="DP51" s="186" t="s">
        <v>3166</v>
      </c>
      <c r="DQ51" s="186" t="s">
        <v>2985</v>
      </c>
      <c r="DR51" s="186" t="s">
        <v>2875</v>
      </c>
      <c r="DS51" s="186" t="s">
        <v>3166</v>
      </c>
      <c r="DT51" s="186" t="s">
        <v>2985</v>
      </c>
      <c r="DU51" s="186" t="s">
        <v>2875</v>
      </c>
      <c r="DV51" s="186" t="s">
        <v>3166</v>
      </c>
      <c r="DW51" s="186" t="s">
        <v>2985</v>
      </c>
      <c r="DX51" s="186" t="s">
        <v>2875</v>
      </c>
      <c r="DY51" s="186" t="s">
        <v>3166</v>
      </c>
      <c r="DZ51" s="186" t="s">
        <v>2985</v>
      </c>
      <c r="EA51" s="186" t="s">
        <v>2875</v>
      </c>
      <c r="EB51" s="186" t="s">
        <v>3166</v>
      </c>
      <c r="EC51" s="186" t="s">
        <v>2985</v>
      </c>
      <c r="ED51" s="186" t="s">
        <v>2875</v>
      </c>
      <c r="EE51" s="186" t="s">
        <v>3166</v>
      </c>
      <c r="EF51" s="186" t="s">
        <v>2985</v>
      </c>
      <c r="EG51" s="186" t="s">
        <v>2875</v>
      </c>
      <c r="EH51" s="186" t="s">
        <v>3166</v>
      </c>
      <c r="EI51" s="186" t="s">
        <v>2985</v>
      </c>
      <c r="EJ51" s="186" t="s">
        <v>2875</v>
      </c>
      <c r="EK51" s="186" t="s">
        <v>3166</v>
      </c>
      <c r="EL51" s="186" t="s">
        <v>2985</v>
      </c>
      <c r="EM51" s="186" t="s">
        <v>2875</v>
      </c>
      <c r="EN51" s="186" t="s">
        <v>3166</v>
      </c>
      <c r="EO51" s="186" t="s">
        <v>2985</v>
      </c>
      <c r="EP51" s="186" t="s">
        <v>2875</v>
      </c>
      <c r="EQ51" s="186" t="s">
        <v>3166</v>
      </c>
      <c r="ER51" s="186" t="s">
        <v>2985</v>
      </c>
      <c r="ES51" s="186" t="s">
        <v>2875</v>
      </c>
      <c r="ET51" s="186" t="s">
        <v>3166</v>
      </c>
    </row>
    <row r="52" spans="1:150" x14ac:dyDescent="0.3">
      <c r="A52" s="1"/>
      <c r="B52" s="185" t="s">
        <v>3168</v>
      </c>
      <c r="C52" s="185" t="s">
        <v>151</v>
      </c>
      <c r="D52" s="185" t="s">
        <v>152</v>
      </c>
      <c r="E52" s="185" t="s">
        <v>3169</v>
      </c>
      <c r="F52" s="185" t="s">
        <v>3170</v>
      </c>
      <c r="G52" s="186" t="s">
        <v>2985</v>
      </c>
      <c r="H52" s="186" t="s">
        <v>2875</v>
      </c>
      <c r="I52" s="186" t="s">
        <v>3171</v>
      </c>
      <c r="J52" s="186" t="s">
        <v>2985</v>
      </c>
      <c r="K52" s="186" t="s">
        <v>3172</v>
      </c>
      <c r="L52" s="186" t="s">
        <v>3173</v>
      </c>
      <c r="M52" s="186" t="s">
        <v>2985</v>
      </c>
      <c r="N52" s="186" t="s">
        <v>3121</v>
      </c>
      <c r="O52" s="186" t="s">
        <v>2875</v>
      </c>
      <c r="P52" s="186" t="s">
        <v>2985</v>
      </c>
      <c r="Q52" s="186" t="s">
        <v>2875</v>
      </c>
      <c r="R52" s="186" t="s">
        <v>3174</v>
      </c>
      <c r="S52" s="186" t="s">
        <v>2985</v>
      </c>
      <c r="T52" s="186" t="s">
        <v>2875</v>
      </c>
      <c r="U52" s="186" t="s">
        <v>3175</v>
      </c>
      <c r="V52" s="186" t="s">
        <v>2985</v>
      </c>
      <c r="W52" s="186" t="s">
        <v>2875</v>
      </c>
      <c r="X52" s="186" t="s">
        <v>3176</v>
      </c>
      <c r="Y52" s="186" t="s">
        <v>2985</v>
      </c>
      <c r="Z52" s="186" t="s">
        <v>2875</v>
      </c>
      <c r="AA52" s="186" t="s">
        <v>3177</v>
      </c>
      <c r="AB52" s="186" t="s">
        <v>2985</v>
      </c>
      <c r="AC52" s="186" t="s">
        <v>3178</v>
      </c>
      <c r="AD52" s="186" t="s">
        <v>3179</v>
      </c>
      <c r="AE52" s="186" t="s">
        <v>2985</v>
      </c>
      <c r="AF52" s="186" t="s">
        <v>2875</v>
      </c>
      <c r="AG52" s="186" t="s">
        <v>3180</v>
      </c>
      <c r="AH52" s="186" t="s">
        <v>2985</v>
      </c>
      <c r="AI52" s="186" t="s">
        <v>2875</v>
      </c>
      <c r="AJ52" s="186" t="s">
        <v>3181</v>
      </c>
      <c r="AK52" s="186" t="s">
        <v>2985</v>
      </c>
      <c r="AL52" s="186" t="s">
        <v>2875</v>
      </c>
      <c r="AM52" s="186" t="s">
        <v>3182</v>
      </c>
      <c r="AN52" s="186" t="s">
        <v>2985</v>
      </c>
      <c r="AO52" s="186" t="s">
        <v>2875</v>
      </c>
      <c r="AP52" s="186" t="s">
        <v>3183</v>
      </c>
      <c r="AQ52" s="186" t="s">
        <v>2985</v>
      </c>
      <c r="AR52" s="186" t="s">
        <v>2875</v>
      </c>
      <c r="AS52" s="186" t="s">
        <v>3184</v>
      </c>
      <c r="AT52" s="186" t="s">
        <v>2985</v>
      </c>
      <c r="AU52" s="186" t="s">
        <v>2875</v>
      </c>
      <c r="AV52" s="186" t="s">
        <v>3184</v>
      </c>
      <c r="AW52" s="186" t="s">
        <v>2985</v>
      </c>
      <c r="AX52" s="186" t="s">
        <v>2875</v>
      </c>
      <c r="AY52" s="186" t="s">
        <v>3184</v>
      </c>
      <c r="AZ52" s="186" t="s">
        <v>2985</v>
      </c>
      <c r="BA52" s="186" t="s">
        <v>2875</v>
      </c>
      <c r="BB52" s="186" t="s">
        <v>3184</v>
      </c>
      <c r="BC52" s="186" t="s">
        <v>2985</v>
      </c>
      <c r="BD52" s="186" t="s">
        <v>2875</v>
      </c>
      <c r="BE52" s="186" t="s">
        <v>3184</v>
      </c>
      <c r="BF52" s="186" t="s">
        <v>2985</v>
      </c>
      <c r="BG52" s="186" t="s">
        <v>2875</v>
      </c>
      <c r="BH52" s="186" t="s">
        <v>3184</v>
      </c>
      <c r="BI52" s="186" t="s">
        <v>2985</v>
      </c>
      <c r="BJ52" s="186" t="s">
        <v>2875</v>
      </c>
      <c r="BK52" s="186" t="s">
        <v>3184</v>
      </c>
      <c r="BL52" s="186" t="s">
        <v>2985</v>
      </c>
      <c r="BM52" s="186" t="s">
        <v>2875</v>
      </c>
      <c r="BN52" s="186" t="s">
        <v>3184</v>
      </c>
      <c r="BO52" s="186" t="s">
        <v>2985</v>
      </c>
      <c r="BP52" s="186" t="s">
        <v>2875</v>
      </c>
      <c r="BQ52" s="186" t="s">
        <v>3184</v>
      </c>
      <c r="BR52" s="186" t="s">
        <v>2985</v>
      </c>
      <c r="BS52" s="186" t="s">
        <v>2875</v>
      </c>
      <c r="BT52" s="186" t="s">
        <v>3184</v>
      </c>
      <c r="BU52" s="186" t="s">
        <v>2985</v>
      </c>
      <c r="BV52" s="186" t="s">
        <v>2875</v>
      </c>
      <c r="BW52" s="186" t="s">
        <v>3184</v>
      </c>
      <c r="BX52" s="186" t="s">
        <v>2985</v>
      </c>
      <c r="BY52" s="186" t="s">
        <v>2875</v>
      </c>
      <c r="BZ52" s="186" t="s">
        <v>3184</v>
      </c>
      <c r="CA52" s="186" t="s">
        <v>2985</v>
      </c>
      <c r="CB52" s="186" t="s">
        <v>2875</v>
      </c>
      <c r="CC52" s="186" t="s">
        <v>3184</v>
      </c>
      <c r="CD52" s="186" t="s">
        <v>2985</v>
      </c>
      <c r="CE52" s="186" t="s">
        <v>2875</v>
      </c>
      <c r="CF52" s="186" t="s">
        <v>3184</v>
      </c>
      <c r="CG52" s="186" t="s">
        <v>2985</v>
      </c>
      <c r="CH52" s="186" t="s">
        <v>2875</v>
      </c>
      <c r="CI52" s="186" t="s">
        <v>3184</v>
      </c>
      <c r="CJ52" s="186" t="s">
        <v>2985</v>
      </c>
      <c r="CK52" s="186" t="s">
        <v>2875</v>
      </c>
      <c r="CL52" s="186" t="s">
        <v>3184</v>
      </c>
      <c r="CM52" s="186" t="s">
        <v>2985</v>
      </c>
      <c r="CN52" s="186" t="s">
        <v>2875</v>
      </c>
      <c r="CO52" s="186" t="s">
        <v>3184</v>
      </c>
      <c r="CP52" s="186" t="s">
        <v>2985</v>
      </c>
      <c r="CQ52" s="186" t="s">
        <v>2875</v>
      </c>
      <c r="CR52" s="186" t="s">
        <v>3185</v>
      </c>
      <c r="CS52" s="186" t="s">
        <v>2985</v>
      </c>
      <c r="CT52" s="186" t="s">
        <v>2875</v>
      </c>
      <c r="CU52" s="186" t="s">
        <v>3184</v>
      </c>
      <c r="CV52" s="186" t="s">
        <v>2985</v>
      </c>
      <c r="CW52" s="186" t="s">
        <v>2875</v>
      </c>
      <c r="CX52" s="186" t="s">
        <v>3184</v>
      </c>
      <c r="CY52" s="186" t="s">
        <v>2985</v>
      </c>
      <c r="CZ52" s="186" t="s">
        <v>2875</v>
      </c>
      <c r="DA52" s="186" t="s">
        <v>3184</v>
      </c>
      <c r="DB52" s="186" t="s">
        <v>2985</v>
      </c>
      <c r="DC52" s="186" t="s">
        <v>2875</v>
      </c>
      <c r="DD52" s="186" t="s">
        <v>3184</v>
      </c>
      <c r="DE52" s="186" t="s">
        <v>2985</v>
      </c>
      <c r="DF52" s="186" t="s">
        <v>2875</v>
      </c>
      <c r="DG52" s="186" t="s">
        <v>3184</v>
      </c>
      <c r="DH52" s="186" t="s">
        <v>2985</v>
      </c>
      <c r="DI52" s="186" t="s">
        <v>2875</v>
      </c>
      <c r="DJ52" s="186" t="s">
        <v>3184</v>
      </c>
      <c r="DK52" s="186" t="s">
        <v>2985</v>
      </c>
      <c r="DL52" s="186" t="s">
        <v>2875</v>
      </c>
      <c r="DM52" s="186" t="s">
        <v>3184</v>
      </c>
      <c r="DN52" s="186" t="s">
        <v>2985</v>
      </c>
      <c r="DO52" s="186" t="s">
        <v>2875</v>
      </c>
      <c r="DP52" s="186" t="s">
        <v>3184</v>
      </c>
      <c r="DQ52" s="186" t="s">
        <v>2985</v>
      </c>
      <c r="DR52" s="186" t="s">
        <v>2875</v>
      </c>
      <c r="DS52" s="186" t="s">
        <v>3184</v>
      </c>
      <c r="DT52" s="186" t="s">
        <v>2985</v>
      </c>
      <c r="DU52" s="186" t="s">
        <v>2875</v>
      </c>
      <c r="DV52" s="186" t="s">
        <v>3184</v>
      </c>
      <c r="DW52" s="186" t="s">
        <v>2985</v>
      </c>
      <c r="DX52" s="186" t="s">
        <v>2875</v>
      </c>
      <c r="DY52" s="186" t="s">
        <v>3184</v>
      </c>
      <c r="DZ52" s="186" t="s">
        <v>2985</v>
      </c>
      <c r="EA52" s="186" t="s">
        <v>2875</v>
      </c>
      <c r="EB52" s="186" t="s">
        <v>3184</v>
      </c>
      <c r="EC52" s="186" t="s">
        <v>2985</v>
      </c>
      <c r="ED52" s="186" t="s">
        <v>2875</v>
      </c>
      <c r="EE52" s="186" t="s">
        <v>3184</v>
      </c>
      <c r="EF52" s="186" t="s">
        <v>2985</v>
      </c>
      <c r="EG52" s="186" t="s">
        <v>2875</v>
      </c>
      <c r="EH52" s="186" t="s">
        <v>3184</v>
      </c>
      <c r="EI52" s="186" t="s">
        <v>2985</v>
      </c>
      <c r="EJ52" s="186" t="s">
        <v>2875</v>
      </c>
      <c r="EK52" s="186" t="s">
        <v>3184</v>
      </c>
      <c r="EL52" s="186" t="s">
        <v>2985</v>
      </c>
      <c r="EM52" s="186" t="s">
        <v>2875</v>
      </c>
      <c r="EN52" s="186" t="s">
        <v>3184</v>
      </c>
      <c r="EO52" s="186" t="s">
        <v>2985</v>
      </c>
      <c r="EP52" s="186" t="s">
        <v>2875</v>
      </c>
      <c r="EQ52" s="186" t="s">
        <v>3184</v>
      </c>
      <c r="ER52" s="186" t="s">
        <v>2985</v>
      </c>
      <c r="ES52" s="186" t="s">
        <v>2875</v>
      </c>
      <c r="ET52" s="186" t="s">
        <v>3184</v>
      </c>
    </row>
    <row r="53" spans="1:150" x14ac:dyDescent="0.3">
      <c r="A53" s="1"/>
      <c r="B53" s="185" t="s">
        <v>3186</v>
      </c>
      <c r="C53" s="185" t="s">
        <v>151</v>
      </c>
      <c r="D53" s="185" t="s">
        <v>152</v>
      </c>
      <c r="E53" s="185" t="s">
        <v>3187</v>
      </c>
      <c r="F53" s="185" t="s">
        <v>3188</v>
      </c>
      <c r="G53" s="186" t="s">
        <v>2985</v>
      </c>
      <c r="H53" s="186" t="s">
        <v>3189</v>
      </c>
      <c r="I53" s="186" t="s">
        <v>3190</v>
      </c>
      <c r="J53" s="186" t="s">
        <v>2985</v>
      </c>
      <c r="K53" s="186" t="s">
        <v>3191</v>
      </c>
      <c r="L53" s="186" t="s">
        <v>2875</v>
      </c>
      <c r="M53" s="186" t="s">
        <v>2985</v>
      </c>
      <c r="N53" s="186" t="s">
        <v>2875</v>
      </c>
      <c r="O53" s="186" t="s">
        <v>3192</v>
      </c>
      <c r="P53" s="186" t="s">
        <v>2985</v>
      </c>
      <c r="Q53" s="186" t="s">
        <v>3193</v>
      </c>
      <c r="R53" s="186" t="s">
        <v>3194</v>
      </c>
      <c r="S53" s="186" t="s">
        <v>2985</v>
      </c>
      <c r="T53" s="186" t="s">
        <v>3121</v>
      </c>
      <c r="U53" s="186" t="s">
        <v>3195</v>
      </c>
      <c r="V53" s="186" t="s">
        <v>2985</v>
      </c>
      <c r="W53" s="186" t="s">
        <v>3121</v>
      </c>
      <c r="X53" s="186" t="s">
        <v>2875</v>
      </c>
      <c r="Y53" s="186" t="s">
        <v>2985</v>
      </c>
      <c r="Z53" s="186" t="s">
        <v>3121</v>
      </c>
      <c r="AA53" s="186" t="s">
        <v>2875</v>
      </c>
      <c r="AB53" s="186" t="s">
        <v>2985</v>
      </c>
      <c r="AC53" s="186" t="s">
        <v>3196</v>
      </c>
      <c r="AD53" s="186" t="s">
        <v>2875</v>
      </c>
      <c r="AE53" s="186" t="s">
        <v>2985</v>
      </c>
      <c r="AF53" s="186" t="s">
        <v>3121</v>
      </c>
      <c r="AG53" s="186" t="s">
        <v>3197</v>
      </c>
      <c r="AH53" s="186" t="s">
        <v>2985</v>
      </c>
      <c r="AI53" s="186" t="s">
        <v>3121</v>
      </c>
      <c r="AJ53" s="186" t="s">
        <v>3198</v>
      </c>
      <c r="AK53" s="186" t="s">
        <v>2985</v>
      </c>
      <c r="AL53" s="186" t="s">
        <v>3121</v>
      </c>
      <c r="AM53" s="186" t="s">
        <v>3199</v>
      </c>
      <c r="AN53" s="186" t="s">
        <v>2985</v>
      </c>
      <c r="AO53" s="186" t="s">
        <v>3121</v>
      </c>
      <c r="AP53" s="186" t="s">
        <v>3200</v>
      </c>
      <c r="AQ53" s="186" t="s">
        <v>2985</v>
      </c>
      <c r="AR53" s="186" t="s">
        <v>3121</v>
      </c>
      <c r="AS53" s="186" t="s">
        <v>3201</v>
      </c>
      <c r="AT53" s="186" t="s">
        <v>2985</v>
      </c>
      <c r="AU53" s="186" t="s">
        <v>3121</v>
      </c>
      <c r="AV53" s="186" t="s">
        <v>3201</v>
      </c>
      <c r="AW53" s="186" t="s">
        <v>2985</v>
      </c>
      <c r="AX53" s="186" t="s">
        <v>3121</v>
      </c>
      <c r="AY53" s="186" t="s">
        <v>3201</v>
      </c>
      <c r="AZ53" s="186" t="s">
        <v>2985</v>
      </c>
      <c r="BA53" s="186" t="s">
        <v>3121</v>
      </c>
      <c r="BB53" s="186" t="s">
        <v>3201</v>
      </c>
      <c r="BC53" s="186" t="s">
        <v>2985</v>
      </c>
      <c r="BD53" s="186" t="s">
        <v>3121</v>
      </c>
      <c r="BE53" s="186" t="s">
        <v>3201</v>
      </c>
      <c r="BF53" s="186" t="s">
        <v>2985</v>
      </c>
      <c r="BG53" s="186" t="s">
        <v>3121</v>
      </c>
      <c r="BH53" s="186" t="s">
        <v>3201</v>
      </c>
      <c r="BI53" s="186" t="s">
        <v>2985</v>
      </c>
      <c r="BJ53" s="186" t="s">
        <v>3121</v>
      </c>
      <c r="BK53" s="186" t="s">
        <v>3201</v>
      </c>
      <c r="BL53" s="186" t="s">
        <v>2985</v>
      </c>
      <c r="BM53" s="186" t="s">
        <v>3121</v>
      </c>
      <c r="BN53" s="186" t="s">
        <v>3201</v>
      </c>
      <c r="BO53" s="186" t="s">
        <v>2985</v>
      </c>
      <c r="BP53" s="186" t="s">
        <v>3121</v>
      </c>
      <c r="BQ53" s="186" t="s">
        <v>3201</v>
      </c>
      <c r="BR53" s="186" t="s">
        <v>2985</v>
      </c>
      <c r="BS53" s="186" t="s">
        <v>3135</v>
      </c>
      <c r="BT53" s="186" t="s">
        <v>3202</v>
      </c>
      <c r="BU53" s="186" t="s">
        <v>2985</v>
      </c>
      <c r="BV53" s="186" t="s">
        <v>3137</v>
      </c>
      <c r="BW53" s="186" t="s">
        <v>3203</v>
      </c>
      <c r="BX53" s="186" t="s">
        <v>2985</v>
      </c>
      <c r="BY53" s="186" t="s">
        <v>3121</v>
      </c>
      <c r="BZ53" s="186" t="s">
        <v>3201</v>
      </c>
      <c r="CA53" s="186" t="s">
        <v>2985</v>
      </c>
      <c r="CB53" s="186" t="s">
        <v>3121</v>
      </c>
      <c r="CC53" s="186" t="s">
        <v>3201</v>
      </c>
      <c r="CD53" s="186" t="s">
        <v>2985</v>
      </c>
      <c r="CE53" s="186" t="s">
        <v>3121</v>
      </c>
      <c r="CF53" s="186" t="s">
        <v>3201</v>
      </c>
      <c r="CG53" s="186" t="s">
        <v>2985</v>
      </c>
      <c r="CH53" s="186" t="s">
        <v>3121</v>
      </c>
      <c r="CI53" s="186" t="s">
        <v>3201</v>
      </c>
      <c r="CJ53" s="186" t="s">
        <v>2985</v>
      </c>
      <c r="CK53" s="186" t="s">
        <v>3121</v>
      </c>
      <c r="CL53" s="186" t="s">
        <v>3201</v>
      </c>
      <c r="CM53" s="186" t="s">
        <v>2985</v>
      </c>
      <c r="CN53" s="186" t="s">
        <v>3121</v>
      </c>
      <c r="CO53" s="186" t="s">
        <v>3201</v>
      </c>
      <c r="CP53" s="186" t="s">
        <v>2985</v>
      </c>
      <c r="CQ53" s="186" t="s">
        <v>3121</v>
      </c>
      <c r="CR53" s="186" t="s">
        <v>3204</v>
      </c>
      <c r="CS53" s="186" t="s">
        <v>2985</v>
      </c>
      <c r="CT53" s="186" t="s">
        <v>3121</v>
      </c>
      <c r="CU53" s="186" t="s">
        <v>3201</v>
      </c>
      <c r="CV53" s="186" t="s">
        <v>2985</v>
      </c>
      <c r="CW53" s="186" t="s">
        <v>3121</v>
      </c>
      <c r="CX53" s="186" t="s">
        <v>3201</v>
      </c>
      <c r="CY53" s="186" t="s">
        <v>2985</v>
      </c>
      <c r="CZ53" s="186" t="s">
        <v>3121</v>
      </c>
      <c r="DA53" s="186" t="s">
        <v>3201</v>
      </c>
      <c r="DB53" s="186" t="s">
        <v>2985</v>
      </c>
      <c r="DC53" s="186" t="s">
        <v>3121</v>
      </c>
      <c r="DD53" s="186" t="s">
        <v>3201</v>
      </c>
      <c r="DE53" s="186" t="s">
        <v>2985</v>
      </c>
      <c r="DF53" s="186" t="s">
        <v>3140</v>
      </c>
      <c r="DG53" s="186" t="s">
        <v>3205</v>
      </c>
      <c r="DH53" s="186" t="s">
        <v>2985</v>
      </c>
      <c r="DI53" s="186" t="s">
        <v>3140</v>
      </c>
      <c r="DJ53" s="186" t="s">
        <v>3205</v>
      </c>
      <c r="DK53" s="186" t="s">
        <v>2985</v>
      </c>
      <c r="DL53" s="186" t="s">
        <v>3140</v>
      </c>
      <c r="DM53" s="186" t="s">
        <v>3205</v>
      </c>
      <c r="DN53" s="186" t="s">
        <v>2985</v>
      </c>
      <c r="DO53" s="186" t="s">
        <v>3140</v>
      </c>
      <c r="DP53" s="186" t="s">
        <v>3205</v>
      </c>
      <c r="DQ53" s="186" t="s">
        <v>2985</v>
      </c>
      <c r="DR53" s="186" t="s">
        <v>3121</v>
      </c>
      <c r="DS53" s="186" t="s">
        <v>3201</v>
      </c>
      <c r="DT53" s="186" t="s">
        <v>2985</v>
      </c>
      <c r="DU53" s="186" t="s">
        <v>3121</v>
      </c>
      <c r="DV53" s="186" t="s">
        <v>3201</v>
      </c>
      <c r="DW53" s="186" t="s">
        <v>2985</v>
      </c>
      <c r="DX53" s="186" t="s">
        <v>3121</v>
      </c>
      <c r="DY53" s="186" t="s">
        <v>3201</v>
      </c>
      <c r="DZ53" s="186" t="s">
        <v>2985</v>
      </c>
      <c r="EA53" s="186" t="s">
        <v>3121</v>
      </c>
      <c r="EB53" s="186" t="s">
        <v>3201</v>
      </c>
      <c r="EC53" s="186" t="s">
        <v>2985</v>
      </c>
      <c r="ED53" s="186" t="s">
        <v>3121</v>
      </c>
      <c r="EE53" s="186" t="s">
        <v>3201</v>
      </c>
      <c r="EF53" s="186" t="s">
        <v>2985</v>
      </c>
      <c r="EG53" s="186" t="s">
        <v>3121</v>
      </c>
      <c r="EH53" s="186" t="s">
        <v>3201</v>
      </c>
      <c r="EI53" s="186" t="s">
        <v>2985</v>
      </c>
      <c r="EJ53" s="186" t="s">
        <v>3142</v>
      </c>
      <c r="EK53" s="186" t="s">
        <v>3206</v>
      </c>
      <c r="EL53" s="186" t="s">
        <v>2985</v>
      </c>
      <c r="EM53" s="186" t="s">
        <v>3142</v>
      </c>
      <c r="EN53" s="186" t="s">
        <v>3206</v>
      </c>
      <c r="EO53" s="186" t="s">
        <v>2985</v>
      </c>
      <c r="EP53" s="186" t="s">
        <v>3144</v>
      </c>
      <c r="EQ53" s="186" t="s">
        <v>3207</v>
      </c>
      <c r="ER53" s="186" t="s">
        <v>2985</v>
      </c>
      <c r="ES53" s="186" t="s">
        <v>3144</v>
      </c>
      <c r="ET53" s="186" t="s">
        <v>3207</v>
      </c>
    </row>
    <row r="54" spans="1:150" x14ac:dyDescent="0.3">
      <c r="A54" s="1"/>
      <c r="B54" s="184" t="s">
        <v>3208</v>
      </c>
      <c r="C54" s="184" t="s">
        <v>151</v>
      </c>
      <c r="D54" s="184" t="s">
        <v>155</v>
      </c>
      <c r="E54" s="184" t="s">
        <v>3209</v>
      </c>
      <c r="F54" s="184" t="s">
        <v>3210</v>
      </c>
      <c r="G54" s="184" t="s">
        <v>2985</v>
      </c>
      <c r="H54" s="184" t="s">
        <v>2875</v>
      </c>
      <c r="I54" s="184" t="s">
        <v>3211</v>
      </c>
      <c r="J54" s="184" t="s">
        <v>2985</v>
      </c>
      <c r="K54" s="184" t="s">
        <v>2875</v>
      </c>
      <c r="L54" s="184" t="s">
        <v>3212</v>
      </c>
      <c r="M54" s="184" t="s">
        <v>2985</v>
      </c>
      <c r="N54" s="184" t="s">
        <v>2875</v>
      </c>
      <c r="O54" s="184" t="s">
        <v>3213</v>
      </c>
      <c r="P54" s="184" t="s">
        <v>2985</v>
      </c>
      <c r="Q54" s="184" t="s">
        <v>2875</v>
      </c>
      <c r="R54" s="184" t="s">
        <v>3214</v>
      </c>
      <c r="S54" s="184" t="s">
        <v>2985</v>
      </c>
      <c r="T54" s="184" t="s">
        <v>2875</v>
      </c>
      <c r="U54" s="184" t="s">
        <v>3215</v>
      </c>
      <c r="V54" s="184" t="s">
        <v>2985</v>
      </c>
      <c r="W54" s="184" t="s">
        <v>2875</v>
      </c>
      <c r="X54" s="184" t="s">
        <v>3216</v>
      </c>
      <c r="Y54" s="184" t="s">
        <v>2985</v>
      </c>
      <c r="Z54" s="184" t="s">
        <v>2875</v>
      </c>
      <c r="AA54" s="184" t="s">
        <v>3217</v>
      </c>
      <c r="AB54" s="184" t="s">
        <v>2985</v>
      </c>
      <c r="AC54" s="184" t="s">
        <v>2875</v>
      </c>
      <c r="AD54" s="184" t="s">
        <v>3218</v>
      </c>
      <c r="AE54" s="184" t="s">
        <v>2985</v>
      </c>
      <c r="AF54" s="184" t="s">
        <v>2875</v>
      </c>
      <c r="AG54" s="184" t="s">
        <v>3219</v>
      </c>
      <c r="AH54" s="184" t="s">
        <v>2985</v>
      </c>
      <c r="AI54" s="184" t="s">
        <v>2875</v>
      </c>
      <c r="AJ54" s="184" t="s">
        <v>3220</v>
      </c>
      <c r="AK54" s="184" t="s">
        <v>2985</v>
      </c>
      <c r="AL54" s="184" t="s">
        <v>2875</v>
      </c>
      <c r="AM54" s="184" t="s">
        <v>3221</v>
      </c>
      <c r="AN54" s="184" t="s">
        <v>2985</v>
      </c>
      <c r="AO54" s="184" t="s">
        <v>2875</v>
      </c>
      <c r="AP54" s="184" t="s">
        <v>3222</v>
      </c>
      <c r="AQ54" s="184" t="s">
        <v>2985</v>
      </c>
      <c r="AR54" s="184" t="s">
        <v>3223</v>
      </c>
      <c r="AS54" s="184" t="s">
        <v>3224</v>
      </c>
      <c r="AT54" s="184" t="s">
        <v>2985</v>
      </c>
      <c r="AU54" s="184" t="s">
        <v>3223</v>
      </c>
      <c r="AV54" s="184" t="s">
        <v>3224</v>
      </c>
      <c r="AW54" s="184" t="s">
        <v>2985</v>
      </c>
      <c r="AX54" s="184" t="s">
        <v>3223</v>
      </c>
      <c r="AY54" s="184" t="s">
        <v>3224</v>
      </c>
      <c r="AZ54" s="184" t="s">
        <v>2985</v>
      </c>
      <c r="BA54" s="184" t="s">
        <v>3223</v>
      </c>
      <c r="BB54" s="184" t="s">
        <v>3224</v>
      </c>
      <c r="BC54" s="184" t="s">
        <v>2985</v>
      </c>
      <c r="BD54" s="184" t="s">
        <v>3223</v>
      </c>
      <c r="BE54" s="184" t="s">
        <v>3224</v>
      </c>
      <c r="BF54" s="184" t="s">
        <v>2985</v>
      </c>
      <c r="BG54" s="184" t="s">
        <v>3223</v>
      </c>
      <c r="BH54" s="184" t="s">
        <v>3224</v>
      </c>
      <c r="BI54" s="184" t="s">
        <v>2985</v>
      </c>
      <c r="BJ54" s="184" t="s">
        <v>3223</v>
      </c>
      <c r="BK54" s="184" t="s">
        <v>3224</v>
      </c>
      <c r="BL54" s="184" t="s">
        <v>2985</v>
      </c>
      <c r="BM54" s="184" t="s">
        <v>3223</v>
      </c>
      <c r="BN54" s="184" t="s">
        <v>3224</v>
      </c>
      <c r="BO54" s="184" t="s">
        <v>2985</v>
      </c>
      <c r="BP54" s="184" t="s">
        <v>3223</v>
      </c>
      <c r="BQ54" s="184" t="s">
        <v>3224</v>
      </c>
      <c r="BR54" s="184" t="s">
        <v>2985</v>
      </c>
      <c r="BS54" s="184" t="s">
        <v>3223</v>
      </c>
      <c r="BT54" s="184" t="s">
        <v>3224</v>
      </c>
      <c r="BU54" s="184" t="s">
        <v>2985</v>
      </c>
      <c r="BV54" s="184" t="s">
        <v>3223</v>
      </c>
      <c r="BW54" s="184" t="s">
        <v>3225</v>
      </c>
      <c r="BX54" s="184" t="s">
        <v>2985</v>
      </c>
      <c r="BY54" s="184" t="s">
        <v>3223</v>
      </c>
      <c r="BZ54" s="184" t="s">
        <v>3225</v>
      </c>
      <c r="CA54" s="184" t="s">
        <v>2985</v>
      </c>
      <c r="CB54" s="184" t="s">
        <v>3223</v>
      </c>
      <c r="CC54" s="184" t="s">
        <v>3225</v>
      </c>
      <c r="CD54" s="184" t="s">
        <v>2985</v>
      </c>
      <c r="CE54" s="184" t="s">
        <v>3223</v>
      </c>
      <c r="CF54" s="184" t="s">
        <v>3225</v>
      </c>
      <c r="CG54" s="184" t="s">
        <v>2985</v>
      </c>
      <c r="CH54" s="184" t="s">
        <v>3223</v>
      </c>
      <c r="CI54" s="184" t="s">
        <v>3225</v>
      </c>
      <c r="CJ54" s="184" t="s">
        <v>2985</v>
      </c>
      <c r="CK54" s="184" t="s">
        <v>3223</v>
      </c>
      <c r="CL54" s="184" t="s">
        <v>3225</v>
      </c>
      <c r="CM54" s="184" t="s">
        <v>2985</v>
      </c>
      <c r="CN54" s="184" t="s">
        <v>3223</v>
      </c>
      <c r="CO54" s="184" t="s">
        <v>3226</v>
      </c>
      <c r="CP54" s="184" t="s">
        <v>2985</v>
      </c>
      <c r="CQ54" s="184" t="s">
        <v>3223</v>
      </c>
      <c r="CR54" s="184" t="s">
        <v>3227</v>
      </c>
      <c r="CS54" s="184" t="s">
        <v>2985</v>
      </c>
      <c r="CT54" s="184" t="s">
        <v>3223</v>
      </c>
      <c r="CU54" s="184" t="s">
        <v>3228</v>
      </c>
      <c r="CV54" s="184" t="s">
        <v>2985</v>
      </c>
      <c r="CW54" s="184" t="s">
        <v>3223</v>
      </c>
      <c r="CX54" s="184" t="s">
        <v>3228</v>
      </c>
      <c r="CY54" s="184" t="s">
        <v>2985</v>
      </c>
      <c r="CZ54" s="184" t="s">
        <v>3229</v>
      </c>
      <c r="DA54" s="184" t="s">
        <v>3230</v>
      </c>
      <c r="DB54" s="184" t="s">
        <v>2985</v>
      </c>
      <c r="DC54" s="184" t="s">
        <v>3229</v>
      </c>
      <c r="DD54" s="184" t="s">
        <v>3230</v>
      </c>
      <c r="DE54" s="184" t="s">
        <v>2985</v>
      </c>
      <c r="DF54" s="184" t="s">
        <v>3229</v>
      </c>
      <c r="DG54" s="184" t="s">
        <v>3231</v>
      </c>
      <c r="DH54" s="184" t="s">
        <v>2985</v>
      </c>
      <c r="DI54" s="184" t="s">
        <v>3229</v>
      </c>
      <c r="DJ54" s="184" t="s">
        <v>3231</v>
      </c>
      <c r="DK54" s="184" t="s">
        <v>2985</v>
      </c>
      <c r="DL54" s="184" t="s">
        <v>3229</v>
      </c>
      <c r="DM54" s="184" t="s">
        <v>3231</v>
      </c>
      <c r="DN54" s="184" t="s">
        <v>2985</v>
      </c>
      <c r="DO54" s="184" t="s">
        <v>3229</v>
      </c>
      <c r="DP54" s="184" t="s">
        <v>3231</v>
      </c>
      <c r="DQ54" s="184" t="s">
        <v>2985</v>
      </c>
      <c r="DR54" s="184" t="s">
        <v>3223</v>
      </c>
      <c r="DS54" s="184" t="s">
        <v>3232</v>
      </c>
      <c r="DT54" s="184" t="s">
        <v>2985</v>
      </c>
      <c r="DU54" s="184" t="s">
        <v>3223</v>
      </c>
      <c r="DV54" s="184" t="s">
        <v>3232</v>
      </c>
      <c r="DW54" s="184" t="s">
        <v>2985</v>
      </c>
      <c r="DX54" s="184" t="s">
        <v>3223</v>
      </c>
      <c r="DY54" s="184" t="s">
        <v>3232</v>
      </c>
      <c r="DZ54" s="184" t="s">
        <v>2985</v>
      </c>
      <c r="EA54" s="184" t="s">
        <v>3223</v>
      </c>
      <c r="EB54" s="184" t="s">
        <v>3232</v>
      </c>
      <c r="EC54" s="184" t="s">
        <v>2985</v>
      </c>
      <c r="ED54" s="184" t="s">
        <v>3223</v>
      </c>
      <c r="EE54" s="184" t="s">
        <v>3232</v>
      </c>
      <c r="EF54" s="184" t="s">
        <v>2985</v>
      </c>
      <c r="EG54" s="184" t="s">
        <v>3223</v>
      </c>
      <c r="EH54" s="184" t="s">
        <v>3233</v>
      </c>
      <c r="EI54" s="184" t="s">
        <v>2985</v>
      </c>
      <c r="EJ54" s="184" t="s">
        <v>3223</v>
      </c>
      <c r="EK54" s="184" t="s">
        <v>3234</v>
      </c>
      <c r="EL54" s="184" t="s">
        <v>2985</v>
      </c>
      <c r="EM54" s="184" t="s">
        <v>3223</v>
      </c>
      <c r="EN54" s="184" t="s">
        <v>3235</v>
      </c>
      <c r="EO54" s="184" t="s">
        <v>2985</v>
      </c>
      <c r="EP54" s="184" t="s">
        <v>3028</v>
      </c>
      <c r="EQ54" s="184" t="s">
        <v>3216</v>
      </c>
      <c r="ER54" s="184" t="s">
        <v>2985</v>
      </c>
      <c r="ES54" s="184" t="s">
        <v>3028</v>
      </c>
      <c r="ET54" s="184" t="s">
        <v>3216</v>
      </c>
    </row>
    <row r="55" spans="1:150" x14ac:dyDescent="0.3">
      <c r="A55" s="1"/>
      <c r="B55" s="185" t="s">
        <v>3236</v>
      </c>
      <c r="C55" s="185" t="s">
        <v>151</v>
      </c>
      <c r="D55" s="185" t="s">
        <v>155</v>
      </c>
      <c r="E55" s="185" t="s">
        <v>3237</v>
      </c>
      <c r="F55" s="185" t="s">
        <v>3238</v>
      </c>
      <c r="G55" s="186" t="s">
        <v>2985</v>
      </c>
      <c r="H55" s="186" t="s">
        <v>2875</v>
      </c>
      <c r="I55" s="186" t="s">
        <v>3211</v>
      </c>
      <c r="J55" s="186" t="s">
        <v>2985</v>
      </c>
      <c r="K55" s="186" t="s">
        <v>2875</v>
      </c>
      <c r="L55" s="186" t="s">
        <v>3212</v>
      </c>
      <c r="M55" s="186" t="s">
        <v>2985</v>
      </c>
      <c r="N55" s="186" t="s">
        <v>2875</v>
      </c>
      <c r="O55" s="186" t="s">
        <v>3213</v>
      </c>
      <c r="P55" s="186" t="s">
        <v>2985</v>
      </c>
      <c r="Q55" s="186" t="s">
        <v>2875</v>
      </c>
      <c r="R55" s="186" t="s">
        <v>3214</v>
      </c>
      <c r="S55" s="186" t="s">
        <v>2985</v>
      </c>
      <c r="T55" s="186" t="s">
        <v>2875</v>
      </c>
      <c r="U55" s="186" t="s">
        <v>3215</v>
      </c>
      <c r="V55" s="186" t="s">
        <v>2985</v>
      </c>
      <c r="W55" s="186" t="s">
        <v>2875</v>
      </c>
      <c r="X55" s="186" t="s">
        <v>3216</v>
      </c>
      <c r="Y55" s="186" t="s">
        <v>2985</v>
      </c>
      <c r="Z55" s="186" t="s">
        <v>2875</v>
      </c>
      <c r="AA55" s="186" t="s">
        <v>3217</v>
      </c>
      <c r="AB55" s="186" t="s">
        <v>2985</v>
      </c>
      <c r="AC55" s="186" t="s">
        <v>2875</v>
      </c>
      <c r="AD55" s="186" t="s">
        <v>3218</v>
      </c>
      <c r="AE55" s="186" t="s">
        <v>2985</v>
      </c>
      <c r="AF55" s="186" t="s">
        <v>2875</v>
      </c>
      <c r="AG55" s="186" t="s">
        <v>3219</v>
      </c>
      <c r="AH55" s="186" t="s">
        <v>2985</v>
      </c>
      <c r="AI55" s="186" t="s">
        <v>2875</v>
      </c>
      <c r="AJ55" s="186" t="s">
        <v>3220</v>
      </c>
      <c r="AK55" s="186" t="s">
        <v>2985</v>
      </c>
      <c r="AL55" s="186" t="s">
        <v>2875</v>
      </c>
      <c r="AM55" s="186" t="s">
        <v>3221</v>
      </c>
      <c r="AN55" s="186" t="s">
        <v>2985</v>
      </c>
      <c r="AO55" s="186" t="s">
        <v>2875</v>
      </c>
      <c r="AP55" s="186" t="s">
        <v>3222</v>
      </c>
      <c r="AQ55" s="186" t="s">
        <v>2985</v>
      </c>
      <c r="AR55" s="186" t="s">
        <v>3223</v>
      </c>
      <c r="AS55" s="186" t="s">
        <v>3224</v>
      </c>
      <c r="AT55" s="186" t="s">
        <v>2985</v>
      </c>
      <c r="AU55" s="186" t="s">
        <v>3223</v>
      </c>
      <c r="AV55" s="186" t="s">
        <v>3224</v>
      </c>
      <c r="AW55" s="186" t="s">
        <v>2985</v>
      </c>
      <c r="AX55" s="186" t="s">
        <v>3223</v>
      </c>
      <c r="AY55" s="186" t="s">
        <v>3224</v>
      </c>
      <c r="AZ55" s="186" t="s">
        <v>2985</v>
      </c>
      <c r="BA55" s="186" t="s">
        <v>3223</v>
      </c>
      <c r="BB55" s="186" t="s">
        <v>3224</v>
      </c>
      <c r="BC55" s="186" t="s">
        <v>2985</v>
      </c>
      <c r="BD55" s="186" t="s">
        <v>3223</v>
      </c>
      <c r="BE55" s="186" t="s">
        <v>3224</v>
      </c>
      <c r="BF55" s="186" t="s">
        <v>2985</v>
      </c>
      <c r="BG55" s="186" t="s">
        <v>3223</v>
      </c>
      <c r="BH55" s="186" t="s">
        <v>3224</v>
      </c>
      <c r="BI55" s="186" t="s">
        <v>2985</v>
      </c>
      <c r="BJ55" s="186" t="s">
        <v>3223</v>
      </c>
      <c r="BK55" s="186" t="s">
        <v>3224</v>
      </c>
      <c r="BL55" s="186" t="s">
        <v>2985</v>
      </c>
      <c r="BM55" s="186" t="s">
        <v>3223</v>
      </c>
      <c r="BN55" s="186" t="s">
        <v>3224</v>
      </c>
      <c r="BO55" s="186" t="s">
        <v>2985</v>
      </c>
      <c r="BP55" s="186" t="s">
        <v>3223</v>
      </c>
      <c r="BQ55" s="186" t="s">
        <v>3224</v>
      </c>
      <c r="BR55" s="186" t="s">
        <v>2985</v>
      </c>
      <c r="BS55" s="186" t="s">
        <v>3223</v>
      </c>
      <c r="BT55" s="186" t="s">
        <v>3224</v>
      </c>
      <c r="BU55" s="186" t="s">
        <v>2985</v>
      </c>
      <c r="BV55" s="186" t="s">
        <v>3223</v>
      </c>
      <c r="BW55" s="186" t="s">
        <v>3225</v>
      </c>
      <c r="BX55" s="186" t="s">
        <v>2985</v>
      </c>
      <c r="BY55" s="186" t="s">
        <v>3223</v>
      </c>
      <c r="BZ55" s="186" t="s">
        <v>3225</v>
      </c>
      <c r="CA55" s="186" t="s">
        <v>2985</v>
      </c>
      <c r="CB55" s="186" t="s">
        <v>3223</v>
      </c>
      <c r="CC55" s="186" t="s">
        <v>3225</v>
      </c>
      <c r="CD55" s="186" t="s">
        <v>2985</v>
      </c>
      <c r="CE55" s="186" t="s">
        <v>3223</v>
      </c>
      <c r="CF55" s="186" t="s">
        <v>3225</v>
      </c>
      <c r="CG55" s="186" t="s">
        <v>2985</v>
      </c>
      <c r="CH55" s="186" t="s">
        <v>3223</v>
      </c>
      <c r="CI55" s="186" t="s">
        <v>3225</v>
      </c>
      <c r="CJ55" s="186" t="s">
        <v>2985</v>
      </c>
      <c r="CK55" s="186" t="s">
        <v>3223</v>
      </c>
      <c r="CL55" s="186" t="s">
        <v>3225</v>
      </c>
      <c r="CM55" s="186" t="s">
        <v>2985</v>
      </c>
      <c r="CN55" s="186" t="s">
        <v>3223</v>
      </c>
      <c r="CO55" s="186" t="s">
        <v>3226</v>
      </c>
      <c r="CP55" s="186" t="s">
        <v>2985</v>
      </c>
      <c r="CQ55" s="186" t="s">
        <v>3223</v>
      </c>
      <c r="CR55" s="186" t="s">
        <v>3227</v>
      </c>
      <c r="CS55" s="186" t="s">
        <v>2985</v>
      </c>
      <c r="CT55" s="186" t="s">
        <v>3223</v>
      </c>
      <c r="CU55" s="186" t="s">
        <v>3228</v>
      </c>
      <c r="CV55" s="186" t="s">
        <v>2985</v>
      </c>
      <c r="CW55" s="186" t="s">
        <v>3223</v>
      </c>
      <c r="CX55" s="186" t="s">
        <v>3228</v>
      </c>
      <c r="CY55" s="186" t="s">
        <v>2985</v>
      </c>
      <c r="CZ55" s="186" t="s">
        <v>3229</v>
      </c>
      <c r="DA55" s="186" t="s">
        <v>3230</v>
      </c>
      <c r="DB55" s="186" t="s">
        <v>2985</v>
      </c>
      <c r="DC55" s="186" t="s">
        <v>3229</v>
      </c>
      <c r="DD55" s="186" t="s">
        <v>3230</v>
      </c>
      <c r="DE55" s="186" t="s">
        <v>2985</v>
      </c>
      <c r="DF55" s="186" t="s">
        <v>3229</v>
      </c>
      <c r="DG55" s="186" t="s">
        <v>3231</v>
      </c>
      <c r="DH55" s="186" t="s">
        <v>2985</v>
      </c>
      <c r="DI55" s="186" t="s">
        <v>3229</v>
      </c>
      <c r="DJ55" s="186" t="s">
        <v>3231</v>
      </c>
      <c r="DK55" s="186" t="s">
        <v>2985</v>
      </c>
      <c r="DL55" s="186" t="s">
        <v>3229</v>
      </c>
      <c r="DM55" s="186" t="s">
        <v>3231</v>
      </c>
      <c r="DN55" s="186" t="s">
        <v>2985</v>
      </c>
      <c r="DO55" s="186" t="s">
        <v>3229</v>
      </c>
      <c r="DP55" s="186" t="s">
        <v>3231</v>
      </c>
      <c r="DQ55" s="186" t="s">
        <v>2985</v>
      </c>
      <c r="DR55" s="186" t="s">
        <v>3223</v>
      </c>
      <c r="DS55" s="186" t="s">
        <v>3232</v>
      </c>
      <c r="DT55" s="186" t="s">
        <v>2985</v>
      </c>
      <c r="DU55" s="186" t="s">
        <v>3223</v>
      </c>
      <c r="DV55" s="186" t="s">
        <v>3232</v>
      </c>
      <c r="DW55" s="186" t="s">
        <v>2985</v>
      </c>
      <c r="DX55" s="186" t="s">
        <v>3223</v>
      </c>
      <c r="DY55" s="186" t="s">
        <v>3232</v>
      </c>
      <c r="DZ55" s="186" t="s">
        <v>2985</v>
      </c>
      <c r="EA55" s="186" t="s">
        <v>3223</v>
      </c>
      <c r="EB55" s="186" t="s">
        <v>3232</v>
      </c>
      <c r="EC55" s="186" t="s">
        <v>2985</v>
      </c>
      <c r="ED55" s="186" t="s">
        <v>3223</v>
      </c>
      <c r="EE55" s="186" t="s">
        <v>3232</v>
      </c>
      <c r="EF55" s="186" t="s">
        <v>2985</v>
      </c>
      <c r="EG55" s="186" t="s">
        <v>3223</v>
      </c>
      <c r="EH55" s="186" t="s">
        <v>3233</v>
      </c>
      <c r="EI55" s="186" t="s">
        <v>2985</v>
      </c>
      <c r="EJ55" s="186" t="s">
        <v>3223</v>
      </c>
      <c r="EK55" s="186" t="s">
        <v>3234</v>
      </c>
      <c r="EL55" s="186" t="s">
        <v>2985</v>
      </c>
      <c r="EM55" s="186" t="s">
        <v>3223</v>
      </c>
      <c r="EN55" s="186" t="s">
        <v>3235</v>
      </c>
      <c r="EO55" s="186" t="s">
        <v>2985</v>
      </c>
      <c r="EP55" s="186" t="s">
        <v>3028</v>
      </c>
      <c r="EQ55" s="186" t="s">
        <v>3216</v>
      </c>
      <c r="ER55" s="186" t="s">
        <v>2985</v>
      </c>
      <c r="ES55" s="186" t="s">
        <v>3028</v>
      </c>
      <c r="ET55" s="186" t="s">
        <v>3216</v>
      </c>
    </row>
    <row r="56" spans="1:150" x14ac:dyDescent="0.3">
      <c r="A56" s="1"/>
      <c r="B56" s="185" t="s">
        <v>3239</v>
      </c>
      <c r="C56" s="185" t="s">
        <v>151</v>
      </c>
      <c r="D56" s="185" t="s">
        <v>155</v>
      </c>
      <c r="E56" s="185" t="s">
        <v>3240</v>
      </c>
      <c r="F56" s="185" t="s">
        <v>3241</v>
      </c>
      <c r="G56" s="186" t="s">
        <v>2985</v>
      </c>
      <c r="H56" s="186" t="s">
        <v>2875</v>
      </c>
      <c r="I56" s="186" t="s">
        <v>2875</v>
      </c>
      <c r="J56" s="186" t="s">
        <v>2985</v>
      </c>
      <c r="K56" s="186" t="s">
        <v>2875</v>
      </c>
      <c r="L56" s="186" t="s">
        <v>2875</v>
      </c>
      <c r="M56" s="186" t="s">
        <v>2985</v>
      </c>
      <c r="N56" s="186" t="s">
        <v>2875</v>
      </c>
      <c r="O56" s="186" t="s">
        <v>2875</v>
      </c>
      <c r="P56" s="186" t="s">
        <v>2985</v>
      </c>
      <c r="Q56" s="186" t="s">
        <v>2875</v>
      </c>
      <c r="R56" s="186" t="s">
        <v>2875</v>
      </c>
      <c r="S56" s="186" t="s">
        <v>2985</v>
      </c>
      <c r="T56" s="186" t="s">
        <v>2875</v>
      </c>
      <c r="U56" s="186" t="s">
        <v>2875</v>
      </c>
      <c r="V56" s="186" t="s">
        <v>2985</v>
      </c>
      <c r="W56" s="186" t="s">
        <v>2875</v>
      </c>
      <c r="X56" s="186" t="s">
        <v>2875</v>
      </c>
      <c r="Y56" s="186" t="s">
        <v>2985</v>
      </c>
      <c r="Z56" s="186" t="s">
        <v>2875</v>
      </c>
      <c r="AA56" s="186" t="s">
        <v>2875</v>
      </c>
      <c r="AB56" s="186" t="s">
        <v>2985</v>
      </c>
      <c r="AC56" s="186" t="s">
        <v>2875</v>
      </c>
      <c r="AD56" s="186" t="s">
        <v>2875</v>
      </c>
      <c r="AE56" s="186" t="s">
        <v>2985</v>
      </c>
      <c r="AF56" s="186" t="s">
        <v>2875</v>
      </c>
      <c r="AG56" s="186" t="s">
        <v>2875</v>
      </c>
      <c r="AH56" s="186" t="s">
        <v>2985</v>
      </c>
      <c r="AI56" s="186" t="s">
        <v>2875</v>
      </c>
      <c r="AJ56" s="186" t="s">
        <v>2875</v>
      </c>
      <c r="AK56" s="186" t="s">
        <v>2985</v>
      </c>
      <c r="AL56" s="186" t="s">
        <v>2875</v>
      </c>
      <c r="AM56" s="186" t="s">
        <v>2875</v>
      </c>
      <c r="AN56" s="186" t="s">
        <v>2985</v>
      </c>
      <c r="AO56" s="186" t="s">
        <v>2875</v>
      </c>
      <c r="AP56" s="186" t="s">
        <v>2875</v>
      </c>
      <c r="AQ56" s="186" t="s">
        <v>2985</v>
      </c>
      <c r="AR56" s="186" t="s">
        <v>2875</v>
      </c>
      <c r="AS56" s="186" t="s">
        <v>2875</v>
      </c>
      <c r="AT56" s="186" t="s">
        <v>2985</v>
      </c>
      <c r="AU56" s="186" t="s">
        <v>2875</v>
      </c>
      <c r="AV56" s="186" t="s">
        <v>2875</v>
      </c>
      <c r="AW56" s="186" t="s">
        <v>2985</v>
      </c>
      <c r="AX56" s="186" t="s">
        <v>2875</v>
      </c>
      <c r="AY56" s="186" t="s">
        <v>2875</v>
      </c>
      <c r="AZ56" s="186" t="s">
        <v>2985</v>
      </c>
      <c r="BA56" s="186" t="s">
        <v>2875</v>
      </c>
      <c r="BB56" s="186" t="s">
        <v>2875</v>
      </c>
      <c r="BC56" s="186" t="s">
        <v>2985</v>
      </c>
      <c r="BD56" s="186" t="s">
        <v>2875</v>
      </c>
      <c r="BE56" s="186" t="s">
        <v>2875</v>
      </c>
      <c r="BF56" s="186" t="s">
        <v>2985</v>
      </c>
      <c r="BG56" s="186" t="s">
        <v>2875</v>
      </c>
      <c r="BH56" s="186" t="s">
        <v>2875</v>
      </c>
      <c r="BI56" s="186" t="s">
        <v>2985</v>
      </c>
      <c r="BJ56" s="186" t="s">
        <v>2875</v>
      </c>
      <c r="BK56" s="186" t="s">
        <v>2875</v>
      </c>
      <c r="BL56" s="186" t="s">
        <v>2985</v>
      </c>
      <c r="BM56" s="186" t="s">
        <v>2875</v>
      </c>
      <c r="BN56" s="186" t="s">
        <v>2875</v>
      </c>
      <c r="BO56" s="186" t="s">
        <v>2985</v>
      </c>
      <c r="BP56" s="186" t="s">
        <v>2875</v>
      </c>
      <c r="BQ56" s="186" t="s">
        <v>2875</v>
      </c>
      <c r="BR56" s="186" t="s">
        <v>2985</v>
      </c>
      <c r="BS56" s="186" t="s">
        <v>2875</v>
      </c>
      <c r="BT56" s="186" t="s">
        <v>2875</v>
      </c>
      <c r="BU56" s="186" t="s">
        <v>2985</v>
      </c>
      <c r="BV56" s="186" t="s">
        <v>2875</v>
      </c>
      <c r="BW56" s="186" t="s">
        <v>2875</v>
      </c>
      <c r="BX56" s="186" t="s">
        <v>2985</v>
      </c>
      <c r="BY56" s="186" t="s">
        <v>2875</v>
      </c>
      <c r="BZ56" s="186" t="s">
        <v>2875</v>
      </c>
      <c r="CA56" s="186" t="s">
        <v>2985</v>
      </c>
      <c r="CB56" s="186" t="s">
        <v>2875</v>
      </c>
      <c r="CC56" s="186" t="s">
        <v>2875</v>
      </c>
      <c r="CD56" s="186" t="s">
        <v>2985</v>
      </c>
      <c r="CE56" s="186" t="s">
        <v>2875</v>
      </c>
      <c r="CF56" s="186" t="s">
        <v>2875</v>
      </c>
      <c r="CG56" s="186" t="s">
        <v>2985</v>
      </c>
      <c r="CH56" s="186" t="s">
        <v>2875</v>
      </c>
      <c r="CI56" s="186" t="s">
        <v>2875</v>
      </c>
      <c r="CJ56" s="186" t="s">
        <v>2985</v>
      </c>
      <c r="CK56" s="186" t="s">
        <v>2875</v>
      </c>
      <c r="CL56" s="186" t="s">
        <v>2875</v>
      </c>
      <c r="CM56" s="186" t="s">
        <v>2985</v>
      </c>
      <c r="CN56" s="186" t="s">
        <v>2875</v>
      </c>
      <c r="CO56" s="186" t="s">
        <v>2875</v>
      </c>
      <c r="CP56" s="186" t="s">
        <v>2985</v>
      </c>
      <c r="CQ56" s="186" t="s">
        <v>2875</v>
      </c>
      <c r="CR56" s="186" t="s">
        <v>2875</v>
      </c>
      <c r="CS56" s="186" t="s">
        <v>2985</v>
      </c>
      <c r="CT56" s="186" t="s">
        <v>2875</v>
      </c>
      <c r="CU56" s="186" t="s">
        <v>2875</v>
      </c>
      <c r="CV56" s="186" t="s">
        <v>2985</v>
      </c>
      <c r="CW56" s="186" t="s">
        <v>2875</v>
      </c>
      <c r="CX56" s="186" t="s">
        <v>2875</v>
      </c>
      <c r="CY56" s="186" t="s">
        <v>2985</v>
      </c>
      <c r="CZ56" s="186" t="s">
        <v>2875</v>
      </c>
      <c r="DA56" s="186" t="s">
        <v>2875</v>
      </c>
      <c r="DB56" s="186" t="s">
        <v>2985</v>
      </c>
      <c r="DC56" s="186" t="s">
        <v>2875</v>
      </c>
      <c r="DD56" s="186" t="s">
        <v>2875</v>
      </c>
      <c r="DE56" s="186" t="s">
        <v>2985</v>
      </c>
      <c r="DF56" s="186" t="s">
        <v>2875</v>
      </c>
      <c r="DG56" s="186" t="s">
        <v>2875</v>
      </c>
      <c r="DH56" s="186" t="s">
        <v>2985</v>
      </c>
      <c r="DI56" s="186" t="s">
        <v>2875</v>
      </c>
      <c r="DJ56" s="186" t="s">
        <v>2875</v>
      </c>
      <c r="DK56" s="186" t="s">
        <v>2985</v>
      </c>
      <c r="DL56" s="186" t="s">
        <v>2875</v>
      </c>
      <c r="DM56" s="186" t="s">
        <v>2875</v>
      </c>
      <c r="DN56" s="186" t="s">
        <v>2985</v>
      </c>
      <c r="DO56" s="186" t="s">
        <v>2875</v>
      </c>
      <c r="DP56" s="186" t="s">
        <v>2875</v>
      </c>
      <c r="DQ56" s="186" t="s">
        <v>2985</v>
      </c>
      <c r="DR56" s="186" t="s">
        <v>2875</v>
      </c>
      <c r="DS56" s="186" t="s">
        <v>2875</v>
      </c>
      <c r="DT56" s="186" t="s">
        <v>2985</v>
      </c>
      <c r="DU56" s="186" t="s">
        <v>2875</v>
      </c>
      <c r="DV56" s="186" t="s">
        <v>2875</v>
      </c>
      <c r="DW56" s="186" t="s">
        <v>2985</v>
      </c>
      <c r="DX56" s="186" t="s">
        <v>2875</v>
      </c>
      <c r="DY56" s="186" t="s">
        <v>2875</v>
      </c>
      <c r="DZ56" s="186" t="s">
        <v>2985</v>
      </c>
      <c r="EA56" s="186" t="s">
        <v>2875</v>
      </c>
      <c r="EB56" s="186" t="s">
        <v>2875</v>
      </c>
      <c r="EC56" s="186" t="s">
        <v>2985</v>
      </c>
      <c r="ED56" s="186" t="s">
        <v>2875</v>
      </c>
      <c r="EE56" s="186" t="s">
        <v>2875</v>
      </c>
      <c r="EF56" s="186" t="s">
        <v>2985</v>
      </c>
      <c r="EG56" s="186" t="s">
        <v>2875</v>
      </c>
      <c r="EH56" s="186" t="s">
        <v>2875</v>
      </c>
      <c r="EI56" s="186" t="s">
        <v>2985</v>
      </c>
      <c r="EJ56" s="186" t="s">
        <v>2875</v>
      </c>
      <c r="EK56" s="186" t="s">
        <v>2875</v>
      </c>
      <c r="EL56" s="186" t="s">
        <v>2985</v>
      </c>
      <c r="EM56" s="186" t="s">
        <v>2875</v>
      </c>
      <c r="EN56" s="186" t="s">
        <v>2875</v>
      </c>
      <c r="EO56" s="186" t="s">
        <v>2985</v>
      </c>
      <c r="EP56" s="186" t="s">
        <v>2875</v>
      </c>
      <c r="EQ56" s="186" t="s">
        <v>2875</v>
      </c>
      <c r="ER56" s="186" t="s">
        <v>2985</v>
      </c>
      <c r="ES56" s="186" t="s">
        <v>2875</v>
      </c>
      <c r="ET56" s="186" t="s">
        <v>2875</v>
      </c>
    </row>
    <row r="57" spans="1:150" x14ac:dyDescent="0.3">
      <c r="A57" s="1"/>
      <c r="B57" s="184" t="s">
        <v>3242</v>
      </c>
      <c r="C57" s="184" t="s">
        <v>117</v>
      </c>
      <c r="D57" s="184" t="s">
        <v>3243</v>
      </c>
      <c r="E57" s="184" t="s">
        <v>3244</v>
      </c>
      <c r="F57" s="184" t="s">
        <v>3245</v>
      </c>
      <c r="G57" s="184" t="s">
        <v>2985</v>
      </c>
      <c r="H57" s="184" t="s">
        <v>2875</v>
      </c>
      <c r="I57" s="184" t="s">
        <v>2875</v>
      </c>
      <c r="J57" s="184" t="s">
        <v>2985</v>
      </c>
      <c r="K57" s="184" t="s">
        <v>2875</v>
      </c>
      <c r="L57" s="184" t="s">
        <v>2875</v>
      </c>
      <c r="M57" s="184" t="s">
        <v>2985</v>
      </c>
      <c r="N57" s="184" t="s">
        <v>2875</v>
      </c>
      <c r="O57" s="184" t="s">
        <v>2875</v>
      </c>
      <c r="P57" s="184" t="s">
        <v>2985</v>
      </c>
      <c r="Q57" s="184" t="s">
        <v>2875</v>
      </c>
      <c r="R57" s="184" t="s">
        <v>2875</v>
      </c>
      <c r="S57" s="184" t="s">
        <v>2985</v>
      </c>
      <c r="T57" s="184" t="s">
        <v>2875</v>
      </c>
      <c r="U57" s="184" t="s">
        <v>2875</v>
      </c>
      <c r="V57" s="184" t="s">
        <v>2985</v>
      </c>
      <c r="W57" s="184" t="s">
        <v>2875</v>
      </c>
      <c r="X57" s="184" t="s">
        <v>2875</v>
      </c>
      <c r="Y57" s="184" t="s">
        <v>2985</v>
      </c>
      <c r="Z57" s="184" t="s">
        <v>2875</v>
      </c>
      <c r="AA57" s="184" t="s">
        <v>2875</v>
      </c>
      <c r="AB57" s="184" t="s">
        <v>2985</v>
      </c>
      <c r="AC57" s="184" t="s">
        <v>2875</v>
      </c>
      <c r="AD57" s="184" t="s">
        <v>2875</v>
      </c>
      <c r="AE57" s="184" t="s">
        <v>2985</v>
      </c>
      <c r="AF57" s="184" t="s">
        <v>2875</v>
      </c>
      <c r="AG57" s="184" t="s">
        <v>2875</v>
      </c>
      <c r="AH57" s="184" t="s">
        <v>2985</v>
      </c>
      <c r="AI57" s="184" t="s">
        <v>2875</v>
      </c>
      <c r="AJ57" s="184" t="s">
        <v>2875</v>
      </c>
      <c r="AK57" s="184" t="s">
        <v>2985</v>
      </c>
      <c r="AL57" s="184" t="s">
        <v>2875</v>
      </c>
      <c r="AM57" s="184" t="s">
        <v>2875</v>
      </c>
      <c r="AN57" s="184" t="s">
        <v>2985</v>
      </c>
      <c r="AO57" s="184" t="s">
        <v>2875</v>
      </c>
      <c r="AP57" s="184" t="s">
        <v>2875</v>
      </c>
      <c r="AQ57" s="184" t="s">
        <v>2985</v>
      </c>
      <c r="AR57" s="184" t="s">
        <v>2875</v>
      </c>
      <c r="AS57" s="184" t="s">
        <v>2875</v>
      </c>
      <c r="AT57" s="184" t="s">
        <v>2985</v>
      </c>
      <c r="AU57" s="184" t="s">
        <v>2875</v>
      </c>
      <c r="AV57" s="184" t="s">
        <v>2875</v>
      </c>
      <c r="AW57" s="184" t="s">
        <v>2985</v>
      </c>
      <c r="AX57" s="184" t="s">
        <v>2875</v>
      </c>
      <c r="AY57" s="184" t="s">
        <v>2875</v>
      </c>
      <c r="AZ57" s="184" t="s">
        <v>2985</v>
      </c>
      <c r="BA57" s="184" t="s">
        <v>2875</v>
      </c>
      <c r="BB57" s="184" t="s">
        <v>2875</v>
      </c>
      <c r="BC57" s="184" t="s">
        <v>2985</v>
      </c>
      <c r="BD57" s="184" t="s">
        <v>2875</v>
      </c>
      <c r="BE57" s="184" t="s">
        <v>2875</v>
      </c>
      <c r="BF57" s="184" t="s">
        <v>2985</v>
      </c>
      <c r="BG57" s="184" t="s">
        <v>2875</v>
      </c>
      <c r="BH57" s="184" t="s">
        <v>2875</v>
      </c>
      <c r="BI57" s="184" t="s">
        <v>2985</v>
      </c>
      <c r="BJ57" s="184" t="s">
        <v>2875</v>
      </c>
      <c r="BK57" s="184" t="s">
        <v>2875</v>
      </c>
      <c r="BL57" s="184" t="s">
        <v>2985</v>
      </c>
      <c r="BM57" s="184" t="s">
        <v>2875</v>
      </c>
      <c r="BN57" s="184" t="s">
        <v>2875</v>
      </c>
      <c r="BO57" s="184" t="s">
        <v>2985</v>
      </c>
      <c r="BP57" s="184" t="s">
        <v>2875</v>
      </c>
      <c r="BQ57" s="184" t="s">
        <v>2875</v>
      </c>
      <c r="BR57" s="184" t="s">
        <v>2985</v>
      </c>
      <c r="BS57" s="184" t="s">
        <v>2875</v>
      </c>
      <c r="BT57" s="184" t="s">
        <v>2875</v>
      </c>
      <c r="BU57" s="184" t="s">
        <v>2985</v>
      </c>
      <c r="BV57" s="184" t="s">
        <v>2875</v>
      </c>
      <c r="BW57" s="184" t="s">
        <v>2875</v>
      </c>
      <c r="BX57" s="184" t="s">
        <v>2985</v>
      </c>
      <c r="BY57" s="184" t="s">
        <v>2875</v>
      </c>
      <c r="BZ57" s="184" t="s">
        <v>2875</v>
      </c>
      <c r="CA57" s="184" t="s">
        <v>2985</v>
      </c>
      <c r="CB57" s="184" t="s">
        <v>2875</v>
      </c>
      <c r="CC57" s="184" t="s">
        <v>2875</v>
      </c>
      <c r="CD57" s="184" t="s">
        <v>2985</v>
      </c>
      <c r="CE57" s="184" t="s">
        <v>2875</v>
      </c>
      <c r="CF57" s="184" t="s">
        <v>2875</v>
      </c>
      <c r="CG57" s="184" t="s">
        <v>2985</v>
      </c>
      <c r="CH57" s="184" t="s">
        <v>2875</v>
      </c>
      <c r="CI57" s="184" t="s">
        <v>2875</v>
      </c>
      <c r="CJ57" s="184" t="s">
        <v>2985</v>
      </c>
      <c r="CK57" s="184" t="s">
        <v>2875</v>
      </c>
      <c r="CL57" s="184" t="s">
        <v>2875</v>
      </c>
      <c r="CM57" s="184" t="s">
        <v>2985</v>
      </c>
      <c r="CN57" s="184" t="s">
        <v>2875</v>
      </c>
      <c r="CO57" s="184" t="s">
        <v>2875</v>
      </c>
      <c r="CP57" s="184" t="s">
        <v>2985</v>
      </c>
      <c r="CQ57" s="184" t="s">
        <v>2875</v>
      </c>
      <c r="CR57" s="184" t="s">
        <v>2875</v>
      </c>
      <c r="CS57" s="184" t="s">
        <v>2985</v>
      </c>
      <c r="CT57" s="184" t="s">
        <v>2875</v>
      </c>
      <c r="CU57" s="184" t="s">
        <v>2875</v>
      </c>
      <c r="CV57" s="184" t="s">
        <v>2985</v>
      </c>
      <c r="CW57" s="184" t="s">
        <v>2875</v>
      </c>
      <c r="CX57" s="184" t="s">
        <v>2875</v>
      </c>
      <c r="CY57" s="184" t="s">
        <v>2985</v>
      </c>
      <c r="CZ57" s="184" t="s">
        <v>2875</v>
      </c>
      <c r="DA57" s="184" t="s">
        <v>2875</v>
      </c>
      <c r="DB57" s="184" t="s">
        <v>2985</v>
      </c>
      <c r="DC57" s="184" t="s">
        <v>2875</v>
      </c>
      <c r="DD57" s="184" t="s">
        <v>2875</v>
      </c>
      <c r="DE57" s="184" t="s">
        <v>2985</v>
      </c>
      <c r="DF57" s="184" t="s">
        <v>2875</v>
      </c>
      <c r="DG57" s="184" t="s">
        <v>2875</v>
      </c>
      <c r="DH57" s="184" t="s">
        <v>2985</v>
      </c>
      <c r="DI57" s="184" t="s">
        <v>2875</v>
      </c>
      <c r="DJ57" s="184" t="s">
        <v>2875</v>
      </c>
      <c r="DK57" s="184" t="s">
        <v>2985</v>
      </c>
      <c r="DL57" s="184" t="s">
        <v>2875</v>
      </c>
      <c r="DM57" s="184" t="s">
        <v>2875</v>
      </c>
      <c r="DN57" s="184" t="s">
        <v>2985</v>
      </c>
      <c r="DO57" s="184" t="s">
        <v>2875</v>
      </c>
      <c r="DP57" s="184" t="s">
        <v>2875</v>
      </c>
      <c r="DQ57" s="184" t="s">
        <v>2985</v>
      </c>
      <c r="DR57" s="184" t="s">
        <v>2875</v>
      </c>
      <c r="DS57" s="184" t="s">
        <v>2875</v>
      </c>
      <c r="DT57" s="184" t="s">
        <v>2985</v>
      </c>
      <c r="DU57" s="184" t="s">
        <v>2875</v>
      </c>
      <c r="DV57" s="184" t="s">
        <v>2875</v>
      </c>
      <c r="DW57" s="184" t="s">
        <v>2985</v>
      </c>
      <c r="DX57" s="184" t="s">
        <v>2875</v>
      </c>
      <c r="DY57" s="184" t="s">
        <v>2875</v>
      </c>
      <c r="DZ57" s="184" t="s">
        <v>2985</v>
      </c>
      <c r="EA57" s="184" t="s">
        <v>2875</v>
      </c>
      <c r="EB57" s="184" t="s">
        <v>2875</v>
      </c>
      <c r="EC57" s="184" t="s">
        <v>2985</v>
      </c>
      <c r="ED57" s="184" t="s">
        <v>2875</v>
      </c>
      <c r="EE57" s="184" t="s">
        <v>2875</v>
      </c>
      <c r="EF57" s="184" t="s">
        <v>2985</v>
      </c>
      <c r="EG57" s="184" t="s">
        <v>2875</v>
      </c>
      <c r="EH57" s="184" t="s">
        <v>2875</v>
      </c>
      <c r="EI57" s="184" t="s">
        <v>2985</v>
      </c>
      <c r="EJ57" s="184" t="s">
        <v>2875</v>
      </c>
      <c r="EK57" s="184" t="s">
        <v>2875</v>
      </c>
      <c r="EL57" s="184" t="s">
        <v>2985</v>
      </c>
      <c r="EM57" s="184" t="s">
        <v>2875</v>
      </c>
      <c r="EN57" s="184" t="s">
        <v>2875</v>
      </c>
      <c r="EO57" s="184" t="s">
        <v>2985</v>
      </c>
      <c r="EP57" s="184" t="s">
        <v>2875</v>
      </c>
      <c r="EQ57" s="184" t="s">
        <v>2875</v>
      </c>
      <c r="ER57" s="184" t="s">
        <v>2985</v>
      </c>
      <c r="ES57" s="184" t="s">
        <v>2875</v>
      </c>
      <c r="ET57" s="184" t="s">
        <v>2875</v>
      </c>
    </row>
    <row r="58" spans="1:150" x14ac:dyDescent="0.3">
      <c r="A58" s="1"/>
      <c r="B58" s="185" t="s">
        <v>3246</v>
      </c>
      <c r="C58" s="185" t="s">
        <v>117</v>
      </c>
      <c r="D58" s="185" t="s">
        <v>3243</v>
      </c>
      <c r="E58" s="185" t="s">
        <v>3247</v>
      </c>
      <c r="F58" s="185" t="s">
        <v>3248</v>
      </c>
      <c r="G58" s="186" t="s">
        <v>2985</v>
      </c>
      <c r="H58" s="186" t="s">
        <v>1006</v>
      </c>
      <c r="I58" s="186" t="s">
        <v>1006</v>
      </c>
      <c r="J58" s="186" t="s">
        <v>2985</v>
      </c>
      <c r="K58" s="186" t="s">
        <v>1006</v>
      </c>
      <c r="L58" s="186" t="s">
        <v>1006</v>
      </c>
      <c r="M58" s="186" t="s">
        <v>2985</v>
      </c>
      <c r="N58" s="186" t="s">
        <v>1006</v>
      </c>
      <c r="O58" s="186" t="s">
        <v>1006</v>
      </c>
      <c r="P58" s="186" t="s">
        <v>2985</v>
      </c>
      <c r="Q58" s="186" t="s">
        <v>1006</v>
      </c>
      <c r="R58" s="186" t="s">
        <v>1006</v>
      </c>
      <c r="S58" s="186" t="s">
        <v>2985</v>
      </c>
      <c r="T58" s="186" t="s">
        <v>1006</v>
      </c>
      <c r="U58" s="186" t="s">
        <v>1006</v>
      </c>
      <c r="V58" s="186" t="s">
        <v>2985</v>
      </c>
      <c r="W58" s="186" t="s">
        <v>1006</v>
      </c>
      <c r="X58" s="186" t="s">
        <v>1006</v>
      </c>
      <c r="Y58" s="186" t="s">
        <v>2985</v>
      </c>
      <c r="Z58" s="186" t="s">
        <v>1006</v>
      </c>
      <c r="AA58" s="186" t="s">
        <v>1006</v>
      </c>
      <c r="AB58" s="186" t="s">
        <v>2985</v>
      </c>
      <c r="AC58" s="186" t="s">
        <v>1006</v>
      </c>
      <c r="AD58" s="186" t="s">
        <v>1006</v>
      </c>
      <c r="AE58" s="186" t="s">
        <v>2985</v>
      </c>
      <c r="AF58" s="186" t="s">
        <v>1006</v>
      </c>
      <c r="AG58" s="186" t="s">
        <v>1006</v>
      </c>
      <c r="AH58" s="186" t="s">
        <v>2985</v>
      </c>
      <c r="AI58" s="186" t="s">
        <v>1006</v>
      </c>
      <c r="AJ58" s="186" t="s">
        <v>1006</v>
      </c>
      <c r="AK58" s="186" t="s">
        <v>2985</v>
      </c>
      <c r="AL58" s="186" t="s">
        <v>1006</v>
      </c>
      <c r="AM58" s="186" t="s">
        <v>1006</v>
      </c>
      <c r="AN58" s="186" t="s">
        <v>2985</v>
      </c>
      <c r="AO58" s="186" t="s">
        <v>1006</v>
      </c>
      <c r="AP58" s="186" t="s">
        <v>1006</v>
      </c>
      <c r="AQ58" s="186" t="s">
        <v>2985</v>
      </c>
      <c r="AR58" s="186" t="s">
        <v>1006</v>
      </c>
      <c r="AS58" s="186" t="s">
        <v>1006</v>
      </c>
      <c r="AT58" s="186" t="s">
        <v>2985</v>
      </c>
      <c r="AU58" s="186" t="s">
        <v>1006</v>
      </c>
      <c r="AV58" s="186" t="s">
        <v>1006</v>
      </c>
      <c r="AW58" s="186" t="s">
        <v>2985</v>
      </c>
      <c r="AX58" s="186" t="s">
        <v>1006</v>
      </c>
      <c r="AY58" s="186" t="s">
        <v>1006</v>
      </c>
      <c r="AZ58" s="186" t="s">
        <v>2985</v>
      </c>
      <c r="BA58" s="186" t="s">
        <v>1006</v>
      </c>
      <c r="BB58" s="186" t="s">
        <v>1006</v>
      </c>
      <c r="BC58" s="186" t="s">
        <v>2985</v>
      </c>
      <c r="BD58" s="186" t="s">
        <v>1006</v>
      </c>
      <c r="BE58" s="186" t="s">
        <v>1006</v>
      </c>
      <c r="BF58" s="186" t="s">
        <v>2985</v>
      </c>
      <c r="BG58" s="186" t="s">
        <v>1006</v>
      </c>
      <c r="BH58" s="186" t="s">
        <v>1006</v>
      </c>
      <c r="BI58" s="186" t="s">
        <v>2985</v>
      </c>
      <c r="BJ58" s="186" t="s">
        <v>1006</v>
      </c>
      <c r="BK58" s="186" t="s">
        <v>1006</v>
      </c>
      <c r="BL58" s="186" t="s">
        <v>2985</v>
      </c>
      <c r="BM58" s="186" t="s">
        <v>1006</v>
      </c>
      <c r="BN58" s="186" t="s">
        <v>1006</v>
      </c>
      <c r="BO58" s="186" t="s">
        <v>2985</v>
      </c>
      <c r="BP58" s="186" t="s">
        <v>1006</v>
      </c>
      <c r="BQ58" s="186" t="s">
        <v>1006</v>
      </c>
      <c r="BR58" s="186" t="s">
        <v>2985</v>
      </c>
      <c r="BS58" s="186" t="s">
        <v>1006</v>
      </c>
      <c r="BT58" s="186" t="s">
        <v>1006</v>
      </c>
      <c r="BU58" s="186" t="s">
        <v>2985</v>
      </c>
      <c r="BV58" s="186" t="s">
        <v>1006</v>
      </c>
      <c r="BW58" s="186" t="s">
        <v>1006</v>
      </c>
      <c r="BX58" s="186" t="s">
        <v>2985</v>
      </c>
      <c r="BY58" s="186" t="s">
        <v>1006</v>
      </c>
      <c r="BZ58" s="186" t="s">
        <v>1006</v>
      </c>
      <c r="CA58" s="186" t="s">
        <v>2985</v>
      </c>
      <c r="CB58" s="186" t="s">
        <v>1006</v>
      </c>
      <c r="CC58" s="186" t="s">
        <v>1006</v>
      </c>
      <c r="CD58" s="186" t="s">
        <v>2985</v>
      </c>
      <c r="CE58" s="186" t="s">
        <v>1006</v>
      </c>
      <c r="CF58" s="186" t="s">
        <v>1006</v>
      </c>
      <c r="CG58" s="186" t="s">
        <v>2985</v>
      </c>
      <c r="CH58" s="186" t="s">
        <v>1006</v>
      </c>
      <c r="CI58" s="186" t="s">
        <v>1006</v>
      </c>
      <c r="CJ58" s="186" t="s">
        <v>2985</v>
      </c>
      <c r="CK58" s="186" t="s">
        <v>1006</v>
      </c>
      <c r="CL58" s="186" t="s">
        <v>1006</v>
      </c>
      <c r="CM58" s="186" t="s">
        <v>2985</v>
      </c>
      <c r="CN58" s="186" t="s">
        <v>1006</v>
      </c>
      <c r="CO58" s="186" t="s">
        <v>1006</v>
      </c>
      <c r="CP58" s="186" t="s">
        <v>2985</v>
      </c>
      <c r="CQ58" s="186" t="s">
        <v>1006</v>
      </c>
      <c r="CR58" s="186" t="s">
        <v>1006</v>
      </c>
      <c r="CS58" s="186" t="s">
        <v>2985</v>
      </c>
      <c r="CT58" s="186" t="s">
        <v>1006</v>
      </c>
      <c r="CU58" s="186" t="s">
        <v>1006</v>
      </c>
      <c r="CV58" s="186" t="s">
        <v>2985</v>
      </c>
      <c r="CW58" s="186" t="s">
        <v>1006</v>
      </c>
      <c r="CX58" s="186" t="s">
        <v>1006</v>
      </c>
      <c r="CY58" s="186" t="s">
        <v>2985</v>
      </c>
      <c r="CZ58" s="186" t="s">
        <v>1006</v>
      </c>
      <c r="DA58" s="186" t="s">
        <v>1006</v>
      </c>
      <c r="DB58" s="186" t="s">
        <v>2985</v>
      </c>
      <c r="DC58" s="186" t="s">
        <v>1006</v>
      </c>
      <c r="DD58" s="186" t="s">
        <v>1006</v>
      </c>
      <c r="DE58" s="186" t="s">
        <v>2985</v>
      </c>
      <c r="DF58" s="186" t="s">
        <v>1006</v>
      </c>
      <c r="DG58" s="186" t="s">
        <v>1006</v>
      </c>
      <c r="DH58" s="186" t="s">
        <v>2985</v>
      </c>
      <c r="DI58" s="186" t="s">
        <v>1006</v>
      </c>
      <c r="DJ58" s="186" t="s">
        <v>1006</v>
      </c>
      <c r="DK58" s="186" t="s">
        <v>2985</v>
      </c>
      <c r="DL58" s="186" t="s">
        <v>1006</v>
      </c>
      <c r="DM58" s="186" t="s">
        <v>1006</v>
      </c>
      <c r="DN58" s="186" t="s">
        <v>2985</v>
      </c>
      <c r="DO58" s="186" t="s">
        <v>1006</v>
      </c>
      <c r="DP58" s="186" t="s">
        <v>1006</v>
      </c>
      <c r="DQ58" s="186" t="s">
        <v>2985</v>
      </c>
      <c r="DR58" s="186" t="s">
        <v>1006</v>
      </c>
      <c r="DS58" s="186" t="s">
        <v>1006</v>
      </c>
      <c r="DT58" s="186" t="s">
        <v>2985</v>
      </c>
      <c r="DU58" s="186" t="s">
        <v>1006</v>
      </c>
      <c r="DV58" s="186" t="s">
        <v>1006</v>
      </c>
      <c r="DW58" s="186" t="s">
        <v>2985</v>
      </c>
      <c r="DX58" s="186" t="s">
        <v>1006</v>
      </c>
      <c r="DY58" s="186" t="s">
        <v>1006</v>
      </c>
      <c r="DZ58" s="186" t="s">
        <v>2985</v>
      </c>
      <c r="EA58" s="186" t="s">
        <v>1006</v>
      </c>
      <c r="EB58" s="186" t="s">
        <v>1006</v>
      </c>
      <c r="EC58" s="186" t="s">
        <v>2985</v>
      </c>
      <c r="ED58" s="186" t="s">
        <v>1006</v>
      </c>
      <c r="EE58" s="186" t="s">
        <v>1006</v>
      </c>
      <c r="EF58" s="186" t="s">
        <v>2985</v>
      </c>
      <c r="EG58" s="186" t="s">
        <v>1006</v>
      </c>
      <c r="EH58" s="186" t="s">
        <v>1006</v>
      </c>
      <c r="EI58" s="186" t="s">
        <v>2985</v>
      </c>
      <c r="EJ58" s="186" t="s">
        <v>1006</v>
      </c>
      <c r="EK58" s="186" t="s">
        <v>1006</v>
      </c>
      <c r="EL58" s="186" t="s">
        <v>2985</v>
      </c>
      <c r="EM58" s="186" t="s">
        <v>1006</v>
      </c>
      <c r="EN58" s="186" t="s">
        <v>1006</v>
      </c>
      <c r="EO58" s="186" t="s">
        <v>2985</v>
      </c>
      <c r="EP58" s="186" t="s">
        <v>1006</v>
      </c>
      <c r="EQ58" s="186" t="s">
        <v>1006</v>
      </c>
      <c r="ER58" s="186" t="s">
        <v>2985</v>
      </c>
      <c r="ES58" s="186" t="s">
        <v>1006</v>
      </c>
      <c r="ET58" s="186" t="s">
        <v>1006</v>
      </c>
    </row>
    <row r="59" spans="1:150" x14ac:dyDescent="0.3">
      <c r="A59" s="1"/>
      <c r="B59" s="185" t="s">
        <v>3249</v>
      </c>
      <c r="C59" s="185" t="s">
        <v>117</v>
      </c>
      <c r="D59" s="185" t="s">
        <v>3243</v>
      </c>
      <c r="E59" s="185" t="s">
        <v>3250</v>
      </c>
      <c r="F59" s="185" t="s">
        <v>3251</v>
      </c>
      <c r="G59" s="186" t="s">
        <v>2985</v>
      </c>
      <c r="H59" s="186" t="s">
        <v>1006</v>
      </c>
      <c r="I59" s="186" t="s">
        <v>1006</v>
      </c>
      <c r="J59" s="186" t="s">
        <v>2985</v>
      </c>
      <c r="K59" s="186" t="s">
        <v>1006</v>
      </c>
      <c r="L59" s="186" t="s">
        <v>1006</v>
      </c>
      <c r="M59" s="186" t="s">
        <v>2985</v>
      </c>
      <c r="N59" s="186" t="s">
        <v>1006</v>
      </c>
      <c r="O59" s="186" t="s">
        <v>1006</v>
      </c>
      <c r="P59" s="186" t="s">
        <v>2985</v>
      </c>
      <c r="Q59" s="186" t="s">
        <v>1006</v>
      </c>
      <c r="R59" s="186" t="s">
        <v>1006</v>
      </c>
      <c r="S59" s="186" t="s">
        <v>2985</v>
      </c>
      <c r="T59" s="186" t="s">
        <v>1006</v>
      </c>
      <c r="U59" s="186" t="s">
        <v>1006</v>
      </c>
      <c r="V59" s="186" t="s">
        <v>2985</v>
      </c>
      <c r="W59" s="186" t="s">
        <v>1006</v>
      </c>
      <c r="X59" s="186" t="s">
        <v>1006</v>
      </c>
      <c r="Y59" s="186" t="s">
        <v>2985</v>
      </c>
      <c r="Z59" s="186" t="s">
        <v>1006</v>
      </c>
      <c r="AA59" s="186" t="s">
        <v>1006</v>
      </c>
      <c r="AB59" s="186" t="s">
        <v>2985</v>
      </c>
      <c r="AC59" s="186" t="s">
        <v>1006</v>
      </c>
      <c r="AD59" s="186" t="s">
        <v>1006</v>
      </c>
      <c r="AE59" s="186" t="s">
        <v>2985</v>
      </c>
      <c r="AF59" s="186" t="s">
        <v>1006</v>
      </c>
      <c r="AG59" s="186" t="s">
        <v>1006</v>
      </c>
      <c r="AH59" s="186" t="s">
        <v>2985</v>
      </c>
      <c r="AI59" s="186" t="s">
        <v>1006</v>
      </c>
      <c r="AJ59" s="186" t="s">
        <v>1006</v>
      </c>
      <c r="AK59" s="186" t="s">
        <v>2985</v>
      </c>
      <c r="AL59" s="186" t="s">
        <v>1006</v>
      </c>
      <c r="AM59" s="186" t="s">
        <v>1006</v>
      </c>
      <c r="AN59" s="186" t="s">
        <v>2985</v>
      </c>
      <c r="AO59" s="186" t="s">
        <v>1006</v>
      </c>
      <c r="AP59" s="186" t="s">
        <v>1006</v>
      </c>
      <c r="AQ59" s="186" t="s">
        <v>2985</v>
      </c>
      <c r="AR59" s="186" t="s">
        <v>1006</v>
      </c>
      <c r="AS59" s="186" t="s">
        <v>1006</v>
      </c>
      <c r="AT59" s="186" t="s">
        <v>2985</v>
      </c>
      <c r="AU59" s="186" t="s">
        <v>1006</v>
      </c>
      <c r="AV59" s="186" t="s">
        <v>1006</v>
      </c>
      <c r="AW59" s="186" t="s">
        <v>2985</v>
      </c>
      <c r="AX59" s="186" t="s">
        <v>1006</v>
      </c>
      <c r="AY59" s="186" t="s">
        <v>1006</v>
      </c>
      <c r="AZ59" s="186" t="s">
        <v>2985</v>
      </c>
      <c r="BA59" s="186" t="s">
        <v>1006</v>
      </c>
      <c r="BB59" s="186" t="s">
        <v>1006</v>
      </c>
      <c r="BC59" s="186" t="s">
        <v>2985</v>
      </c>
      <c r="BD59" s="186" t="s">
        <v>1006</v>
      </c>
      <c r="BE59" s="186" t="s">
        <v>1006</v>
      </c>
      <c r="BF59" s="186" t="s">
        <v>2985</v>
      </c>
      <c r="BG59" s="186" t="s">
        <v>1006</v>
      </c>
      <c r="BH59" s="186" t="s">
        <v>1006</v>
      </c>
      <c r="BI59" s="186" t="s">
        <v>2985</v>
      </c>
      <c r="BJ59" s="186" t="s">
        <v>1006</v>
      </c>
      <c r="BK59" s="186" t="s">
        <v>1006</v>
      </c>
      <c r="BL59" s="186" t="s">
        <v>2985</v>
      </c>
      <c r="BM59" s="186" t="s">
        <v>1006</v>
      </c>
      <c r="BN59" s="186" t="s">
        <v>1006</v>
      </c>
      <c r="BO59" s="186" t="s">
        <v>2985</v>
      </c>
      <c r="BP59" s="186" t="s">
        <v>1006</v>
      </c>
      <c r="BQ59" s="186" t="s">
        <v>1006</v>
      </c>
      <c r="BR59" s="186" t="s">
        <v>2985</v>
      </c>
      <c r="BS59" s="186" t="s">
        <v>1006</v>
      </c>
      <c r="BT59" s="186" t="s">
        <v>1006</v>
      </c>
      <c r="BU59" s="186" t="s">
        <v>2985</v>
      </c>
      <c r="BV59" s="186" t="s">
        <v>1006</v>
      </c>
      <c r="BW59" s="186" t="s">
        <v>1006</v>
      </c>
      <c r="BX59" s="186" t="s">
        <v>2985</v>
      </c>
      <c r="BY59" s="186" t="s">
        <v>1006</v>
      </c>
      <c r="BZ59" s="186" t="s">
        <v>1006</v>
      </c>
      <c r="CA59" s="186" t="s">
        <v>2985</v>
      </c>
      <c r="CB59" s="186" t="s">
        <v>1006</v>
      </c>
      <c r="CC59" s="186" t="s">
        <v>1006</v>
      </c>
      <c r="CD59" s="186" t="s">
        <v>2985</v>
      </c>
      <c r="CE59" s="186" t="s">
        <v>1006</v>
      </c>
      <c r="CF59" s="186" t="s">
        <v>1006</v>
      </c>
      <c r="CG59" s="186" t="s">
        <v>2985</v>
      </c>
      <c r="CH59" s="186" t="s">
        <v>1006</v>
      </c>
      <c r="CI59" s="186" t="s">
        <v>1006</v>
      </c>
      <c r="CJ59" s="186" t="s">
        <v>2985</v>
      </c>
      <c r="CK59" s="186" t="s">
        <v>1006</v>
      </c>
      <c r="CL59" s="186" t="s">
        <v>1006</v>
      </c>
      <c r="CM59" s="186" t="s">
        <v>2985</v>
      </c>
      <c r="CN59" s="186" t="s">
        <v>1006</v>
      </c>
      <c r="CO59" s="186" t="s">
        <v>1006</v>
      </c>
      <c r="CP59" s="186" t="s">
        <v>2985</v>
      </c>
      <c r="CQ59" s="186" t="s">
        <v>1006</v>
      </c>
      <c r="CR59" s="186" t="s">
        <v>1006</v>
      </c>
      <c r="CS59" s="186" t="s">
        <v>2985</v>
      </c>
      <c r="CT59" s="186" t="s">
        <v>1006</v>
      </c>
      <c r="CU59" s="186" t="s">
        <v>1006</v>
      </c>
      <c r="CV59" s="186" t="s">
        <v>2985</v>
      </c>
      <c r="CW59" s="186" t="s">
        <v>1006</v>
      </c>
      <c r="CX59" s="186" t="s">
        <v>1006</v>
      </c>
      <c r="CY59" s="186" t="s">
        <v>2985</v>
      </c>
      <c r="CZ59" s="186" t="s">
        <v>1006</v>
      </c>
      <c r="DA59" s="186" t="s">
        <v>1006</v>
      </c>
      <c r="DB59" s="186" t="s">
        <v>2985</v>
      </c>
      <c r="DC59" s="186" t="s">
        <v>1006</v>
      </c>
      <c r="DD59" s="186" t="s">
        <v>1006</v>
      </c>
      <c r="DE59" s="186" t="s">
        <v>2985</v>
      </c>
      <c r="DF59" s="186" t="s">
        <v>1006</v>
      </c>
      <c r="DG59" s="186" t="s">
        <v>1006</v>
      </c>
      <c r="DH59" s="186" t="s">
        <v>2985</v>
      </c>
      <c r="DI59" s="186" t="s">
        <v>1006</v>
      </c>
      <c r="DJ59" s="186" t="s">
        <v>1006</v>
      </c>
      <c r="DK59" s="186" t="s">
        <v>2985</v>
      </c>
      <c r="DL59" s="186" t="s">
        <v>1006</v>
      </c>
      <c r="DM59" s="186" t="s">
        <v>1006</v>
      </c>
      <c r="DN59" s="186" t="s">
        <v>2985</v>
      </c>
      <c r="DO59" s="186" t="s">
        <v>1006</v>
      </c>
      <c r="DP59" s="186" t="s">
        <v>1006</v>
      </c>
      <c r="DQ59" s="186" t="s">
        <v>2985</v>
      </c>
      <c r="DR59" s="186" t="s">
        <v>1006</v>
      </c>
      <c r="DS59" s="186" t="s">
        <v>1006</v>
      </c>
      <c r="DT59" s="186" t="s">
        <v>2985</v>
      </c>
      <c r="DU59" s="186" t="s">
        <v>1006</v>
      </c>
      <c r="DV59" s="186" t="s">
        <v>1006</v>
      </c>
      <c r="DW59" s="186" t="s">
        <v>2985</v>
      </c>
      <c r="DX59" s="186" t="s">
        <v>1006</v>
      </c>
      <c r="DY59" s="186" t="s">
        <v>1006</v>
      </c>
      <c r="DZ59" s="186" t="s">
        <v>2985</v>
      </c>
      <c r="EA59" s="186" t="s">
        <v>1006</v>
      </c>
      <c r="EB59" s="186" t="s">
        <v>1006</v>
      </c>
      <c r="EC59" s="186" t="s">
        <v>2985</v>
      </c>
      <c r="ED59" s="186" t="s">
        <v>1006</v>
      </c>
      <c r="EE59" s="186" t="s">
        <v>1006</v>
      </c>
      <c r="EF59" s="186" t="s">
        <v>2985</v>
      </c>
      <c r="EG59" s="186" t="s">
        <v>1006</v>
      </c>
      <c r="EH59" s="186" t="s">
        <v>1006</v>
      </c>
      <c r="EI59" s="186" t="s">
        <v>2985</v>
      </c>
      <c r="EJ59" s="186" t="s">
        <v>1006</v>
      </c>
      <c r="EK59" s="186" t="s">
        <v>1006</v>
      </c>
      <c r="EL59" s="186" t="s">
        <v>2985</v>
      </c>
      <c r="EM59" s="186" t="s">
        <v>1006</v>
      </c>
      <c r="EN59" s="186" t="s">
        <v>1006</v>
      </c>
      <c r="EO59" s="186" t="s">
        <v>2985</v>
      </c>
      <c r="EP59" s="186" t="s">
        <v>1006</v>
      </c>
      <c r="EQ59" s="186" t="s">
        <v>1006</v>
      </c>
      <c r="ER59" s="186" t="s">
        <v>2985</v>
      </c>
      <c r="ES59" s="186" t="s">
        <v>1006</v>
      </c>
      <c r="ET59" s="186" t="s">
        <v>1006</v>
      </c>
    </row>
    <row r="60" spans="1:150" x14ac:dyDescent="0.3">
      <c r="A60" s="1"/>
      <c r="B60" s="185" t="s">
        <v>3252</v>
      </c>
      <c r="C60" s="185" t="s">
        <v>117</v>
      </c>
      <c r="D60" s="185" t="s">
        <v>3243</v>
      </c>
      <c r="E60" s="185" t="s">
        <v>3253</v>
      </c>
      <c r="F60" s="185" t="s">
        <v>3254</v>
      </c>
      <c r="G60" s="186" t="s">
        <v>2985</v>
      </c>
      <c r="H60" s="186" t="s">
        <v>1006</v>
      </c>
      <c r="I60" s="186" t="s">
        <v>1006</v>
      </c>
      <c r="J60" s="186" t="s">
        <v>2985</v>
      </c>
      <c r="K60" s="186" t="s">
        <v>1006</v>
      </c>
      <c r="L60" s="186" t="s">
        <v>1006</v>
      </c>
      <c r="M60" s="186" t="s">
        <v>2985</v>
      </c>
      <c r="N60" s="186" t="s">
        <v>1006</v>
      </c>
      <c r="O60" s="186" t="s">
        <v>1006</v>
      </c>
      <c r="P60" s="186" t="s">
        <v>2985</v>
      </c>
      <c r="Q60" s="186" t="s">
        <v>1006</v>
      </c>
      <c r="R60" s="186" t="s">
        <v>1006</v>
      </c>
      <c r="S60" s="186" t="s">
        <v>2985</v>
      </c>
      <c r="T60" s="186" t="s">
        <v>1006</v>
      </c>
      <c r="U60" s="186" t="s">
        <v>1006</v>
      </c>
      <c r="V60" s="186" t="s">
        <v>2985</v>
      </c>
      <c r="W60" s="186" t="s">
        <v>1006</v>
      </c>
      <c r="X60" s="186" t="s">
        <v>1006</v>
      </c>
      <c r="Y60" s="186" t="s">
        <v>2985</v>
      </c>
      <c r="Z60" s="186" t="s">
        <v>1006</v>
      </c>
      <c r="AA60" s="186" t="s">
        <v>1006</v>
      </c>
      <c r="AB60" s="186" t="s">
        <v>2985</v>
      </c>
      <c r="AC60" s="186" t="s">
        <v>1006</v>
      </c>
      <c r="AD60" s="186" t="s">
        <v>1006</v>
      </c>
      <c r="AE60" s="186" t="s">
        <v>2985</v>
      </c>
      <c r="AF60" s="186" t="s">
        <v>1006</v>
      </c>
      <c r="AG60" s="186" t="s">
        <v>1006</v>
      </c>
      <c r="AH60" s="186" t="s">
        <v>2985</v>
      </c>
      <c r="AI60" s="186" t="s">
        <v>1006</v>
      </c>
      <c r="AJ60" s="186" t="s">
        <v>1006</v>
      </c>
      <c r="AK60" s="186" t="s">
        <v>2985</v>
      </c>
      <c r="AL60" s="186" t="s">
        <v>1006</v>
      </c>
      <c r="AM60" s="186" t="s">
        <v>1006</v>
      </c>
      <c r="AN60" s="186" t="s">
        <v>2985</v>
      </c>
      <c r="AO60" s="186" t="s">
        <v>1006</v>
      </c>
      <c r="AP60" s="186" t="s">
        <v>1006</v>
      </c>
      <c r="AQ60" s="186" t="s">
        <v>2985</v>
      </c>
      <c r="AR60" s="186" t="s">
        <v>1006</v>
      </c>
      <c r="AS60" s="186" t="s">
        <v>1006</v>
      </c>
      <c r="AT60" s="186" t="s">
        <v>2985</v>
      </c>
      <c r="AU60" s="186" t="s">
        <v>1006</v>
      </c>
      <c r="AV60" s="186" t="s">
        <v>1006</v>
      </c>
      <c r="AW60" s="186" t="s">
        <v>2985</v>
      </c>
      <c r="AX60" s="186" t="s">
        <v>1006</v>
      </c>
      <c r="AY60" s="186" t="s">
        <v>1006</v>
      </c>
      <c r="AZ60" s="186" t="s">
        <v>2985</v>
      </c>
      <c r="BA60" s="186" t="s">
        <v>1006</v>
      </c>
      <c r="BB60" s="186" t="s">
        <v>1006</v>
      </c>
      <c r="BC60" s="186" t="s">
        <v>2985</v>
      </c>
      <c r="BD60" s="186" t="s">
        <v>1006</v>
      </c>
      <c r="BE60" s="186" t="s">
        <v>1006</v>
      </c>
      <c r="BF60" s="186" t="s">
        <v>2985</v>
      </c>
      <c r="BG60" s="186" t="s">
        <v>1006</v>
      </c>
      <c r="BH60" s="186" t="s">
        <v>1006</v>
      </c>
      <c r="BI60" s="186" t="s">
        <v>2985</v>
      </c>
      <c r="BJ60" s="186" t="s">
        <v>1006</v>
      </c>
      <c r="BK60" s="186" t="s">
        <v>1006</v>
      </c>
      <c r="BL60" s="186" t="s">
        <v>2985</v>
      </c>
      <c r="BM60" s="186" t="s">
        <v>1006</v>
      </c>
      <c r="BN60" s="186" t="s">
        <v>1006</v>
      </c>
      <c r="BO60" s="186" t="s">
        <v>2985</v>
      </c>
      <c r="BP60" s="186" t="s">
        <v>1006</v>
      </c>
      <c r="BQ60" s="186" t="s">
        <v>1006</v>
      </c>
      <c r="BR60" s="186" t="s">
        <v>2985</v>
      </c>
      <c r="BS60" s="186" t="s">
        <v>1006</v>
      </c>
      <c r="BT60" s="186" t="s">
        <v>1006</v>
      </c>
      <c r="BU60" s="186" t="s">
        <v>2985</v>
      </c>
      <c r="BV60" s="186" t="s">
        <v>1006</v>
      </c>
      <c r="BW60" s="186" t="s">
        <v>1006</v>
      </c>
      <c r="BX60" s="186" t="s">
        <v>2985</v>
      </c>
      <c r="BY60" s="186" t="s">
        <v>1006</v>
      </c>
      <c r="BZ60" s="186" t="s">
        <v>1006</v>
      </c>
      <c r="CA60" s="186" t="s">
        <v>2985</v>
      </c>
      <c r="CB60" s="186" t="s">
        <v>1006</v>
      </c>
      <c r="CC60" s="186" t="s">
        <v>1006</v>
      </c>
      <c r="CD60" s="186" t="s">
        <v>2985</v>
      </c>
      <c r="CE60" s="186" t="s">
        <v>1006</v>
      </c>
      <c r="CF60" s="186" t="s">
        <v>1006</v>
      </c>
      <c r="CG60" s="186" t="s">
        <v>2985</v>
      </c>
      <c r="CH60" s="186" t="s">
        <v>1006</v>
      </c>
      <c r="CI60" s="186" t="s">
        <v>1006</v>
      </c>
      <c r="CJ60" s="186" t="s">
        <v>2985</v>
      </c>
      <c r="CK60" s="186" t="s">
        <v>1006</v>
      </c>
      <c r="CL60" s="186" t="s">
        <v>1006</v>
      </c>
      <c r="CM60" s="186" t="s">
        <v>2985</v>
      </c>
      <c r="CN60" s="186" t="s">
        <v>1006</v>
      </c>
      <c r="CO60" s="186" t="s">
        <v>1006</v>
      </c>
      <c r="CP60" s="186" t="s">
        <v>2985</v>
      </c>
      <c r="CQ60" s="186" t="s">
        <v>1006</v>
      </c>
      <c r="CR60" s="186" t="s">
        <v>1006</v>
      </c>
      <c r="CS60" s="186" t="s">
        <v>2985</v>
      </c>
      <c r="CT60" s="186" t="s">
        <v>1006</v>
      </c>
      <c r="CU60" s="186" t="s">
        <v>1006</v>
      </c>
      <c r="CV60" s="186" t="s">
        <v>2985</v>
      </c>
      <c r="CW60" s="186" t="s">
        <v>1006</v>
      </c>
      <c r="CX60" s="186" t="s">
        <v>1006</v>
      </c>
      <c r="CY60" s="186" t="s">
        <v>2985</v>
      </c>
      <c r="CZ60" s="186" t="s">
        <v>1006</v>
      </c>
      <c r="DA60" s="186" t="s">
        <v>1006</v>
      </c>
      <c r="DB60" s="186" t="s">
        <v>2985</v>
      </c>
      <c r="DC60" s="186" t="s">
        <v>1006</v>
      </c>
      <c r="DD60" s="186" t="s">
        <v>1006</v>
      </c>
      <c r="DE60" s="186" t="s">
        <v>2985</v>
      </c>
      <c r="DF60" s="186" t="s">
        <v>1006</v>
      </c>
      <c r="DG60" s="186" t="s">
        <v>1006</v>
      </c>
      <c r="DH60" s="186" t="s">
        <v>2985</v>
      </c>
      <c r="DI60" s="186" t="s">
        <v>1006</v>
      </c>
      <c r="DJ60" s="186" t="s">
        <v>1006</v>
      </c>
      <c r="DK60" s="186" t="s">
        <v>2985</v>
      </c>
      <c r="DL60" s="186" t="s">
        <v>1006</v>
      </c>
      <c r="DM60" s="186" t="s">
        <v>1006</v>
      </c>
      <c r="DN60" s="186" t="s">
        <v>2985</v>
      </c>
      <c r="DO60" s="186" t="s">
        <v>1006</v>
      </c>
      <c r="DP60" s="186" t="s">
        <v>1006</v>
      </c>
      <c r="DQ60" s="186" t="s">
        <v>2985</v>
      </c>
      <c r="DR60" s="186" t="s">
        <v>1006</v>
      </c>
      <c r="DS60" s="186" t="s">
        <v>1006</v>
      </c>
      <c r="DT60" s="186" t="s">
        <v>2985</v>
      </c>
      <c r="DU60" s="186" t="s">
        <v>1006</v>
      </c>
      <c r="DV60" s="186" t="s">
        <v>1006</v>
      </c>
      <c r="DW60" s="186" t="s">
        <v>2985</v>
      </c>
      <c r="DX60" s="186" t="s">
        <v>1006</v>
      </c>
      <c r="DY60" s="186" t="s">
        <v>1006</v>
      </c>
      <c r="DZ60" s="186" t="s">
        <v>2985</v>
      </c>
      <c r="EA60" s="186" t="s">
        <v>1006</v>
      </c>
      <c r="EB60" s="186" t="s">
        <v>1006</v>
      </c>
      <c r="EC60" s="186" t="s">
        <v>2985</v>
      </c>
      <c r="ED60" s="186" t="s">
        <v>1006</v>
      </c>
      <c r="EE60" s="186" t="s">
        <v>1006</v>
      </c>
      <c r="EF60" s="186" t="s">
        <v>2985</v>
      </c>
      <c r="EG60" s="186" t="s">
        <v>1006</v>
      </c>
      <c r="EH60" s="186" t="s">
        <v>1006</v>
      </c>
      <c r="EI60" s="186" t="s">
        <v>2985</v>
      </c>
      <c r="EJ60" s="186" t="s">
        <v>1006</v>
      </c>
      <c r="EK60" s="186" t="s">
        <v>1006</v>
      </c>
      <c r="EL60" s="186" t="s">
        <v>2985</v>
      </c>
      <c r="EM60" s="186" t="s">
        <v>1006</v>
      </c>
      <c r="EN60" s="186" t="s">
        <v>1006</v>
      </c>
      <c r="EO60" s="186" t="s">
        <v>2985</v>
      </c>
      <c r="EP60" s="186" t="s">
        <v>1006</v>
      </c>
      <c r="EQ60" s="186" t="s">
        <v>1006</v>
      </c>
      <c r="ER60" s="186" t="s">
        <v>2985</v>
      </c>
      <c r="ES60" s="186" t="s">
        <v>1006</v>
      </c>
      <c r="ET60" s="186" t="s">
        <v>1006</v>
      </c>
    </row>
    <row r="61" spans="1:150" x14ac:dyDescent="0.3">
      <c r="A61" s="1"/>
      <c r="B61" s="185" t="s">
        <v>3255</v>
      </c>
      <c r="C61" s="185" t="s">
        <v>117</v>
      </c>
      <c r="D61" s="185" t="s">
        <v>3243</v>
      </c>
      <c r="E61" s="185" t="s">
        <v>3256</v>
      </c>
      <c r="F61" s="185" t="s">
        <v>3257</v>
      </c>
      <c r="G61" s="186" t="s">
        <v>2985</v>
      </c>
      <c r="H61" s="186" t="s">
        <v>2875</v>
      </c>
      <c r="I61" s="186" t="s">
        <v>2875</v>
      </c>
      <c r="J61" s="186" t="s">
        <v>2985</v>
      </c>
      <c r="K61" s="186" t="s">
        <v>2875</v>
      </c>
      <c r="L61" s="186" t="s">
        <v>2875</v>
      </c>
      <c r="M61" s="186" t="s">
        <v>2985</v>
      </c>
      <c r="N61" s="186" t="s">
        <v>2875</v>
      </c>
      <c r="O61" s="186" t="s">
        <v>2875</v>
      </c>
      <c r="P61" s="186" t="s">
        <v>2985</v>
      </c>
      <c r="Q61" s="186" t="s">
        <v>2875</v>
      </c>
      <c r="R61" s="186" t="s">
        <v>2875</v>
      </c>
      <c r="S61" s="186" t="s">
        <v>2985</v>
      </c>
      <c r="T61" s="186" t="s">
        <v>2875</v>
      </c>
      <c r="U61" s="186" t="s">
        <v>2875</v>
      </c>
      <c r="V61" s="186" t="s">
        <v>2985</v>
      </c>
      <c r="W61" s="186" t="s">
        <v>2875</v>
      </c>
      <c r="X61" s="186" t="s">
        <v>2875</v>
      </c>
      <c r="Y61" s="186" t="s">
        <v>2985</v>
      </c>
      <c r="Z61" s="186" t="s">
        <v>2875</v>
      </c>
      <c r="AA61" s="186" t="s">
        <v>2875</v>
      </c>
      <c r="AB61" s="186" t="s">
        <v>2985</v>
      </c>
      <c r="AC61" s="186" t="s">
        <v>2875</v>
      </c>
      <c r="AD61" s="186" t="s">
        <v>2875</v>
      </c>
      <c r="AE61" s="186" t="s">
        <v>2985</v>
      </c>
      <c r="AF61" s="186" t="s">
        <v>2875</v>
      </c>
      <c r="AG61" s="186" t="s">
        <v>2875</v>
      </c>
      <c r="AH61" s="186" t="s">
        <v>2985</v>
      </c>
      <c r="AI61" s="186" t="s">
        <v>2875</v>
      </c>
      <c r="AJ61" s="186" t="s">
        <v>2875</v>
      </c>
      <c r="AK61" s="186" t="s">
        <v>2985</v>
      </c>
      <c r="AL61" s="186" t="s">
        <v>2875</v>
      </c>
      <c r="AM61" s="186" t="s">
        <v>2875</v>
      </c>
      <c r="AN61" s="186" t="s">
        <v>2985</v>
      </c>
      <c r="AO61" s="186" t="s">
        <v>2875</v>
      </c>
      <c r="AP61" s="186" t="s">
        <v>2875</v>
      </c>
      <c r="AQ61" s="186" t="s">
        <v>2985</v>
      </c>
      <c r="AR61" s="186" t="s">
        <v>2875</v>
      </c>
      <c r="AS61" s="186" t="s">
        <v>2875</v>
      </c>
      <c r="AT61" s="186" t="s">
        <v>2985</v>
      </c>
      <c r="AU61" s="186" t="s">
        <v>2875</v>
      </c>
      <c r="AV61" s="186" t="s">
        <v>2875</v>
      </c>
      <c r="AW61" s="186" t="s">
        <v>2985</v>
      </c>
      <c r="AX61" s="186" t="s">
        <v>2875</v>
      </c>
      <c r="AY61" s="186" t="s">
        <v>2875</v>
      </c>
      <c r="AZ61" s="186" t="s">
        <v>2985</v>
      </c>
      <c r="BA61" s="186" t="s">
        <v>2875</v>
      </c>
      <c r="BB61" s="186" t="s">
        <v>2875</v>
      </c>
      <c r="BC61" s="186" t="s">
        <v>2985</v>
      </c>
      <c r="BD61" s="186" t="s">
        <v>2875</v>
      </c>
      <c r="BE61" s="186" t="s">
        <v>2875</v>
      </c>
      <c r="BF61" s="186" t="s">
        <v>2985</v>
      </c>
      <c r="BG61" s="186" t="s">
        <v>2875</v>
      </c>
      <c r="BH61" s="186" t="s">
        <v>2875</v>
      </c>
      <c r="BI61" s="186" t="s">
        <v>2985</v>
      </c>
      <c r="BJ61" s="186" t="s">
        <v>2875</v>
      </c>
      <c r="BK61" s="186" t="s">
        <v>2875</v>
      </c>
      <c r="BL61" s="186" t="s">
        <v>2985</v>
      </c>
      <c r="BM61" s="186" t="s">
        <v>2875</v>
      </c>
      <c r="BN61" s="186" t="s">
        <v>2875</v>
      </c>
      <c r="BO61" s="186" t="s">
        <v>2985</v>
      </c>
      <c r="BP61" s="186" t="s">
        <v>2875</v>
      </c>
      <c r="BQ61" s="186" t="s">
        <v>2875</v>
      </c>
      <c r="BR61" s="186" t="s">
        <v>2985</v>
      </c>
      <c r="BS61" s="186" t="s">
        <v>2875</v>
      </c>
      <c r="BT61" s="186" t="s">
        <v>2875</v>
      </c>
      <c r="BU61" s="186" t="s">
        <v>2985</v>
      </c>
      <c r="BV61" s="186" t="s">
        <v>2875</v>
      </c>
      <c r="BW61" s="186" t="s">
        <v>2875</v>
      </c>
      <c r="BX61" s="186" t="s">
        <v>2985</v>
      </c>
      <c r="BY61" s="186" t="s">
        <v>2875</v>
      </c>
      <c r="BZ61" s="186" t="s">
        <v>2875</v>
      </c>
      <c r="CA61" s="186" t="s">
        <v>2985</v>
      </c>
      <c r="CB61" s="186" t="s">
        <v>2875</v>
      </c>
      <c r="CC61" s="186" t="s">
        <v>2875</v>
      </c>
      <c r="CD61" s="186" t="s">
        <v>2985</v>
      </c>
      <c r="CE61" s="186" t="s">
        <v>2875</v>
      </c>
      <c r="CF61" s="186" t="s">
        <v>2875</v>
      </c>
      <c r="CG61" s="186" t="s">
        <v>2985</v>
      </c>
      <c r="CH61" s="186" t="s">
        <v>2875</v>
      </c>
      <c r="CI61" s="186" t="s">
        <v>2875</v>
      </c>
      <c r="CJ61" s="186" t="s">
        <v>2985</v>
      </c>
      <c r="CK61" s="186" t="s">
        <v>2875</v>
      </c>
      <c r="CL61" s="186" t="s">
        <v>2875</v>
      </c>
      <c r="CM61" s="186" t="s">
        <v>2985</v>
      </c>
      <c r="CN61" s="186" t="s">
        <v>2875</v>
      </c>
      <c r="CO61" s="186" t="s">
        <v>2875</v>
      </c>
      <c r="CP61" s="186" t="s">
        <v>2985</v>
      </c>
      <c r="CQ61" s="186" t="s">
        <v>2875</v>
      </c>
      <c r="CR61" s="186" t="s">
        <v>2875</v>
      </c>
      <c r="CS61" s="186" t="s">
        <v>2985</v>
      </c>
      <c r="CT61" s="186" t="s">
        <v>2875</v>
      </c>
      <c r="CU61" s="186" t="s">
        <v>2875</v>
      </c>
      <c r="CV61" s="186" t="s">
        <v>2985</v>
      </c>
      <c r="CW61" s="186" t="s">
        <v>2875</v>
      </c>
      <c r="CX61" s="186" t="s">
        <v>2875</v>
      </c>
      <c r="CY61" s="186" t="s">
        <v>2985</v>
      </c>
      <c r="CZ61" s="186" t="s">
        <v>2875</v>
      </c>
      <c r="DA61" s="186" t="s">
        <v>2875</v>
      </c>
      <c r="DB61" s="186" t="s">
        <v>2985</v>
      </c>
      <c r="DC61" s="186" t="s">
        <v>2875</v>
      </c>
      <c r="DD61" s="186" t="s">
        <v>2875</v>
      </c>
      <c r="DE61" s="186" t="s">
        <v>2985</v>
      </c>
      <c r="DF61" s="186" t="s">
        <v>2875</v>
      </c>
      <c r="DG61" s="186" t="s">
        <v>2875</v>
      </c>
      <c r="DH61" s="186" t="s">
        <v>2985</v>
      </c>
      <c r="DI61" s="186" t="s">
        <v>2875</v>
      </c>
      <c r="DJ61" s="186" t="s">
        <v>2875</v>
      </c>
      <c r="DK61" s="186" t="s">
        <v>2985</v>
      </c>
      <c r="DL61" s="186" t="s">
        <v>2875</v>
      </c>
      <c r="DM61" s="186" t="s">
        <v>2875</v>
      </c>
      <c r="DN61" s="186" t="s">
        <v>2985</v>
      </c>
      <c r="DO61" s="186" t="s">
        <v>2875</v>
      </c>
      <c r="DP61" s="186" t="s">
        <v>2875</v>
      </c>
      <c r="DQ61" s="186" t="s">
        <v>2985</v>
      </c>
      <c r="DR61" s="186" t="s">
        <v>2875</v>
      </c>
      <c r="DS61" s="186" t="s">
        <v>2875</v>
      </c>
      <c r="DT61" s="186" t="s">
        <v>2985</v>
      </c>
      <c r="DU61" s="186" t="s">
        <v>2875</v>
      </c>
      <c r="DV61" s="186" t="s">
        <v>2875</v>
      </c>
      <c r="DW61" s="186" t="s">
        <v>2985</v>
      </c>
      <c r="DX61" s="186" t="s">
        <v>2875</v>
      </c>
      <c r="DY61" s="186" t="s">
        <v>2875</v>
      </c>
      <c r="DZ61" s="186" t="s">
        <v>2985</v>
      </c>
      <c r="EA61" s="186" t="s">
        <v>2875</v>
      </c>
      <c r="EB61" s="186" t="s">
        <v>2875</v>
      </c>
      <c r="EC61" s="186" t="s">
        <v>2985</v>
      </c>
      <c r="ED61" s="186" t="s">
        <v>2875</v>
      </c>
      <c r="EE61" s="186" t="s">
        <v>2875</v>
      </c>
      <c r="EF61" s="186" t="s">
        <v>2985</v>
      </c>
      <c r="EG61" s="186" t="s">
        <v>2875</v>
      </c>
      <c r="EH61" s="186" t="s">
        <v>2875</v>
      </c>
      <c r="EI61" s="186" t="s">
        <v>2985</v>
      </c>
      <c r="EJ61" s="186" t="s">
        <v>2875</v>
      </c>
      <c r="EK61" s="186" t="s">
        <v>2875</v>
      </c>
      <c r="EL61" s="186" t="s">
        <v>2985</v>
      </c>
      <c r="EM61" s="186" t="s">
        <v>2875</v>
      </c>
      <c r="EN61" s="186" t="s">
        <v>2875</v>
      </c>
      <c r="EO61" s="186" t="s">
        <v>2985</v>
      </c>
      <c r="EP61" s="186" t="s">
        <v>2875</v>
      </c>
      <c r="EQ61" s="186" t="s">
        <v>2875</v>
      </c>
      <c r="ER61" s="186" t="s">
        <v>2985</v>
      </c>
      <c r="ES61" s="186" t="s">
        <v>2875</v>
      </c>
      <c r="ET61" s="186" t="s">
        <v>2875</v>
      </c>
    </row>
    <row r="62" spans="1:150" x14ac:dyDescent="0.3">
      <c r="A62" s="1"/>
      <c r="B62" s="184" t="s">
        <v>3258</v>
      </c>
      <c r="C62" s="184" t="s">
        <v>129</v>
      </c>
      <c r="D62" s="184" t="s">
        <v>130</v>
      </c>
      <c r="E62" s="184" t="s">
        <v>3259</v>
      </c>
      <c r="F62" s="184" t="s">
        <v>3260</v>
      </c>
      <c r="G62" s="184" t="s">
        <v>2985</v>
      </c>
      <c r="H62" s="184" t="s">
        <v>2875</v>
      </c>
      <c r="I62" s="184" t="s">
        <v>2875</v>
      </c>
      <c r="J62" s="184" t="s">
        <v>2985</v>
      </c>
      <c r="K62" s="184" t="s">
        <v>2875</v>
      </c>
      <c r="L62" s="184" t="s">
        <v>2875</v>
      </c>
      <c r="M62" s="184" t="s">
        <v>2985</v>
      </c>
      <c r="N62" s="184" t="s">
        <v>2875</v>
      </c>
      <c r="O62" s="184" t="s">
        <v>2875</v>
      </c>
      <c r="P62" s="184" t="s">
        <v>2985</v>
      </c>
      <c r="Q62" s="184" t="s">
        <v>2875</v>
      </c>
      <c r="R62" s="184" t="s">
        <v>2875</v>
      </c>
      <c r="S62" s="184" t="s">
        <v>2985</v>
      </c>
      <c r="T62" s="184" t="s">
        <v>2875</v>
      </c>
      <c r="U62" s="184" t="s">
        <v>2875</v>
      </c>
      <c r="V62" s="184" t="s">
        <v>2985</v>
      </c>
      <c r="W62" s="184" t="s">
        <v>2875</v>
      </c>
      <c r="X62" s="184" t="s">
        <v>2875</v>
      </c>
      <c r="Y62" s="184" t="s">
        <v>2985</v>
      </c>
      <c r="Z62" s="184" t="s">
        <v>2875</v>
      </c>
      <c r="AA62" s="184" t="s">
        <v>2875</v>
      </c>
      <c r="AB62" s="184" t="s">
        <v>2985</v>
      </c>
      <c r="AC62" s="184" t="s">
        <v>2875</v>
      </c>
      <c r="AD62" s="184" t="s">
        <v>2875</v>
      </c>
      <c r="AE62" s="184" t="s">
        <v>2985</v>
      </c>
      <c r="AF62" s="184" t="s">
        <v>2875</v>
      </c>
      <c r="AG62" s="184" t="s">
        <v>2875</v>
      </c>
      <c r="AH62" s="184" t="s">
        <v>2985</v>
      </c>
      <c r="AI62" s="184" t="s">
        <v>2875</v>
      </c>
      <c r="AJ62" s="184" t="s">
        <v>2875</v>
      </c>
      <c r="AK62" s="184" t="s">
        <v>2985</v>
      </c>
      <c r="AL62" s="184" t="s">
        <v>2875</v>
      </c>
      <c r="AM62" s="184" t="s">
        <v>2875</v>
      </c>
      <c r="AN62" s="184" t="s">
        <v>2985</v>
      </c>
      <c r="AO62" s="184" t="s">
        <v>2875</v>
      </c>
      <c r="AP62" s="184" t="s">
        <v>2875</v>
      </c>
      <c r="AQ62" s="184" t="s">
        <v>2985</v>
      </c>
      <c r="AR62" s="184" t="s">
        <v>2875</v>
      </c>
      <c r="AS62" s="184" t="s">
        <v>2875</v>
      </c>
      <c r="AT62" s="184" t="s">
        <v>2985</v>
      </c>
      <c r="AU62" s="184" t="s">
        <v>2875</v>
      </c>
      <c r="AV62" s="184" t="s">
        <v>2875</v>
      </c>
      <c r="AW62" s="184" t="s">
        <v>2985</v>
      </c>
      <c r="AX62" s="184" t="s">
        <v>2875</v>
      </c>
      <c r="AY62" s="184" t="s">
        <v>2875</v>
      </c>
      <c r="AZ62" s="184" t="s">
        <v>2985</v>
      </c>
      <c r="BA62" s="184" t="s">
        <v>2875</v>
      </c>
      <c r="BB62" s="184" t="s">
        <v>2875</v>
      </c>
      <c r="BC62" s="184" t="s">
        <v>2985</v>
      </c>
      <c r="BD62" s="184" t="s">
        <v>2875</v>
      </c>
      <c r="BE62" s="184" t="s">
        <v>2875</v>
      </c>
      <c r="BF62" s="184" t="s">
        <v>2985</v>
      </c>
      <c r="BG62" s="184" t="s">
        <v>2875</v>
      </c>
      <c r="BH62" s="184" t="s">
        <v>2875</v>
      </c>
      <c r="BI62" s="184" t="s">
        <v>2985</v>
      </c>
      <c r="BJ62" s="184" t="s">
        <v>2875</v>
      </c>
      <c r="BK62" s="184" t="s">
        <v>2875</v>
      </c>
      <c r="BL62" s="184" t="s">
        <v>2985</v>
      </c>
      <c r="BM62" s="184" t="s">
        <v>2875</v>
      </c>
      <c r="BN62" s="184" t="s">
        <v>2875</v>
      </c>
      <c r="BO62" s="184" t="s">
        <v>2985</v>
      </c>
      <c r="BP62" s="184" t="s">
        <v>2875</v>
      </c>
      <c r="BQ62" s="184" t="s">
        <v>2875</v>
      </c>
      <c r="BR62" s="184" t="s">
        <v>2985</v>
      </c>
      <c r="BS62" s="184" t="s">
        <v>2875</v>
      </c>
      <c r="BT62" s="184" t="s">
        <v>2875</v>
      </c>
      <c r="BU62" s="184" t="s">
        <v>2985</v>
      </c>
      <c r="BV62" s="184" t="s">
        <v>2875</v>
      </c>
      <c r="BW62" s="184" t="s">
        <v>2875</v>
      </c>
      <c r="BX62" s="184" t="s">
        <v>2985</v>
      </c>
      <c r="BY62" s="184" t="s">
        <v>2875</v>
      </c>
      <c r="BZ62" s="184" t="s">
        <v>2875</v>
      </c>
      <c r="CA62" s="184" t="s">
        <v>2985</v>
      </c>
      <c r="CB62" s="184" t="s">
        <v>2875</v>
      </c>
      <c r="CC62" s="184" t="s">
        <v>2875</v>
      </c>
      <c r="CD62" s="184" t="s">
        <v>2985</v>
      </c>
      <c r="CE62" s="184" t="s">
        <v>2875</v>
      </c>
      <c r="CF62" s="184" t="s">
        <v>2875</v>
      </c>
      <c r="CG62" s="184" t="s">
        <v>2985</v>
      </c>
      <c r="CH62" s="184" t="s">
        <v>2875</v>
      </c>
      <c r="CI62" s="184" t="s">
        <v>2875</v>
      </c>
      <c r="CJ62" s="184" t="s">
        <v>2985</v>
      </c>
      <c r="CK62" s="184" t="s">
        <v>2875</v>
      </c>
      <c r="CL62" s="184" t="s">
        <v>2875</v>
      </c>
      <c r="CM62" s="184" t="s">
        <v>2985</v>
      </c>
      <c r="CN62" s="184" t="s">
        <v>2875</v>
      </c>
      <c r="CO62" s="184" t="s">
        <v>2875</v>
      </c>
      <c r="CP62" s="184" t="s">
        <v>2985</v>
      </c>
      <c r="CQ62" s="184" t="s">
        <v>2875</v>
      </c>
      <c r="CR62" s="184" t="s">
        <v>2875</v>
      </c>
      <c r="CS62" s="184" t="s">
        <v>2985</v>
      </c>
      <c r="CT62" s="184" t="s">
        <v>2875</v>
      </c>
      <c r="CU62" s="184" t="s">
        <v>2875</v>
      </c>
      <c r="CV62" s="184" t="s">
        <v>2985</v>
      </c>
      <c r="CW62" s="184" t="s">
        <v>2875</v>
      </c>
      <c r="CX62" s="184" t="s">
        <v>2875</v>
      </c>
      <c r="CY62" s="184" t="s">
        <v>2985</v>
      </c>
      <c r="CZ62" s="184" t="s">
        <v>2875</v>
      </c>
      <c r="DA62" s="184" t="s">
        <v>2875</v>
      </c>
      <c r="DB62" s="184" t="s">
        <v>2985</v>
      </c>
      <c r="DC62" s="184" t="s">
        <v>2875</v>
      </c>
      <c r="DD62" s="184" t="s">
        <v>2875</v>
      </c>
      <c r="DE62" s="184" t="s">
        <v>2985</v>
      </c>
      <c r="DF62" s="184" t="s">
        <v>2875</v>
      </c>
      <c r="DG62" s="184" t="s">
        <v>2875</v>
      </c>
      <c r="DH62" s="184" t="s">
        <v>2985</v>
      </c>
      <c r="DI62" s="184" t="s">
        <v>2875</v>
      </c>
      <c r="DJ62" s="184" t="s">
        <v>2875</v>
      </c>
      <c r="DK62" s="184" t="s">
        <v>2985</v>
      </c>
      <c r="DL62" s="184" t="s">
        <v>2875</v>
      </c>
      <c r="DM62" s="184" t="s">
        <v>2875</v>
      </c>
      <c r="DN62" s="184" t="s">
        <v>2985</v>
      </c>
      <c r="DO62" s="184" t="s">
        <v>2875</v>
      </c>
      <c r="DP62" s="184" t="s">
        <v>2875</v>
      </c>
      <c r="DQ62" s="184" t="s">
        <v>2985</v>
      </c>
      <c r="DR62" s="184" t="s">
        <v>2875</v>
      </c>
      <c r="DS62" s="184" t="s">
        <v>2875</v>
      </c>
      <c r="DT62" s="184" t="s">
        <v>2985</v>
      </c>
      <c r="DU62" s="184" t="s">
        <v>2875</v>
      </c>
      <c r="DV62" s="184" t="s">
        <v>2875</v>
      </c>
      <c r="DW62" s="184" t="s">
        <v>2985</v>
      </c>
      <c r="DX62" s="184" t="s">
        <v>2875</v>
      </c>
      <c r="DY62" s="184" t="s">
        <v>2875</v>
      </c>
      <c r="DZ62" s="184" t="s">
        <v>2985</v>
      </c>
      <c r="EA62" s="184" t="s">
        <v>2875</v>
      </c>
      <c r="EB62" s="184" t="s">
        <v>2875</v>
      </c>
      <c r="EC62" s="184" t="s">
        <v>2985</v>
      </c>
      <c r="ED62" s="184" t="s">
        <v>2875</v>
      </c>
      <c r="EE62" s="184" t="s">
        <v>2875</v>
      </c>
      <c r="EF62" s="184" t="s">
        <v>2985</v>
      </c>
      <c r="EG62" s="184" t="s">
        <v>2875</v>
      </c>
      <c r="EH62" s="184" t="s">
        <v>2875</v>
      </c>
      <c r="EI62" s="184" t="s">
        <v>2985</v>
      </c>
      <c r="EJ62" s="184" t="s">
        <v>2875</v>
      </c>
      <c r="EK62" s="184" t="s">
        <v>2875</v>
      </c>
      <c r="EL62" s="184" t="s">
        <v>2985</v>
      </c>
      <c r="EM62" s="184" t="s">
        <v>2875</v>
      </c>
      <c r="EN62" s="184" t="s">
        <v>2875</v>
      </c>
      <c r="EO62" s="184" t="s">
        <v>2985</v>
      </c>
      <c r="EP62" s="184" t="s">
        <v>2875</v>
      </c>
      <c r="EQ62" s="184" t="s">
        <v>2875</v>
      </c>
      <c r="ER62" s="184" t="s">
        <v>2985</v>
      </c>
      <c r="ES62" s="184" t="s">
        <v>2875</v>
      </c>
      <c r="ET62" s="184" t="s">
        <v>2875</v>
      </c>
    </row>
    <row r="63" spans="1:150" x14ac:dyDescent="0.3">
      <c r="A63" s="1"/>
      <c r="B63" s="185" t="s">
        <v>3261</v>
      </c>
      <c r="C63" s="185" t="s">
        <v>129</v>
      </c>
      <c r="D63" s="185" t="s">
        <v>130</v>
      </c>
      <c r="E63" s="185" t="s">
        <v>3262</v>
      </c>
      <c r="F63" s="185" t="s">
        <v>3263</v>
      </c>
      <c r="G63" s="186" t="s">
        <v>2985</v>
      </c>
      <c r="H63" s="186" t="s">
        <v>2875</v>
      </c>
      <c r="I63" s="186" t="s">
        <v>2875</v>
      </c>
      <c r="J63" s="186" t="s">
        <v>2985</v>
      </c>
      <c r="K63" s="186" t="s">
        <v>2875</v>
      </c>
      <c r="L63" s="186" t="s">
        <v>2875</v>
      </c>
      <c r="M63" s="186" t="s">
        <v>2985</v>
      </c>
      <c r="N63" s="186" t="s">
        <v>2875</v>
      </c>
      <c r="O63" s="186" t="s">
        <v>2875</v>
      </c>
      <c r="P63" s="186" t="s">
        <v>2985</v>
      </c>
      <c r="Q63" s="186" t="s">
        <v>2875</v>
      </c>
      <c r="R63" s="186" t="s">
        <v>2875</v>
      </c>
      <c r="S63" s="186" t="s">
        <v>2985</v>
      </c>
      <c r="T63" s="186" t="s">
        <v>2875</v>
      </c>
      <c r="U63" s="186" t="s">
        <v>2875</v>
      </c>
      <c r="V63" s="186" t="s">
        <v>2985</v>
      </c>
      <c r="W63" s="186" t="s">
        <v>2875</v>
      </c>
      <c r="X63" s="186" t="s">
        <v>2875</v>
      </c>
      <c r="Y63" s="186" t="s">
        <v>2985</v>
      </c>
      <c r="Z63" s="186" t="s">
        <v>2875</v>
      </c>
      <c r="AA63" s="186" t="s">
        <v>2875</v>
      </c>
      <c r="AB63" s="186" t="s">
        <v>2985</v>
      </c>
      <c r="AC63" s="186" t="s">
        <v>2875</v>
      </c>
      <c r="AD63" s="186" t="s">
        <v>2875</v>
      </c>
      <c r="AE63" s="186" t="s">
        <v>2985</v>
      </c>
      <c r="AF63" s="186" t="s">
        <v>2875</v>
      </c>
      <c r="AG63" s="186" t="s">
        <v>2875</v>
      </c>
      <c r="AH63" s="186" t="s">
        <v>2985</v>
      </c>
      <c r="AI63" s="186" t="s">
        <v>2875</v>
      </c>
      <c r="AJ63" s="186" t="s">
        <v>2875</v>
      </c>
      <c r="AK63" s="186" t="s">
        <v>2985</v>
      </c>
      <c r="AL63" s="186" t="s">
        <v>2875</v>
      </c>
      <c r="AM63" s="186" t="s">
        <v>2875</v>
      </c>
      <c r="AN63" s="186" t="s">
        <v>2985</v>
      </c>
      <c r="AO63" s="186" t="s">
        <v>2875</v>
      </c>
      <c r="AP63" s="186" t="s">
        <v>2875</v>
      </c>
      <c r="AQ63" s="186" t="s">
        <v>2985</v>
      </c>
      <c r="AR63" s="186" t="s">
        <v>2875</v>
      </c>
      <c r="AS63" s="186" t="s">
        <v>2875</v>
      </c>
      <c r="AT63" s="186" t="s">
        <v>2985</v>
      </c>
      <c r="AU63" s="186" t="s">
        <v>2875</v>
      </c>
      <c r="AV63" s="186" t="s">
        <v>2875</v>
      </c>
      <c r="AW63" s="186" t="s">
        <v>2985</v>
      </c>
      <c r="AX63" s="186" t="s">
        <v>2875</v>
      </c>
      <c r="AY63" s="186" t="s">
        <v>2875</v>
      </c>
      <c r="AZ63" s="186" t="s">
        <v>2985</v>
      </c>
      <c r="BA63" s="186" t="s">
        <v>2875</v>
      </c>
      <c r="BB63" s="186" t="s">
        <v>2875</v>
      </c>
      <c r="BC63" s="186" t="s">
        <v>2985</v>
      </c>
      <c r="BD63" s="186" t="s">
        <v>2875</v>
      </c>
      <c r="BE63" s="186" t="s">
        <v>2875</v>
      </c>
      <c r="BF63" s="186" t="s">
        <v>2985</v>
      </c>
      <c r="BG63" s="186" t="s">
        <v>2875</v>
      </c>
      <c r="BH63" s="186" t="s">
        <v>2875</v>
      </c>
      <c r="BI63" s="186" t="s">
        <v>2985</v>
      </c>
      <c r="BJ63" s="186" t="s">
        <v>2875</v>
      </c>
      <c r="BK63" s="186" t="s">
        <v>2875</v>
      </c>
      <c r="BL63" s="186" t="s">
        <v>2985</v>
      </c>
      <c r="BM63" s="186" t="s">
        <v>2875</v>
      </c>
      <c r="BN63" s="186" t="s">
        <v>2875</v>
      </c>
      <c r="BO63" s="186" t="s">
        <v>2985</v>
      </c>
      <c r="BP63" s="186" t="s">
        <v>2875</v>
      </c>
      <c r="BQ63" s="186" t="s">
        <v>2875</v>
      </c>
      <c r="BR63" s="186" t="s">
        <v>2985</v>
      </c>
      <c r="BS63" s="186" t="s">
        <v>2875</v>
      </c>
      <c r="BT63" s="186" t="s">
        <v>2875</v>
      </c>
      <c r="BU63" s="186" t="s">
        <v>2985</v>
      </c>
      <c r="BV63" s="186" t="s">
        <v>2875</v>
      </c>
      <c r="BW63" s="186" t="s">
        <v>2875</v>
      </c>
      <c r="BX63" s="186" t="s">
        <v>2985</v>
      </c>
      <c r="BY63" s="186" t="s">
        <v>2875</v>
      </c>
      <c r="BZ63" s="186" t="s">
        <v>2875</v>
      </c>
      <c r="CA63" s="186" t="s">
        <v>2985</v>
      </c>
      <c r="CB63" s="186" t="s">
        <v>2875</v>
      </c>
      <c r="CC63" s="186" t="s">
        <v>2875</v>
      </c>
      <c r="CD63" s="186" t="s">
        <v>2985</v>
      </c>
      <c r="CE63" s="186" t="s">
        <v>2875</v>
      </c>
      <c r="CF63" s="186" t="s">
        <v>2875</v>
      </c>
      <c r="CG63" s="186" t="s">
        <v>2985</v>
      </c>
      <c r="CH63" s="186" t="s">
        <v>2875</v>
      </c>
      <c r="CI63" s="186" t="s">
        <v>2875</v>
      </c>
      <c r="CJ63" s="186" t="s">
        <v>2985</v>
      </c>
      <c r="CK63" s="186" t="s">
        <v>2875</v>
      </c>
      <c r="CL63" s="186" t="s">
        <v>2875</v>
      </c>
      <c r="CM63" s="186" t="s">
        <v>2985</v>
      </c>
      <c r="CN63" s="186" t="s">
        <v>2875</v>
      </c>
      <c r="CO63" s="186" t="s">
        <v>2875</v>
      </c>
      <c r="CP63" s="186" t="s">
        <v>2985</v>
      </c>
      <c r="CQ63" s="186" t="s">
        <v>2875</v>
      </c>
      <c r="CR63" s="186" t="s">
        <v>2875</v>
      </c>
      <c r="CS63" s="186" t="s">
        <v>2985</v>
      </c>
      <c r="CT63" s="186" t="s">
        <v>2875</v>
      </c>
      <c r="CU63" s="186" t="s">
        <v>2875</v>
      </c>
      <c r="CV63" s="186" t="s">
        <v>2985</v>
      </c>
      <c r="CW63" s="186" t="s">
        <v>2875</v>
      </c>
      <c r="CX63" s="186" t="s">
        <v>2875</v>
      </c>
      <c r="CY63" s="186" t="s">
        <v>2985</v>
      </c>
      <c r="CZ63" s="186" t="s">
        <v>2875</v>
      </c>
      <c r="DA63" s="186" t="s">
        <v>2875</v>
      </c>
      <c r="DB63" s="186" t="s">
        <v>2985</v>
      </c>
      <c r="DC63" s="186" t="s">
        <v>2875</v>
      </c>
      <c r="DD63" s="186" t="s">
        <v>2875</v>
      </c>
      <c r="DE63" s="186" t="s">
        <v>2985</v>
      </c>
      <c r="DF63" s="186" t="s">
        <v>2875</v>
      </c>
      <c r="DG63" s="186" t="s">
        <v>2875</v>
      </c>
      <c r="DH63" s="186" t="s">
        <v>2985</v>
      </c>
      <c r="DI63" s="186" t="s">
        <v>2875</v>
      </c>
      <c r="DJ63" s="186" t="s">
        <v>2875</v>
      </c>
      <c r="DK63" s="186" t="s">
        <v>2985</v>
      </c>
      <c r="DL63" s="186" t="s">
        <v>2875</v>
      </c>
      <c r="DM63" s="186" t="s">
        <v>2875</v>
      </c>
      <c r="DN63" s="186" t="s">
        <v>2985</v>
      </c>
      <c r="DO63" s="186" t="s">
        <v>2875</v>
      </c>
      <c r="DP63" s="186" t="s">
        <v>2875</v>
      </c>
      <c r="DQ63" s="186" t="s">
        <v>2985</v>
      </c>
      <c r="DR63" s="186" t="s">
        <v>2875</v>
      </c>
      <c r="DS63" s="186" t="s">
        <v>2875</v>
      </c>
      <c r="DT63" s="186" t="s">
        <v>2985</v>
      </c>
      <c r="DU63" s="186" t="s">
        <v>2875</v>
      </c>
      <c r="DV63" s="186" t="s">
        <v>2875</v>
      </c>
      <c r="DW63" s="186" t="s">
        <v>2985</v>
      </c>
      <c r="DX63" s="186" t="s">
        <v>2875</v>
      </c>
      <c r="DY63" s="186" t="s">
        <v>2875</v>
      </c>
      <c r="DZ63" s="186" t="s">
        <v>2985</v>
      </c>
      <c r="EA63" s="186" t="s">
        <v>2875</v>
      </c>
      <c r="EB63" s="186" t="s">
        <v>2875</v>
      </c>
      <c r="EC63" s="186" t="s">
        <v>2985</v>
      </c>
      <c r="ED63" s="186" t="s">
        <v>2875</v>
      </c>
      <c r="EE63" s="186" t="s">
        <v>2875</v>
      </c>
      <c r="EF63" s="186" t="s">
        <v>2985</v>
      </c>
      <c r="EG63" s="186" t="s">
        <v>2875</v>
      </c>
      <c r="EH63" s="186" t="s">
        <v>2875</v>
      </c>
      <c r="EI63" s="186" t="s">
        <v>2985</v>
      </c>
      <c r="EJ63" s="186" t="s">
        <v>2875</v>
      </c>
      <c r="EK63" s="186" t="s">
        <v>2875</v>
      </c>
      <c r="EL63" s="186" t="s">
        <v>2985</v>
      </c>
      <c r="EM63" s="186" t="s">
        <v>2875</v>
      </c>
      <c r="EN63" s="186" t="s">
        <v>2875</v>
      </c>
      <c r="EO63" s="186" t="s">
        <v>2985</v>
      </c>
      <c r="EP63" s="186" t="s">
        <v>2875</v>
      </c>
      <c r="EQ63" s="186" t="s">
        <v>2875</v>
      </c>
      <c r="ER63" s="186" t="s">
        <v>2985</v>
      </c>
      <c r="ES63" s="186" t="s">
        <v>2875</v>
      </c>
      <c r="ET63" s="186" t="s">
        <v>2875</v>
      </c>
    </row>
    <row r="64" spans="1:150" x14ac:dyDescent="0.3">
      <c r="A64" s="1"/>
      <c r="B64" s="185" t="s">
        <v>3264</v>
      </c>
      <c r="C64" s="185" t="s">
        <v>129</v>
      </c>
      <c r="D64" s="185" t="s">
        <v>130</v>
      </c>
      <c r="E64" s="185" t="s">
        <v>3265</v>
      </c>
      <c r="F64" s="185" t="s">
        <v>3266</v>
      </c>
      <c r="G64" s="186" t="s">
        <v>2985</v>
      </c>
      <c r="H64" s="186" t="s">
        <v>2875</v>
      </c>
      <c r="I64" s="186" t="s">
        <v>2875</v>
      </c>
      <c r="J64" s="186" t="s">
        <v>2985</v>
      </c>
      <c r="K64" s="186" t="s">
        <v>2875</v>
      </c>
      <c r="L64" s="186" t="s">
        <v>2875</v>
      </c>
      <c r="M64" s="186" t="s">
        <v>2985</v>
      </c>
      <c r="N64" s="186" t="s">
        <v>2875</v>
      </c>
      <c r="O64" s="186" t="s">
        <v>2875</v>
      </c>
      <c r="P64" s="186" t="s">
        <v>2985</v>
      </c>
      <c r="Q64" s="186" t="s">
        <v>2875</v>
      </c>
      <c r="R64" s="186" t="s">
        <v>2875</v>
      </c>
      <c r="S64" s="186" t="s">
        <v>2985</v>
      </c>
      <c r="T64" s="186" t="s">
        <v>2875</v>
      </c>
      <c r="U64" s="186" t="s">
        <v>2875</v>
      </c>
      <c r="V64" s="186" t="s">
        <v>2985</v>
      </c>
      <c r="W64" s="186" t="s">
        <v>2875</v>
      </c>
      <c r="X64" s="186" t="s">
        <v>2875</v>
      </c>
      <c r="Y64" s="186" t="s">
        <v>2985</v>
      </c>
      <c r="Z64" s="186" t="s">
        <v>2875</v>
      </c>
      <c r="AA64" s="186" t="s">
        <v>2875</v>
      </c>
      <c r="AB64" s="186" t="s">
        <v>2985</v>
      </c>
      <c r="AC64" s="186" t="s">
        <v>2875</v>
      </c>
      <c r="AD64" s="186" t="s">
        <v>2875</v>
      </c>
      <c r="AE64" s="186" t="s">
        <v>2985</v>
      </c>
      <c r="AF64" s="186" t="s">
        <v>2875</v>
      </c>
      <c r="AG64" s="186" t="s">
        <v>2875</v>
      </c>
      <c r="AH64" s="186" t="s">
        <v>2985</v>
      </c>
      <c r="AI64" s="186" t="s">
        <v>2875</v>
      </c>
      <c r="AJ64" s="186" t="s">
        <v>2875</v>
      </c>
      <c r="AK64" s="186" t="s">
        <v>2985</v>
      </c>
      <c r="AL64" s="186" t="s">
        <v>2875</v>
      </c>
      <c r="AM64" s="186" t="s">
        <v>2875</v>
      </c>
      <c r="AN64" s="186" t="s">
        <v>2985</v>
      </c>
      <c r="AO64" s="186" t="s">
        <v>2875</v>
      </c>
      <c r="AP64" s="186" t="s">
        <v>2875</v>
      </c>
      <c r="AQ64" s="186" t="s">
        <v>2985</v>
      </c>
      <c r="AR64" s="186" t="s">
        <v>2875</v>
      </c>
      <c r="AS64" s="186" t="s">
        <v>2875</v>
      </c>
      <c r="AT64" s="186" t="s">
        <v>2985</v>
      </c>
      <c r="AU64" s="186" t="s">
        <v>2875</v>
      </c>
      <c r="AV64" s="186" t="s">
        <v>2875</v>
      </c>
      <c r="AW64" s="186" t="s">
        <v>2985</v>
      </c>
      <c r="AX64" s="186" t="s">
        <v>2875</v>
      </c>
      <c r="AY64" s="186" t="s">
        <v>2875</v>
      </c>
      <c r="AZ64" s="186" t="s">
        <v>2985</v>
      </c>
      <c r="BA64" s="186" t="s">
        <v>2875</v>
      </c>
      <c r="BB64" s="186" t="s">
        <v>2875</v>
      </c>
      <c r="BC64" s="186" t="s">
        <v>2985</v>
      </c>
      <c r="BD64" s="186" t="s">
        <v>2875</v>
      </c>
      <c r="BE64" s="186" t="s">
        <v>2875</v>
      </c>
      <c r="BF64" s="186" t="s">
        <v>2985</v>
      </c>
      <c r="BG64" s="186" t="s">
        <v>2875</v>
      </c>
      <c r="BH64" s="186" t="s">
        <v>2875</v>
      </c>
      <c r="BI64" s="186" t="s">
        <v>2985</v>
      </c>
      <c r="BJ64" s="186" t="s">
        <v>2875</v>
      </c>
      <c r="BK64" s="186" t="s">
        <v>2875</v>
      </c>
      <c r="BL64" s="186" t="s">
        <v>2985</v>
      </c>
      <c r="BM64" s="186" t="s">
        <v>2875</v>
      </c>
      <c r="BN64" s="186" t="s">
        <v>2875</v>
      </c>
      <c r="BO64" s="186" t="s">
        <v>2985</v>
      </c>
      <c r="BP64" s="186" t="s">
        <v>2875</v>
      </c>
      <c r="BQ64" s="186" t="s">
        <v>2875</v>
      </c>
      <c r="BR64" s="186" t="s">
        <v>2985</v>
      </c>
      <c r="BS64" s="186" t="s">
        <v>2875</v>
      </c>
      <c r="BT64" s="186" t="s">
        <v>2875</v>
      </c>
      <c r="BU64" s="186" t="s">
        <v>2985</v>
      </c>
      <c r="BV64" s="186" t="s">
        <v>2875</v>
      </c>
      <c r="BW64" s="186" t="s">
        <v>2875</v>
      </c>
      <c r="BX64" s="186" t="s">
        <v>2985</v>
      </c>
      <c r="BY64" s="186" t="s">
        <v>2875</v>
      </c>
      <c r="BZ64" s="186" t="s">
        <v>2875</v>
      </c>
      <c r="CA64" s="186" t="s">
        <v>2985</v>
      </c>
      <c r="CB64" s="186" t="s">
        <v>2875</v>
      </c>
      <c r="CC64" s="186" t="s">
        <v>2875</v>
      </c>
      <c r="CD64" s="186" t="s">
        <v>2985</v>
      </c>
      <c r="CE64" s="186" t="s">
        <v>2875</v>
      </c>
      <c r="CF64" s="186" t="s">
        <v>2875</v>
      </c>
      <c r="CG64" s="186" t="s">
        <v>2985</v>
      </c>
      <c r="CH64" s="186" t="s">
        <v>2875</v>
      </c>
      <c r="CI64" s="186" t="s">
        <v>2875</v>
      </c>
      <c r="CJ64" s="186" t="s">
        <v>2985</v>
      </c>
      <c r="CK64" s="186" t="s">
        <v>2875</v>
      </c>
      <c r="CL64" s="186" t="s">
        <v>2875</v>
      </c>
      <c r="CM64" s="186" t="s">
        <v>2985</v>
      </c>
      <c r="CN64" s="186" t="s">
        <v>2875</v>
      </c>
      <c r="CO64" s="186" t="s">
        <v>2875</v>
      </c>
      <c r="CP64" s="186" t="s">
        <v>2985</v>
      </c>
      <c r="CQ64" s="186" t="s">
        <v>2875</v>
      </c>
      <c r="CR64" s="186" t="s">
        <v>2875</v>
      </c>
      <c r="CS64" s="186" t="s">
        <v>2985</v>
      </c>
      <c r="CT64" s="186" t="s">
        <v>2875</v>
      </c>
      <c r="CU64" s="186" t="s">
        <v>2875</v>
      </c>
      <c r="CV64" s="186" t="s">
        <v>2985</v>
      </c>
      <c r="CW64" s="186" t="s">
        <v>2875</v>
      </c>
      <c r="CX64" s="186" t="s">
        <v>2875</v>
      </c>
      <c r="CY64" s="186" t="s">
        <v>2985</v>
      </c>
      <c r="CZ64" s="186" t="s">
        <v>2875</v>
      </c>
      <c r="DA64" s="186" t="s">
        <v>2875</v>
      </c>
      <c r="DB64" s="186" t="s">
        <v>2985</v>
      </c>
      <c r="DC64" s="186" t="s">
        <v>2875</v>
      </c>
      <c r="DD64" s="186" t="s">
        <v>2875</v>
      </c>
      <c r="DE64" s="186" t="s">
        <v>2985</v>
      </c>
      <c r="DF64" s="186" t="s">
        <v>2875</v>
      </c>
      <c r="DG64" s="186" t="s">
        <v>2875</v>
      </c>
      <c r="DH64" s="186" t="s">
        <v>2985</v>
      </c>
      <c r="DI64" s="186" t="s">
        <v>2875</v>
      </c>
      <c r="DJ64" s="186" t="s">
        <v>2875</v>
      </c>
      <c r="DK64" s="186" t="s">
        <v>2985</v>
      </c>
      <c r="DL64" s="186" t="s">
        <v>2875</v>
      </c>
      <c r="DM64" s="186" t="s">
        <v>2875</v>
      </c>
      <c r="DN64" s="186" t="s">
        <v>2985</v>
      </c>
      <c r="DO64" s="186" t="s">
        <v>2875</v>
      </c>
      <c r="DP64" s="186" t="s">
        <v>2875</v>
      </c>
      <c r="DQ64" s="186" t="s">
        <v>2985</v>
      </c>
      <c r="DR64" s="186" t="s">
        <v>2875</v>
      </c>
      <c r="DS64" s="186" t="s">
        <v>2875</v>
      </c>
      <c r="DT64" s="186" t="s">
        <v>2985</v>
      </c>
      <c r="DU64" s="186" t="s">
        <v>2875</v>
      </c>
      <c r="DV64" s="186" t="s">
        <v>2875</v>
      </c>
      <c r="DW64" s="186" t="s">
        <v>2985</v>
      </c>
      <c r="DX64" s="186" t="s">
        <v>2875</v>
      </c>
      <c r="DY64" s="186" t="s">
        <v>2875</v>
      </c>
      <c r="DZ64" s="186" t="s">
        <v>2985</v>
      </c>
      <c r="EA64" s="186" t="s">
        <v>2875</v>
      </c>
      <c r="EB64" s="186" t="s">
        <v>2875</v>
      </c>
      <c r="EC64" s="186" t="s">
        <v>2985</v>
      </c>
      <c r="ED64" s="186" t="s">
        <v>2875</v>
      </c>
      <c r="EE64" s="186" t="s">
        <v>2875</v>
      </c>
      <c r="EF64" s="186" t="s">
        <v>2985</v>
      </c>
      <c r="EG64" s="186" t="s">
        <v>2875</v>
      </c>
      <c r="EH64" s="186" t="s">
        <v>2875</v>
      </c>
      <c r="EI64" s="186" t="s">
        <v>2985</v>
      </c>
      <c r="EJ64" s="186" t="s">
        <v>2875</v>
      </c>
      <c r="EK64" s="186" t="s">
        <v>2875</v>
      </c>
      <c r="EL64" s="186" t="s">
        <v>2985</v>
      </c>
      <c r="EM64" s="186" t="s">
        <v>2875</v>
      </c>
      <c r="EN64" s="186" t="s">
        <v>2875</v>
      </c>
      <c r="EO64" s="186" t="s">
        <v>2985</v>
      </c>
      <c r="EP64" s="186" t="s">
        <v>2875</v>
      </c>
      <c r="EQ64" s="186" t="s">
        <v>2875</v>
      </c>
      <c r="ER64" s="186" t="s">
        <v>2985</v>
      </c>
      <c r="ES64" s="186" t="s">
        <v>2875</v>
      </c>
      <c r="ET64" s="186" t="s">
        <v>2875</v>
      </c>
    </row>
    <row r="65" spans="1:150" x14ac:dyDescent="0.3">
      <c r="A65" s="1"/>
      <c r="B65" s="185" t="s">
        <v>3267</v>
      </c>
      <c r="C65" s="185" t="s">
        <v>129</v>
      </c>
      <c r="D65" s="185" t="s">
        <v>130</v>
      </c>
      <c r="E65" s="185" t="s">
        <v>3268</v>
      </c>
      <c r="F65" s="185" t="s">
        <v>3269</v>
      </c>
      <c r="G65" s="186" t="s">
        <v>2985</v>
      </c>
      <c r="H65" s="186" t="s">
        <v>2875</v>
      </c>
      <c r="I65" s="186" t="s">
        <v>2875</v>
      </c>
      <c r="J65" s="186" t="s">
        <v>2985</v>
      </c>
      <c r="K65" s="186" t="s">
        <v>2875</v>
      </c>
      <c r="L65" s="186" t="s">
        <v>2875</v>
      </c>
      <c r="M65" s="186" t="s">
        <v>2985</v>
      </c>
      <c r="N65" s="186" t="s">
        <v>2875</v>
      </c>
      <c r="O65" s="186" t="s">
        <v>2875</v>
      </c>
      <c r="P65" s="186" t="s">
        <v>2985</v>
      </c>
      <c r="Q65" s="186" t="s">
        <v>2875</v>
      </c>
      <c r="R65" s="186" t="s">
        <v>2875</v>
      </c>
      <c r="S65" s="186" t="s">
        <v>2985</v>
      </c>
      <c r="T65" s="186" t="s">
        <v>2875</v>
      </c>
      <c r="U65" s="186" t="s">
        <v>2875</v>
      </c>
      <c r="V65" s="186" t="s">
        <v>2985</v>
      </c>
      <c r="W65" s="186" t="s">
        <v>2875</v>
      </c>
      <c r="X65" s="186" t="s">
        <v>2875</v>
      </c>
      <c r="Y65" s="186" t="s">
        <v>2985</v>
      </c>
      <c r="Z65" s="186" t="s">
        <v>2875</v>
      </c>
      <c r="AA65" s="186" t="s">
        <v>2875</v>
      </c>
      <c r="AB65" s="186" t="s">
        <v>2985</v>
      </c>
      <c r="AC65" s="186" t="s">
        <v>2875</v>
      </c>
      <c r="AD65" s="186" t="s">
        <v>2875</v>
      </c>
      <c r="AE65" s="186" t="s">
        <v>2985</v>
      </c>
      <c r="AF65" s="186" t="s">
        <v>2875</v>
      </c>
      <c r="AG65" s="186" t="s">
        <v>2875</v>
      </c>
      <c r="AH65" s="186" t="s">
        <v>2985</v>
      </c>
      <c r="AI65" s="186" t="s">
        <v>2875</v>
      </c>
      <c r="AJ65" s="186" t="s">
        <v>2875</v>
      </c>
      <c r="AK65" s="186" t="s">
        <v>2985</v>
      </c>
      <c r="AL65" s="186" t="s">
        <v>2875</v>
      </c>
      <c r="AM65" s="186" t="s">
        <v>2875</v>
      </c>
      <c r="AN65" s="186" t="s">
        <v>2985</v>
      </c>
      <c r="AO65" s="186" t="s">
        <v>2875</v>
      </c>
      <c r="AP65" s="186" t="s">
        <v>2875</v>
      </c>
      <c r="AQ65" s="186" t="s">
        <v>2985</v>
      </c>
      <c r="AR65" s="186" t="s">
        <v>2875</v>
      </c>
      <c r="AS65" s="186" t="s">
        <v>2875</v>
      </c>
      <c r="AT65" s="186" t="s">
        <v>2985</v>
      </c>
      <c r="AU65" s="186" t="s">
        <v>2875</v>
      </c>
      <c r="AV65" s="186" t="s">
        <v>2875</v>
      </c>
      <c r="AW65" s="186" t="s">
        <v>2985</v>
      </c>
      <c r="AX65" s="186" t="s">
        <v>2875</v>
      </c>
      <c r="AY65" s="186" t="s">
        <v>2875</v>
      </c>
      <c r="AZ65" s="186" t="s">
        <v>2985</v>
      </c>
      <c r="BA65" s="186" t="s">
        <v>2875</v>
      </c>
      <c r="BB65" s="186" t="s">
        <v>2875</v>
      </c>
      <c r="BC65" s="186" t="s">
        <v>2985</v>
      </c>
      <c r="BD65" s="186" t="s">
        <v>2875</v>
      </c>
      <c r="BE65" s="186" t="s">
        <v>2875</v>
      </c>
      <c r="BF65" s="186" t="s">
        <v>2985</v>
      </c>
      <c r="BG65" s="186" t="s">
        <v>2875</v>
      </c>
      <c r="BH65" s="186" t="s">
        <v>2875</v>
      </c>
      <c r="BI65" s="186" t="s">
        <v>2985</v>
      </c>
      <c r="BJ65" s="186" t="s">
        <v>2875</v>
      </c>
      <c r="BK65" s="186" t="s">
        <v>2875</v>
      </c>
      <c r="BL65" s="186" t="s">
        <v>2985</v>
      </c>
      <c r="BM65" s="186" t="s">
        <v>2875</v>
      </c>
      <c r="BN65" s="186" t="s">
        <v>2875</v>
      </c>
      <c r="BO65" s="186" t="s">
        <v>2985</v>
      </c>
      <c r="BP65" s="186" t="s">
        <v>2875</v>
      </c>
      <c r="BQ65" s="186" t="s">
        <v>2875</v>
      </c>
      <c r="BR65" s="186" t="s">
        <v>2985</v>
      </c>
      <c r="BS65" s="186" t="s">
        <v>2875</v>
      </c>
      <c r="BT65" s="186" t="s">
        <v>2875</v>
      </c>
      <c r="BU65" s="186" t="s">
        <v>2985</v>
      </c>
      <c r="BV65" s="186" t="s">
        <v>2875</v>
      </c>
      <c r="BW65" s="186" t="s">
        <v>2875</v>
      </c>
      <c r="BX65" s="186" t="s">
        <v>2985</v>
      </c>
      <c r="BY65" s="186" t="s">
        <v>2875</v>
      </c>
      <c r="BZ65" s="186" t="s">
        <v>2875</v>
      </c>
      <c r="CA65" s="186" t="s">
        <v>2985</v>
      </c>
      <c r="CB65" s="186" t="s">
        <v>2875</v>
      </c>
      <c r="CC65" s="186" t="s">
        <v>2875</v>
      </c>
      <c r="CD65" s="186" t="s">
        <v>2985</v>
      </c>
      <c r="CE65" s="186" t="s">
        <v>2875</v>
      </c>
      <c r="CF65" s="186" t="s">
        <v>2875</v>
      </c>
      <c r="CG65" s="186" t="s">
        <v>2985</v>
      </c>
      <c r="CH65" s="186" t="s">
        <v>2875</v>
      </c>
      <c r="CI65" s="186" t="s">
        <v>2875</v>
      </c>
      <c r="CJ65" s="186" t="s">
        <v>2985</v>
      </c>
      <c r="CK65" s="186" t="s">
        <v>2875</v>
      </c>
      <c r="CL65" s="186" t="s">
        <v>2875</v>
      </c>
      <c r="CM65" s="186" t="s">
        <v>2985</v>
      </c>
      <c r="CN65" s="186" t="s">
        <v>2875</v>
      </c>
      <c r="CO65" s="186" t="s">
        <v>2875</v>
      </c>
      <c r="CP65" s="186" t="s">
        <v>2985</v>
      </c>
      <c r="CQ65" s="186" t="s">
        <v>2875</v>
      </c>
      <c r="CR65" s="186" t="s">
        <v>2875</v>
      </c>
      <c r="CS65" s="186" t="s">
        <v>2985</v>
      </c>
      <c r="CT65" s="186" t="s">
        <v>2875</v>
      </c>
      <c r="CU65" s="186" t="s">
        <v>2875</v>
      </c>
      <c r="CV65" s="186" t="s">
        <v>2985</v>
      </c>
      <c r="CW65" s="186" t="s">
        <v>2875</v>
      </c>
      <c r="CX65" s="186" t="s">
        <v>2875</v>
      </c>
      <c r="CY65" s="186" t="s">
        <v>2985</v>
      </c>
      <c r="CZ65" s="186" t="s">
        <v>2875</v>
      </c>
      <c r="DA65" s="186" t="s">
        <v>2875</v>
      </c>
      <c r="DB65" s="186" t="s">
        <v>2985</v>
      </c>
      <c r="DC65" s="186" t="s">
        <v>2875</v>
      </c>
      <c r="DD65" s="186" t="s">
        <v>2875</v>
      </c>
      <c r="DE65" s="186" t="s">
        <v>2985</v>
      </c>
      <c r="DF65" s="186" t="s">
        <v>2875</v>
      </c>
      <c r="DG65" s="186" t="s">
        <v>2875</v>
      </c>
      <c r="DH65" s="186" t="s">
        <v>2985</v>
      </c>
      <c r="DI65" s="186" t="s">
        <v>2875</v>
      </c>
      <c r="DJ65" s="186" t="s">
        <v>2875</v>
      </c>
      <c r="DK65" s="186" t="s">
        <v>2985</v>
      </c>
      <c r="DL65" s="186" t="s">
        <v>2875</v>
      </c>
      <c r="DM65" s="186" t="s">
        <v>2875</v>
      </c>
      <c r="DN65" s="186" t="s">
        <v>2985</v>
      </c>
      <c r="DO65" s="186" t="s">
        <v>2875</v>
      </c>
      <c r="DP65" s="186" t="s">
        <v>2875</v>
      </c>
      <c r="DQ65" s="186" t="s">
        <v>2985</v>
      </c>
      <c r="DR65" s="186" t="s">
        <v>2875</v>
      </c>
      <c r="DS65" s="186" t="s">
        <v>2875</v>
      </c>
      <c r="DT65" s="186" t="s">
        <v>2985</v>
      </c>
      <c r="DU65" s="186" t="s">
        <v>2875</v>
      </c>
      <c r="DV65" s="186" t="s">
        <v>2875</v>
      </c>
      <c r="DW65" s="186" t="s">
        <v>2985</v>
      </c>
      <c r="DX65" s="186" t="s">
        <v>2875</v>
      </c>
      <c r="DY65" s="186" t="s">
        <v>2875</v>
      </c>
      <c r="DZ65" s="186" t="s">
        <v>2985</v>
      </c>
      <c r="EA65" s="186" t="s">
        <v>2875</v>
      </c>
      <c r="EB65" s="186" t="s">
        <v>2875</v>
      </c>
      <c r="EC65" s="186" t="s">
        <v>2985</v>
      </c>
      <c r="ED65" s="186" t="s">
        <v>2875</v>
      </c>
      <c r="EE65" s="186" t="s">
        <v>2875</v>
      </c>
      <c r="EF65" s="186" t="s">
        <v>2985</v>
      </c>
      <c r="EG65" s="186" t="s">
        <v>2875</v>
      </c>
      <c r="EH65" s="186" t="s">
        <v>2875</v>
      </c>
      <c r="EI65" s="186" t="s">
        <v>2985</v>
      </c>
      <c r="EJ65" s="186" t="s">
        <v>2875</v>
      </c>
      <c r="EK65" s="186" t="s">
        <v>2875</v>
      </c>
      <c r="EL65" s="186" t="s">
        <v>2985</v>
      </c>
      <c r="EM65" s="186" t="s">
        <v>2875</v>
      </c>
      <c r="EN65" s="186" t="s">
        <v>2875</v>
      </c>
      <c r="EO65" s="186" t="s">
        <v>2985</v>
      </c>
      <c r="EP65" s="186" t="s">
        <v>2875</v>
      </c>
      <c r="EQ65" s="186" t="s">
        <v>2875</v>
      </c>
      <c r="ER65" s="186" t="s">
        <v>2985</v>
      </c>
      <c r="ES65" s="186" t="s">
        <v>2875</v>
      </c>
      <c r="ET65" s="186" t="s">
        <v>2875</v>
      </c>
    </row>
    <row r="66" spans="1:150" x14ac:dyDescent="0.3">
      <c r="A66" s="1"/>
      <c r="B66" s="184" t="s">
        <v>3270</v>
      </c>
      <c r="C66" s="184" t="s">
        <v>97</v>
      </c>
      <c r="D66" s="184" t="s">
        <v>3271</v>
      </c>
      <c r="E66" s="184" t="s">
        <v>3272</v>
      </c>
      <c r="F66" s="184" t="s">
        <v>3273</v>
      </c>
      <c r="G66" s="184" t="s">
        <v>2985</v>
      </c>
      <c r="H66" s="184" t="s">
        <v>3274</v>
      </c>
      <c r="I66" s="184" t="s">
        <v>3275</v>
      </c>
      <c r="J66" s="184" t="s">
        <v>2985</v>
      </c>
      <c r="K66" s="184" t="s">
        <v>3274</v>
      </c>
      <c r="L66" s="184" t="s">
        <v>3276</v>
      </c>
      <c r="M66" s="184" t="s">
        <v>2985</v>
      </c>
      <c r="N66" s="184" t="s">
        <v>3274</v>
      </c>
      <c r="O66" s="184" t="s">
        <v>3277</v>
      </c>
      <c r="P66" s="184" t="s">
        <v>2985</v>
      </c>
      <c r="Q66" s="184" t="s">
        <v>3278</v>
      </c>
      <c r="R66" s="184" t="s">
        <v>3279</v>
      </c>
      <c r="S66" s="184" t="s">
        <v>2985</v>
      </c>
      <c r="T66" s="184" t="s">
        <v>3278</v>
      </c>
      <c r="U66" s="184" t="s">
        <v>3280</v>
      </c>
      <c r="V66" s="184" t="s">
        <v>2985</v>
      </c>
      <c r="W66" s="184" t="s">
        <v>3278</v>
      </c>
      <c r="X66" s="184" t="s">
        <v>3281</v>
      </c>
      <c r="Y66" s="184" t="s">
        <v>2985</v>
      </c>
      <c r="Z66" s="184" t="s">
        <v>3278</v>
      </c>
      <c r="AA66" s="184" t="s">
        <v>3282</v>
      </c>
      <c r="AB66" s="184" t="s">
        <v>2985</v>
      </c>
      <c r="AC66" s="184" t="s">
        <v>3278</v>
      </c>
      <c r="AD66" s="184" t="s">
        <v>3283</v>
      </c>
      <c r="AE66" s="184" t="s">
        <v>2985</v>
      </c>
      <c r="AF66" s="184" t="s">
        <v>3278</v>
      </c>
      <c r="AG66" s="184" t="s">
        <v>3284</v>
      </c>
      <c r="AH66" s="184" t="s">
        <v>2985</v>
      </c>
      <c r="AI66" s="184" t="s">
        <v>3278</v>
      </c>
      <c r="AJ66" s="184" t="s">
        <v>3285</v>
      </c>
      <c r="AK66" s="184" t="s">
        <v>2985</v>
      </c>
      <c r="AL66" s="184" t="s">
        <v>3278</v>
      </c>
      <c r="AM66" s="184" t="s">
        <v>3286</v>
      </c>
      <c r="AN66" s="184" t="s">
        <v>2985</v>
      </c>
      <c r="AO66" s="184" t="s">
        <v>3278</v>
      </c>
      <c r="AP66" s="184" t="s">
        <v>3287</v>
      </c>
      <c r="AQ66" s="184" t="s">
        <v>2985</v>
      </c>
      <c r="AR66" s="184" t="s">
        <v>3288</v>
      </c>
      <c r="AS66" s="184" t="s">
        <v>3289</v>
      </c>
      <c r="AT66" s="184" t="s">
        <v>2985</v>
      </c>
      <c r="AU66" s="184" t="s">
        <v>3288</v>
      </c>
      <c r="AV66" s="184" t="s">
        <v>3289</v>
      </c>
      <c r="AW66" s="184" t="s">
        <v>2985</v>
      </c>
      <c r="AX66" s="184" t="s">
        <v>3288</v>
      </c>
      <c r="AY66" s="184" t="s">
        <v>3289</v>
      </c>
      <c r="AZ66" s="184" t="s">
        <v>2985</v>
      </c>
      <c r="BA66" s="184" t="s">
        <v>3288</v>
      </c>
      <c r="BB66" s="184" t="s">
        <v>3289</v>
      </c>
      <c r="BC66" s="184" t="s">
        <v>2985</v>
      </c>
      <c r="BD66" s="184" t="s">
        <v>3288</v>
      </c>
      <c r="BE66" s="184" t="s">
        <v>3289</v>
      </c>
      <c r="BF66" s="184" t="s">
        <v>2985</v>
      </c>
      <c r="BG66" s="184" t="s">
        <v>3288</v>
      </c>
      <c r="BH66" s="184" t="s">
        <v>3289</v>
      </c>
      <c r="BI66" s="184" t="s">
        <v>2985</v>
      </c>
      <c r="BJ66" s="184" t="s">
        <v>3288</v>
      </c>
      <c r="BK66" s="184" t="s">
        <v>3289</v>
      </c>
      <c r="BL66" s="184" t="s">
        <v>2985</v>
      </c>
      <c r="BM66" s="184" t="s">
        <v>3288</v>
      </c>
      <c r="BN66" s="184" t="s">
        <v>3289</v>
      </c>
      <c r="BO66" s="184" t="s">
        <v>2985</v>
      </c>
      <c r="BP66" s="184" t="s">
        <v>3288</v>
      </c>
      <c r="BQ66" s="184" t="s">
        <v>3289</v>
      </c>
      <c r="BR66" s="184" t="s">
        <v>2985</v>
      </c>
      <c r="BS66" s="184" t="s">
        <v>3290</v>
      </c>
      <c r="BT66" s="184" t="s">
        <v>3291</v>
      </c>
      <c r="BU66" s="184" t="s">
        <v>2985</v>
      </c>
      <c r="BV66" s="184" t="s">
        <v>3292</v>
      </c>
      <c r="BW66" s="184" t="s">
        <v>3293</v>
      </c>
      <c r="BX66" s="184" t="s">
        <v>2985</v>
      </c>
      <c r="BY66" s="184" t="s">
        <v>3294</v>
      </c>
      <c r="BZ66" s="184" t="s">
        <v>3295</v>
      </c>
      <c r="CA66" s="184" t="s">
        <v>2985</v>
      </c>
      <c r="CB66" s="184" t="s">
        <v>3294</v>
      </c>
      <c r="CC66" s="184" t="s">
        <v>3295</v>
      </c>
      <c r="CD66" s="184" t="s">
        <v>2985</v>
      </c>
      <c r="CE66" s="184" t="s">
        <v>3294</v>
      </c>
      <c r="CF66" s="184" t="s">
        <v>3295</v>
      </c>
      <c r="CG66" s="184" t="s">
        <v>2985</v>
      </c>
      <c r="CH66" s="184" t="s">
        <v>3294</v>
      </c>
      <c r="CI66" s="184" t="s">
        <v>3295</v>
      </c>
      <c r="CJ66" s="184" t="s">
        <v>2985</v>
      </c>
      <c r="CK66" s="184" t="s">
        <v>3294</v>
      </c>
      <c r="CL66" s="184" t="s">
        <v>3295</v>
      </c>
      <c r="CM66" s="184" t="s">
        <v>2985</v>
      </c>
      <c r="CN66" s="184" t="s">
        <v>3294</v>
      </c>
      <c r="CO66" s="184" t="s">
        <v>3295</v>
      </c>
      <c r="CP66" s="184" t="s">
        <v>2985</v>
      </c>
      <c r="CQ66" s="184" t="s">
        <v>3294</v>
      </c>
      <c r="CR66" s="184" t="s">
        <v>3296</v>
      </c>
      <c r="CS66" s="184" t="s">
        <v>2985</v>
      </c>
      <c r="CT66" s="184" t="s">
        <v>3294</v>
      </c>
      <c r="CU66" s="184" t="s">
        <v>3295</v>
      </c>
      <c r="CV66" s="184" t="s">
        <v>2985</v>
      </c>
      <c r="CW66" s="184" t="s">
        <v>3294</v>
      </c>
      <c r="CX66" s="184" t="s">
        <v>3295</v>
      </c>
      <c r="CY66" s="184" t="s">
        <v>2985</v>
      </c>
      <c r="CZ66" s="184" t="s">
        <v>3297</v>
      </c>
      <c r="DA66" s="184" t="s">
        <v>3298</v>
      </c>
      <c r="DB66" s="184" t="s">
        <v>2985</v>
      </c>
      <c r="DC66" s="184" t="s">
        <v>3297</v>
      </c>
      <c r="DD66" s="184" t="s">
        <v>3298</v>
      </c>
      <c r="DE66" s="184" t="s">
        <v>2985</v>
      </c>
      <c r="DF66" s="184" t="s">
        <v>3299</v>
      </c>
      <c r="DG66" s="184" t="s">
        <v>2875</v>
      </c>
      <c r="DH66" s="184" t="s">
        <v>2985</v>
      </c>
      <c r="DI66" s="184" t="s">
        <v>3299</v>
      </c>
      <c r="DJ66" s="184" t="s">
        <v>2875</v>
      </c>
      <c r="DK66" s="184" t="s">
        <v>2985</v>
      </c>
      <c r="DL66" s="184" t="s">
        <v>3299</v>
      </c>
      <c r="DM66" s="184" t="s">
        <v>2875</v>
      </c>
      <c r="DN66" s="184" t="s">
        <v>2985</v>
      </c>
      <c r="DO66" s="184" t="s">
        <v>3299</v>
      </c>
      <c r="DP66" s="184" t="s">
        <v>2875</v>
      </c>
      <c r="DQ66" s="184" t="s">
        <v>2985</v>
      </c>
      <c r="DR66" s="184" t="s">
        <v>3299</v>
      </c>
      <c r="DS66" s="184" t="s">
        <v>2875</v>
      </c>
      <c r="DT66" s="184" t="s">
        <v>2985</v>
      </c>
      <c r="DU66" s="184" t="s">
        <v>3299</v>
      </c>
      <c r="DV66" s="184" t="s">
        <v>2875</v>
      </c>
      <c r="DW66" s="184" t="s">
        <v>2985</v>
      </c>
      <c r="DX66" s="184" t="s">
        <v>3299</v>
      </c>
      <c r="DY66" s="184" t="s">
        <v>2875</v>
      </c>
      <c r="DZ66" s="184" t="s">
        <v>2985</v>
      </c>
      <c r="EA66" s="184" t="s">
        <v>3299</v>
      </c>
      <c r="EB66" s="184" t="s">
        <v>2875</v>
      </c>
      <c r="EC66" s="184" t="s">
        <v>2985</v>
      </c>
      <c r="ED66" s="184" t="s">
        <v>3299</v>
      </c>
      <c r="EE66" s="184" t="s">
        <v>2875</v>
      </c>
      <c r="EF66" s="184" t="s">
        <v>2985</v>
      </c>
      <c r="EG66" s="184" t="s">
        <v>3299</v>
      </c>
      <c r="EH66" s="184" t="s">
        <v>2875</v>
      </c>
      <c r="EI66" s="184" t="s">
        <v>2985</v>
      </c>
      <c r="EJ66" s="184" t="s">
        <v>3299</v>
      </c>
      <c r="EK66" s="184" t="s">
        <v>2875</v>
      </c>
      <c r="EL66" s="184" t="s">
        <v>2985</v>
      </c>
      <c r="EM66" s="184" t="s">
        <v>3299</v>
      </c>
      <c r="EN66" s="184" t="s">
        <v>2875</v>
      </c>
      <c r="EO66" s="184" t="s">
        <v>2985</v>
      </c>
      <c r="EP66" s="184" t="s">
        <v>3300</v>
      </c>
      <c r="EQ66" s="184" t="s">
        <v>2875</v>
      </c>
      <c r="ER66" s="184" t="s">
        <v>2985</v>
      </c>
      <c r="ES66" s="184" t="s">
        <v>3300</v>
      </c>
      <c r="ET66" s="184" t="s">
        <v>2875</v>
      </c>
    </row>
    <row r="67" spans="1:150" x14ac:dyDescent="0.3">
      <c r="A67" s="1"/>
      <c r="B67" s="185" t="s">
        <v>3301</v>
      </c>
      <c r="C67" s="185" t="s">
        <v>97</v>
      </c>
      <c r="D67" s="185" t="s">
        <v>3271</v>
      </c>
      <c r="E67" s="185" t="s">
        <v>3302</v>
      </c>
      <c r="F67" s="185" t="s">
        <v>3303</v>
      </c>
      <c r="G67" s="186" t="s">
        <v>2985</v>
      </c>
      <c r="H67" s="186" t="s">
        <v>3274</v>
      </c>
      <c r="I67" s="186" t="s">
        <v>3275</v>
      </c>
      <c r="J67" s="186" t="s">
        <v>2985</v>
      </c>
      <c r="K67" s="186" t="s">
        <v>3274</v>
      </c>
      <c r="L67" s="186" t="s">
        <v>3276</v>
      </c>
      <c r="M67" s="186" t="s">
        <v>2985</v>
      </c>
      <c r="N67" s="186" t="s">
        <v>3274</v>
      </c>
      <c r="O67" s="186" t="s">
        <v>3277</v>
      </c>
      <c r="P67" s="186" t="s">
        <v>2985</v>
      </c>
      <c r="Q67" s="186" t="s">
        <v>3278</v>
      </c>
      <c r="R67" s="186" t="s">
        <v>3279</v>
      </c>
      <c r="S67" s="186" t="s">
        <v>2985</v>
      </c>
      <c r="T67" s="186" t="s">
        <v>3278</v>
      </c>
      <c r="U67" s="186" t="s">
        <v>3280</v>
      </c>
      <c r="V67" s="186" t="s">
        <v>2985</v>
      </c>
      <c r="W67" s="186" t="s">
        <v>3278</v>
      </c>
      <c r="X67" s="186" t="s">
        <v>3281</v>
      </c>
      <c r="Y67" s="186" t="s">
        <v>2985</v>
      </c>
      <c r="Z67" s="186" t="s">
        <v>3278</v>
      </c>
      <c r="AA67" s="186" t="s">
        <v>3282</v>
      </c>
      <c r="AB67" s="186" t="s">
        <v>2985</v>
      </c>
      <c r="AC67" s="186" t="s">
        <v>3278</v>
      </c>
      <c r="AD67" s="186" t="s">
        <v>3283</v>
      </c>
      <c r="AE67" s="186" t="s">
        <v>2985</v>
      </c>
      <c r="AF67" s="186" t="s">
        <v>3278</v>
      </c>
      <c r="AG67" s="186" t="s">
        <v>3284</v>
      </c>
      <c r="AH67" s="186" t="s">
        <v>2985</v>
      </c>
      <c r="AI67" s="186" t="s">
        <v>3278</v>
      </c>
      <c r="AJ67" s="186" t="s">
        <v>3285</v>
      </c>
      <c r="AK67" s="186" t="s">
        <v>2985</v>
      </c>
      <c r="AL67" s="186" t="s">
        <v>3278</v>
      </c>
      <c r="AM67" s="186" t="s">
        <v>3286</v>
      </c>
      <c r="AN67" s="186" t="s">
        <v>2985</v>
      </c>
      <c r="AO67" s="186" t="s">
        <v>3278</v>
      </c>
      <c r="AP67" s="186" t="s">
        <v>3287</v>
      </c>
      <c r="AQ67" s="186" t="s">
        <v>2985</v>
      </c>
      <c r="AR67" s="186" t="s">
        <v>3288</v>
      </c>
      <c r="AS67" s="186" t="s">
        <v>3289</v>
      </c>
      <c r="AT67" s="186" t="s">
        <v>2985</v>
      </c>
      <c r="AU67" s="186" t="s">
        <v>3288</v>
      </c>
      <c r="AV67" s="186" t="s">
        <v>3289</v>
      </c>
      <c r="AW67" s="186" t="s">
        <v>2985</v>
      </c>
      <c r="AX67" s="186" t="s">
        <v>3288</v>
      </c>
      <c r="AY67" s="186" t="s">
        <v>3289</v>
      </c>
      <c r="AZ67" s="186" t="s">
        <v>2985</v>
      </c>
      <c r="BA67" s="186" t="s">
        <v>3288</v>
      </c>
      <c r="BB67" s="186" t="s">
        <v>3289</v>
      </c>
      <c r="BC67" s="186" t="s">
        <v>2985</v>
      </c>
      <c r="BD67" s="186" t="s">
        <v>3288</v>
      </c>
      <c r="BE67" s="186" t="s">
        <v>3289</v>
      </c>
      <c r="BF67" s="186" t="s">
        <v>2985</v>
      </c>
      <c r="BG67" s="186" t="s">
        <v>3288</v>
      </c>
      <c r="BH67" s="186" t="s">
        <v>3289</v>
      </c>
      <c r="BI67" s="186" t="s">
        <v>2985</v>
      </c>
      <c r="BJ67" s="186" t="s">
        <v>3288</v>
      </c>
      <c r="BK67" s="186" t="s">
        <v>3289</v>
      </c>
      <c r="BL67" s="186" t="s">
        <v>2985</v>
      </c>
      <c r="BM67" s="186" t="s">
        <v>3288</v>
      </c>
      <c r="BN67" s="186" t="s">
        <v>3289</v>
      </c>
      <c r="BO67" s="186" t="s">
        <v>2985</v>
      </c>
      <c r="BP67" s="186" t="s">
        <v>3288</v>
      </c>
      <c r="BQ67" s="186" t="s">
        <v>3289</v>
      </c>
      <c r="BR67" s="186" t="s">
        <v>2985</v>
      </c>
      <c r="BS67" s="186" t="s">
        <v>3290</v>
      </c>
      <c r="BT67" s="186" t="s">
        <v>3291</v>
      </c>
      <c r="BU67" s="186" t="s">
        <v>2985</v>
      </c>
      <c r="BV67" s="186" t="s">
        <v>3292</v>
      </c>
      <c r="BW67" s="186" t="s">
        <v>3293</v>
      </c>
      <c r="BX67" s="186" t="s">
        <v>2985</v>
      </c>
      <c r="BY67" s="186" t="s">
        <v>3294</v>
      </c>
      <c r="BZ67" s="186" t="s">
        <v>3295</v>
      </c>
      <c r="CA67" s="186" t="s">
        <v>2985</v>
      </c>
      <c r="CB67" s="186" t="s">
        <v>3294</v>
      </c>
      <c r="CC67" s="186" t="s">
        <v>3295</v>
      </c>
      <c r="CD67" s="186" t="s">
        <v>2985</v>
      </c>
      <c r="CE67" s="186" t="s">
        <v>3294</v>
      </c>
      <c r="CF67" s="186" t="s">
        <v>3295</v>
      </c>
      <c r="CG67" s="186" t="s">
        <v>2985</v>
      </c>
      <c r="CH67" s="186" t="s">
        <v>3294</v>
      </c>
      <c r="CI67" s="186" t="s">
        <v>3295</v>
      </c>
      <c r="CJ67" s="186" t="s">
        <v>2985</v>
      </c>
      <c r="CK67" s="186" t="s">
        <v>3294</v>
      </c>
      <c r="CL67" s="186" t="s">
        <v>3295</v>
      </c>
      <c r="CM67" s="186" t="s">
        <v>2985</v>
      </c>
      <c r="CN67" s="186" t="s">
        <v>3294</v>
      </c>
      <c r="CO67" s="186" t="s">
        <v>3295</v>
      </c>
      <c r="CP67" s="186" t="s">
        <v>2985</v>
      </c>
      <c r="CQ67" s="186" t="s">
        <v>3294</v>
      </c>
      <c r="CR67" s="186" t="s">
        <v>3296</v>
      </c>
      <c r="CS67" s="186" t="s">
        <v>2985</v>
      </c>
      <c r="CT67" s="186" t="s">
        <v>3294</v>
      </c>
      <c r="CU67" s="186" t="s">
        <v>3295</v>
      </c>
      <c r="CV67" s="186" t="s">
        <v>2985</v>
      </c>
      <c r="CW67" s="186" t="s">
        <v>3294</v>
      </c>
      <c r="CX67" s="186" t="s">
        <v>3295</v>
      </c>
      <c r="CY67" s="186" t="s">
        <v>2985</v>
      </c>
      <c r="CZ67" s="186" t="s">
        <v>3297</v>
      </c>
      <c r="DA67" s="186" t="s">
        <v>3298</v>
      </c>
      <c r="DB67" s="186" t="s">
        <v>2985</v>
      </c>
      <c r="DC67" s="186" t="s">
        <v>3297</v>
      </c>
      <c r="DD67" s="186" t="s">
        <v>3298</v>
      </c>
      <c r="DE67" s="186" t="s">
        <v>2985</v>
      </c>
      <c r="DF67" s="186" t="s">
        <v>3299</v>
      </c>
      <c r="DG67" s="186" t="s">
        <v>2875</v>
      </c>
      <c r="DH67" s="186" t="s">
        <v>2985</v>
      </c>
      <c r="DI67" s="186" t="s">
        <v>3299</v>
      </c>
      <c r="DJ67" s="186" t="s">
        <v>2875</v>
      </c>
      <c r="DK67" s="186" t="s">
        <v>2985</v>
      </c>
      <c r="DL67" s="186" t="s">
        <v>3299</v>
      </c>
      <c r="DM67" s="186" t="s">
        <v>2875</v>
      </c>
      <c r="DN67" s="186" t="s">
        <v>2985</v>
      </c>
      <c r="DO67" s="186" t="s">
        <v>3299</v>
      </c>
      <c r="DP67" s="186" t="s">
        <v>2875</v>
      </c>
      <c r="DQ67" s="186" t="s">
        <v>2985</v>
      </c>
      <c r="DR67" s="186" t="s">
        <v>3299</v>
      </c>
      <c r="DS67" s="186" t="s">
        <v>2875</v>
      </c>
      <c r="DT67" s="186" t="s">
        <v>2985</v>
      </c>
      <c r="DU67" s="186" t="s">
        <v>3299</v>
      </c>
      <c r="DV67" s="186" t="s">
        <v>2875</v>
      </c>
      <c r="DW67" s="186" t="s">
        <v>2985</v>
      </c>
      <c r="DX67" s="186" t="s">
        <v>3299</v>
      </c>
      <c r="DY67" s="186" t="s">
        <v>2875</v>
      </c>
      <c r="DZ67" s="186" t="s">
        <v>2985</v>
      </c>
      <c r="EA67" s="186" t="s">
        <v>3299</v>
      </c>
      <c r="EB67" s="186" t="s">
        <v>2875</v>
      </c>
      <c r="EC67" s="186" t="s">
        <v>2985</v>
      </c>
      <c r="ED67" s="186" t="s">
        <v>3299</v>
      </c>
      <c r="EE67" s="186" t="s">
        <v>2875</v>
      </c>
      <c r="EF67" s="186" t="s">
        <v>2985</v>
      </c>
      <c r="EG67" s="186" t="s">
        <v>3299</v>
      </c>
      <c r="EH67" s="186" t="s">
        <v>2875</v>
      </c>
      <c r="EI67" s="186" t="s">
        <v>2985</v>
      </c>
      <c r="EJ67" s="186" t="s">
        <v>3299</v>
      </c>
      <c r="EK67" s="186" t="s">
        <v>2875</v>
      </c>
      <c r="EL67" s="186" t="s">
        <v>2985</v>
      </c>
      <c r="EM67" s="186" t="s">
        <v>3299</v>
      </c>
      <c r="EN67" s="186" t="s">
        <v>2875</v>
      </c>
      <c r="EO67" s="186" t="s">
        <v>2985</v>
      </c>
      <c r="EP67" s="186" t="s">
        <v>3300</v>
      </c>
      <c r="EQ67" s="186" t="s">
        <v>2875</v>
      </c>
      <c r="ER67" s="186" t="s">
        <v>2985</v>
      </c>
      <c r="ES67" s="186" t="s">
        <v>3300</v>
      </c>
      <c r="ET67" s="186" t="s">
        <v>2875</v>
      </c>
    </row>
    <row r="68" spans="1:150" x14ac:dyDescent="0.3">
      <c r="A68" s="1"/>
      <c r="B68" s="185" t="s">
        <v>3304</v>
      </c>
      <c r="C68" s="185" t="s">
        <v>97</v>
      </c>
      <c r="D68" s="185" t="s">
        <v>3271</v>
      </c>
      <c r="E68" s="185" t="s">
        <v>3305</v>
      </c>
      <c r="F68" s="185" t="s">
        <v>3306</v>
      </c>
      <c r="G68" s="186" t="s">
        <v>2985</v>
      </c>
      <c r="H68" s="186" t="s">
        <v>2875</v>
      </c>
      <c r="I68" s="186" t="s">
        <v>2875</v>
      </c>
      <c r="J68" s="186" t="s">
        <v>2985</v>
      </c>
      <c r="K68" s="186" t="s">
        <v>2875</v>
      </c>
      <c r="L68" s="186" t="s">
        <v>2875</v>
      </c>
      <c r="M68" s="186" t="s">
        <v>2985</v>
      </c>
      <c r="N68" s="186" t="s">
        <v>2875</v>
      </c>
      <c r="O68" s="186" t="s">
        <v>2875</v>
      </c>
      <c r="P68" s="186" t="s">
        <v>2985</v>
      </c>
      <c r="Q68" s="186" t="s">
        <v>2875</v>
      </c>
      <c r="R68" s="186" t="s">
        <v>2875</v>
      </c>
      <c r="S68" s="186" t="s">
        <v>2985</v>
      </c>
      <c r="T68" s="186" t="s">
        <v>2875</v>
      </c>
      <c r="U68" s="186" t="s">
        <v>2875</v>
      </c>
      <c r="V68" s="186" t="s">
        <v>2985</v>
      </c>
      <c r="W68" s="186" t="s">
        <v>2875</v>
      </c>
      <c r="X68" s="186" t="s">
        <v>2875</v>
      </c>
      <c r="Y68" s="186" t="s">
        <v>2985</v>
      </c>
      <c r="Z68" s="186" t="s">
        <v>2875</v>
      </c>
      <c r="AA68" s="186" t="s">
        <v>2875</v>
      </c>
      <c r="AB68" s="186" t="s">
        <v>2985</v>
      </c>
      <c r="AC68" s="186" t="s">
        <v>2875</v>
      </c>
      <c r="AD68" s="186" t="s">
        <v>2875</v>
      </c>
      <c r="AE68" s="186" t="s">
        <v>2985</v>
      </c>
      <c r="AF68" s="186" t="s">
        <v>2875</v>
      </c>
      <c r="AG68" s="186" t="s">
        <v>2875</v>
      </c>
      <c r="AH68" s="186" t="s">
        <v>2985</v>
      </c>
      <c r="AI68" s="186" t="s">
        <v>2875</v>
      </c>
      <c r="AJ68" s="186" t="s">
        <v>2875</v>
      </c>
      <c r="AK68" s="186" t="s">
        <v>2985</v>
      </c>
      <c r="AL68" s="186" t="s">
        <v>2875</v>
      </c>
      <c r="AM68" s="186" t="s">
        <v>2875</v>
      </c>
      <c r="AN68" s="186" t="s">
        <v>2985</v>
      </c>
      <c r="AO68" s="186" t="s">
        <v>2875</v>
      </c>
      <c r="AP68" s="186" t="s">
        <v>2875</v>
      </c>
      <c r="AQ68" s="186" t="s">
        <v>2985</v>
      </c>
      <c r="AR68" s="186" t="s">
        <v>2875</v>
      </c>
      <c r="AS68" s="186" t="s">
        <v>2875</v>
      </c>
      <c r="AT68" s="186" t="s">
        <v>2985</v>
      </c>
      <c r="AU68" s="186" t="s">
        <v>2875</v>
      </c>
      <c r="AV68" s="186" t="s">
        <v>2875</v>
      </c>
      <c r="AW68" s="186" t="s">
        <v>2985</v>
      </c>
      <c r="AX68" s="186" t="s">
        <v>2875</v>
      </c>
      <c r="AY68" s="186" t="s">
        <v>2875</v>
      </c>
      <c r="AZ68" s="186" t="s">
        <v>2985</v>
      </c>
      <c r="BA68" s="186" t="s">
        <v>2875</v>
      </c>
      <c r="BB68" s="186" t="s">
        <v>2875</v>
      </c>
      <c r="BC68" s="186" t="s">
        <v>2985</v>
      </c>
      <c r="BD68" s="186" t="s">
        <v>2875</v>
      </c>
      <c r="BE68" s="186" t="s">
        <v>2875</v>
      </c>
      <c r="BF68" s="186" t="s">
        <v>2985</v>
      </c>
      <c r="BG68" s="186" t="s">
        <v>2875</v>
      </c>
      <c r="BH68" s="186" t="s">
        <v>2875</v>
      </c>
      <c r="BI68" s="186" t="s">
        <v>2985</v>
      </c>
      <c r="BJ68" s="186" t="s">
        <v>2875</v>
      </c>
      <c r="BK68" s="186" t="s">
        <v>2875</v>
      </c>
      <c r="BL68" s="186" t="s">
        <v>2985</v>
      </c>
      <c r="BM68" s="186" t="s">
        <v>2875</v>
      </c>
      <c r="BN68" s="186" t="s">
        <v>2875</v>
      </c>
      <c r="BO68" s="186" t="s">
        <v>2985</v>
      </c>
      <c r="BP68" s="186" t="s">
        <v>2875</v>
      </c>
      <c r="BQ68" s="186" t="s">
        <v>2875</v>
      </c>
      <c r="BR68" s="186" t="s">
        <v>2985</v>
      </c>
      <c r="BS68" s="186" t="s">
        <v>2875</v>
      </c>
      <c r="BT68" s="186" t="s">
        <v>2875</v>
      </c>
      <c r="BU68" s="186" t="s">
        <v>2985</v>
      </c>
      <c r="BV68" s="186" t="s">
        <v>2875</v>
      </c>
      <c r="BW68" s="186" t="s">
        <v>2875</v>
      </c>
      <c r="BX68" s="186" t="s">
        <v>2985</v>
      </c>
      <c r="BY68" s="186" t="s">
        <v>2875</v>
      </c>
      <c r="BZ68" s="186" t="s">
        <v>2875</v>
      </c>
      <c r="CA68" s="186" t="s">
        <v>2985</v>
      </c>
      <c r="CB68" s="186" t="s">
        <v>2875</v>
      </c>
      <c r="CC68" s="186" t="s">
        <v>2875</v>
      </c>
      <c r="CD68" s="186" t="s">
        <v>2985</v>
      </c>
      <c r="CE68" s="186" t="s">
        <v>2875</v>
      </c>
      <c r="CF68" s="186" t="s">
        <v>2875</v>
      </c>
      <c r="CG68" s="186" t="s">
        <v>2985</v>
      </c>
      <c r="CH68" s="186" t="s">
        <v>2875</v>
      </c>
      <c r="CI68" s="186" t="s">
        <v>2875</v>
      </c>
      <c r="CJ68" s="186" t="s">
        <v>2985</v>
      </c>
      <c r="CK68" s="186" t="s">
        <v>2875</v>
      </c>
      <c r="CL68" s="186" t="s">
        <v>2875</v>
      </c>
      <c r="CM68" s="186" t="s">
        <v>2985</v>
      </c>
      <c r="CN68" s="186" t="s">
        <v>2875</v>
      </c>
      <c r="CO68" s="186" t="s">
        <v>2875</v>
      </c>
      <c r="CP68" s="186" t="s">
        <v>2985</v>
      </c>
      <c r="CQ68" s="186" t="s">
        <v>2875</v>
      </c>
      <c r="CR68" s="186" t="s">
        <v>2875</v>
      </c>
      <c r="CS68" s="186" t="s">
        <v>2985</v>
      </c>
      <c r="CT68" s="186" t="s">
        <v>2875</v>
      </c>
      <c r="CU68" s="186" t="s">
        <v>2875</v>
      </c>
      <c r="CV68" s="186" t="s">
        <v>2985</v>
      </c>
      <c r="CW68" s="186" t="s">
        <v>2875</v>
      </c>
      <c r="CX68" s="186" t="s">
        <v>2875</v>
      </c>
      <c r="CY68" s="186" t="s">
        <v>2985</v>
      </c>
      <c r="CZ68" s="186" t="s">
        <v>2875</v>
      </c>
      <c r="DA68" s="186" t="s">
        <v>2875</v>
      </c>
      <c r="DB68" s="186" t="s">
        <v>2985</v>
      </c>
      <c r="DC68" s="186" t="s">
        <v>2875</v>
      </c>
      <c r="DD68" s="186" t="s">
        <v>2875</v>
      </c>
      <c r="DE68" s="186" t="s">
        <v>2985</v>
      </c>
      <c r="DF68" s="186" t="s">
        <v>2875</v>
      </c>
      <c r="DG68" s="186" t="s">
        <v>2875</v>
      </c>
      <c r="DH68" s="186" t="s">
        <v>2985</v>
      </c>
      <c r="DI68" s="186" t="s">
        <v>2875</v>
      </c>
      <c r="DJ68" s="186" t="s">
        <v>2875</v>
      </c>
      <c r="DK68" s="186" t="s">
        <v>2985</v>
      </c>
      <c r="DL68" s="186" t="s">
        <v>2875</v>
      </c>
      <c r="DM68" s="186" t="s">
        <v>2875</v>
      </c>
      <c r="DN68" s="186" t="s">
        <v>2985</v>
      </c>
      <c r="DO68" s="186" t="s">
        <v>2875</v>
      </c>
      <c r="DP68" s="186" t="s">
        <v>2875</v>
      </c>
      <c r="DQ68" s="186" t="s">
        <v>2985</v>
      </c>
      <c r="DR68" s="186" t="s">
        <v>2875</v>
      </c>
      <c r="DS68" s="186" t="s">
        <v>2875</v>
      </c>
      <c r="DT68" s="186" t="s">
        <v>2985</v>
      </c>
      <c r="DU68" s="186" t="s">
        <v>2875</v>
      </c>
      <c r="DV68" s="186" t="s">
        <v>2875</v>
      </c>
      <c r="DW68" s="186" t="s">
        <v>2985</v>
      </c>
      <c r="DX68" s="186" t="s">
        <v>2875</v>
      </c>
      <c r="DY68" s="186" t="s">
        <v>2875</v>
      </c>
      <c r="DZ68" s="186" t="s">
        <v>2985</v>
      </c>
      <c r="EA68" s="186" t="s">
        <v>2875</v>
      </c>
      <c r="EB68" s="186" t="s">
        <v>2875</v>
      </c>
      <c r="EC68" s="186" t="s">
        <v>2985</v>
      </c>
      <c r="ED68" s="186" t="s">
        <v>2875</v>
      </c>
      <c r="EE68" s="186" t="s">
        <v>2875</v>
      </c>
      <c r="EF68" s="186" t="s">
        <v>2985</v>
      </c>
      <c r="EG68" s="186" t="s">
        <v>2875</v>
      </c>
      <c r="EH68" s="186" t="s">
        <v>2875</v>
      </c>
      <c r="EI68" s="186" t="s">
        <v>2985</v>
      </c>
      <c r="EJ68" s="186" t="s">
        <v>2875</v>
      </c>
      <c r="EK68" s="186" t="s">
        <v>2875</v>
      </c>
      <c r="EL68" s="186" t="s">
        <v>2985</v>
      </c>
      <c r="EM68" s="186" t="s">
        <v>2875</v>
      </c>
      <c r="EN68" s="186" t="s">
        <v>2875</v>
      </c>
      <c r="EO68" s="186" t="s">
        <v>2985</v>
      </c>
      <c r="EP68" s="186" t="s">
        <v>2875</v>
      </c>
      <c r="EQ68" s="186" t="s">
        <v>2875</v>
      </c>
      <c r="ER68" s="186" t="s">
        <v>2985</v>
      </c>
      <c r="ES68" s="186" t="s">
        <v>2875</v>
      </c>
      <c r="ET68" s="186" t="s">
        <v>2875</v>
      </c>
    </row>
    <row r="69" spans="1:150" x14ac:dyDescent="0.3">
      <c r="A69" s="1"/>
      <c r="B69" s="184" t="s">
        <v>3307</v>
      </c>
      <c r="C69" s="184" t="s">
        <v>651</v>
      </c>
      <c r="D69" s="184" t="s">
        <v>1010</v>
      </c>
      <c r="E69" s="184" t="s">
        <v>3308</v>
      </c>
      <c r="F69" s="184" t="s">
        <v>3309</v>
      </c>
      <c r="G69" s="184" t="s">
        <v>2985</v>
      </c>
      <c r="H69" s="184" t="s">
        <v>2875</v>
      </c>
      <c r="I69" s="184" t="s">
        <v>2875</v>
      </c>
      <c r="J69" s="184" t="s">
        <v>2985</v>
      </c>
      <c r="K69" s="184" t="s">
        <v>2875</v>
      </c>
      <c r="L69" s="184" t="s">
        <v>2875</v>
      </c>
      <c r="M69" s="184" t="s">
        <v>2985</v>
      </c>
      <c r="N69" s="184" t="s">
        <v>2875</v>
      </c>
      <c r="O69" s="184" t="s">
        <v>2875</v>
      </c>
      <c r="P69" s="184" t="s">
        <v>2985</v>
      </c>
      <c r="Q69" s="184" t="s">
        <v>2875</v>
      </c>
      <c r="R69" s="184" t="s">
        <v>2875</v>
      </c>
      <c r="S69" s="184" t="s">
        <v>2985</v>
      </c>
      <c r="T69" s="184" t="s">
        <v>2875</v>
      </c>
      <c r="U69" s="184" t="s">
        <v>2875</v>
      </c>
      <c r="V69" s="184" t="s">
        <v>2985</v>
      </c>
      <c r="W69" s="184" t="s">
        <v>2875</v>
      </c>
      <c r="X69" s="184" t="s">
        <v>3310</v>
      </c>
      <c r="Y69" s="184" t="s">
        <v>2985</v>
      </c>
      <c r="Z69" s="184" t="s">
        <v>2875</v>
      </c>
      <c r="AA69" s="184" t="s">
        <v>2875</v>
      </c>
      <c r="AB69" s="184" t="s">
        <v>2985</v>
      </c>
      <c r="AC69" s="184" t="s">
        <v>2875</v>
      </c>
      <c r="AD69" s="184" t="s">
        <v>2875</v>
      </c>
      <c r="AE69" s="184" t="s">
        <v>2985</v>
      </c>
      <c r="AF69" s="184" t="s">
        <v>2875</v>
      </c>
      <c r="AG69" s="184" t="s">
        <v>2875</v>
      </c>
      <c r="AH69" s="184" t="s">
        <v>2985</v>
      </c>
      <c r="AI69" s="184" t="s">
        <v>2875</v>
      </c>
      <c r="AJ69" s="184" t="s">
        <v>2875</v>
      </c>
      <c r="AK69" s="184" t="s">
        <v>2985</v>
      </c>
      <c r="AL69" s="184" t="s">
        <v>2875</v>
      </c>
      <c r="AM69" s="184" t="s">
        <v>2875</v>
      </c>
      <c r="AN69" s="184" t="s">
        <v>2985</v>
      </c>
      <c r="AO69" s="184" t="s">
        <v>2875</v>
      </c>
      <c r="AP69" s="184" t="s">
        <v>2875</v>
      </c>
      <c r="AQ69" s="184" t="s">
        <v>2985</v>
      </c>
      <c r="AR69" s="184" t="s">
        <v>2875</v>
      </c>
      <c r="AS69" s="184" t="s">
        <v>3311</v>
      </c>
      <c r="AT69" s="184" t="s">
        <v>2985</v>
      </c>
      <c r="AU69" s="184" t="s">
        <v>2875</v>
      </c>
      <c r="AV69" s="184" t="s">
        <v>3311</v>
      </c>
      <c r="AW69" s="184" t="s">
        <v>2985</v>
      </c>
      <c r="AX69" s="184" t="s">
        <v>2875</v>
      </c>
      <c r="AY69" s="184" t="s">
        <v>3311</v>
      </c>
      <c r="AZ69" s="184" t="s">
        <v>2985</v>
      </c>
      <c r="BA69" s="184" t="s">
        <v>2875</v>
      </c>
      <c r="BB69" s="184" t="s">
        <v>3311</v>
      </c>
      <c r="BC69" s="184" t="s">
        <v>2985</v>
      </c>
      <c r="BD69" s="184" t="s">
        <v>2875</v>
      </c>
      <c r="BE69" s="184" t="s">
        <v>3311</v>
      </c>
      <c r="BF69" s="184" t="s">
        <v>2985</v>
      </c>
      <c r="BG69" s="184" t="s">
        <v>2875</v>
      </c>
      <c r="BH69" s="184" t="s">
        <v>3311</v>
      </c>
      <c r="BI69" s="184" t="s">
        <v>2985</v>
      </c>
      <c r="BJ69" s="184" t="s">
        <v>2875</v>
      </c>
      <c r="BK69" s="184" t="s">
        <v>3311</v>
      </c>
      <c r="BL69" s="184" t="s">
        <v>2985</v>
      </c>
      <c r="BM69" s="184" t="s">
        <v>2875</v>
      </c>
      <c r="BN69" s="184" t="s">
        <v>3311</v>
      </c>
      <c r="BO69" s="184" t="s">
        <v>2985</v>
      </c>
      <c r="BP69" s="184" t="s">
        <v>2875</v>
      </c>
      <c r="BQ69" s="184" t="s">
        <v>3311</v>
      </c>
      <c r="BR69" s="184" t="s">
        <v>2985</v>
      </c>
      <c r="BS69" s="184" t="s">
        <v>2875</v>
      </c>
      <c r="BT69" s="184" t="s">
        <v>3311</v>
      </c>
      <c r="BU69" s="184" t="s">
        <v>2985</v>
      </c>
      <c r="BV69" s="184" t="s">
        <v>2875</v>
      </c>
      <c r="BW69" s="184" t="s">
        <v>3312</v>
      </c>
      <c r="BX69" s="184" t="s">
        <v>2985</v>
      </c>
      <c r="BY69" s="184" t="s">
        <v>2875</v>
      </c>
      <c r="BZ69" s="184" t="s">
        <v>3312</v>
      </c>
      <c r="CA69" s="184" t="s">
        <v>2985</v>
      </c>
      <c r="CB69" s="184" t="s">
        <v>2875</v>
      </c>
      <c r="CC69" s="184" t="s">
        <v>3312</v>
      </c>
      <c r="CD69" s="184" t="s">
        <v>2985</v>
      </c>
      <c r="CE69" s="184" t="s">
        <v>2875</v>
      </c>
      <c r="CF69" s="184" t="s">
        <v>3312</v>
      </c>
      <c r="CG69" s="184" t="s">
        <v>2985</v>
      </c>
      <c r="CH69" s="184" t="s">
        <v>2875</v>
      </c>
      <c r="CI69" s="184" t="s">
        <v>3312</v>
      </c>
      <c r="CJ69" s="184" t="s">
        <v>2985</v>
      </c>
      <c r="CK69" s="184" t="s">
        <v>2875</v>
      </c>
      <c r="CL69" s="184" t="s">
        <v>3312</v>
      </c>
      <c r="CM69" s="184" t="s">
        <v>2985</v>
      </c>
      <c r="CN69" s="184" t="s">
        <v>2875</v>
      </c>
      <c r="CO69" s="184" t="s">
        <v>3313</v>
      </c>
      <c r="CP69" s="184" t="s">
        <v>2985</v>
      </c>
      <c r="CQ69" s="184" t="s">
        <v>2875</v>
      </c>
      <c r="CR69" s="184" t="s">
        <v>3314</v>
      </c>
      <c r="CS69" s="184" t="s">
        <v>2985</v>
      </c>
      <c r="CT69" s="184" t="s">
        <v>2875</v>
      </c>
      <c r="CU69" s="184" t="s">
        <v>3315</v>
      </c>
      <c r="CV69" s="184" t="s">
        <v>2985</v>
      </c>
      <c r="CW69" s="184" t="s">
        <v>2875</v>
      </c>
      <c r="CX69" s="184" t="s">
        <v>3316</v>
      </c>
      <c r="CY69" s="184" t="s">
        <v>2985</v>
      </c>
      <c r="CZ69" s="184" t="s">
        <v>2875</v>
      </c>
      <c r="DA69" s="184" t="s">
        <v>3317</v>
      </c>
      <c r="DB69" s="184" t="s">
        <v>2985</v>
      </c>
      <c r="DC69" s="184" t="s">
        <v>2875</v>
      </c>
      <c r="DD69" s="184" t="s">
        <v>3318</v>
      </c>
      <c r="DE69" s="184" t="s">
        <v>2985</v>
      </c>
      <c r="DF69" s="184" t="s">
        <v>2875</v>
      </c>
      <c r="DG69" s="184" t="s">
        <v>3319</v>
      </c>
      <c r="DH69" s="184" t="s">
        <v>2985</v>
      </c>
      <c r="DI69" s="184" t="s">
        <v>2875</v>
      </c>
      <c r="DJ69" s="184" t="s">
        <v>3319</v>
      </c>
      <c r="DK69" s="184" t="s">
        <v>2985</v>
      </c>
      <c r="DL69" s="184" t="s">
        <v>2875</v>
      </c>
      <c r="DM69" s="184" t="s">
        <v>3319</v>
      </c>
      <c r="DN69" s="184" t="s">
        <v>2985</v>
      </c>
      <c r="DO69" s="184" t="s">
        <v>2875</v>
      </c>
      <c r="DP69" s="184" t="s">
        <v>3319</v>
      </c>
      <c r="DQ69" s="184" t="s">
        <v>2985</v>
      </c>
      <c r="DR69" s="184" t="s">
        <v>3223</v>
      </c>
      <c r="DS69" s="184" t="s">
        <v>3320</v>
      </c>
      <c r="DT69" s="184" t="s">
        <v>2985</v>
      </c>
      <c r="DU69" s="184" t="s">
        <v>3223</v>
      </c>
      <c r="DV69" s="184" t="s">
        <v>3320</v>
      </c>
      <c r="DW69" s="184" t="s">
        <v>2985</v>
      </c>
      <c r="DX69" s="184" t="s">
        <v>3223</v>
      </c>
      <c r="DY69" s="184" t="s">
        <v>3320</v>
      </c>
      <c r="DZ69" s="184" t="s">
        <v>2985</v>
      </c>
      <c r="EA69" s="184" t="s">
        <v>3223</v>
      </c>
      <c r="EB69" s="184" t="s">
        <v>3320</v>
      </c>
      <c r="EC69" s="184" t="s">
        <v>2985</v>
      </c>
      <c r="ED69" s="184" t="s">
        <v>3223</v>
      </c>
      <c r="EE69" s="184" t="s">
        <v>3320</v>
      </c>
      <c r="EF69" s="184" t="s">
        <v>2985</v>
      </c>
      <c r="EG69" s="184" t="s">
        <v>3223</v>
      </c>
      <c r="EH69" s="184" t="s">
        <v>3321</v>
      </c>
      <c r="EI69" s="184" t="s">
        <v>2985</v>
      </c>
      <c r="EJ69" s="184" t="s">
        <v>3223</v>
      </c>
      <c r="EK69" s="184" t="s">
        <v>3322</v>
      </c>
      <c r="EL69" s="184" t="s">
        <v>2985</v>
      </c>
      <c r="EM69" s="184" t="s">
        <v>3223</v>
      </c>
      <c r="EN69" s="184" t="s">
        <v>3323</v>
      </c>
      <c r="EO69" s="184" t="s">
        <v>2985</v>
      </c>
      <c r="EP69" s="184" t="s">
        <v>2875</v>
      </c>
      <c r="EQ69" s="184" t="s">
        <v>3310</v>
      </c>
      <c r="ER69" s="184" t="s">
        <v>2985</v>
      </c>
      <c r="ES69" s="184" t="s">
        <v>2875</v>
      </c>
      <c r="ET69" s="184" t="s">
        <v>3310</v>
      </c>
    </row>
    <row r="70" spans="1:150" x14ac:dyDescent="0.3">
      <c r="A70" s="1"/>
      <c r="B70" s="185" t="s">
        <v>3324</v>
      </c>
      <c r="C70" s="185" t="s">
        <v>651</v>
      </c>
      <c r="D70" s="185" t="s">
        <v>1010</v>
      </c>
      <c r="E70" s="185" t="s">
        <v>3325</v>
      </c>
      <c r="F70" s="185" t="s">
        <v>3326</v>
      </c>
      <c r="G70" s="186" t="s">
        <v>2985</v>
      </c>
      <c r="H70" s="186" t="s">
        <v>2875</v>
      </c>
      <c r="I70" s="186" t="s">
        <v>2875</v>
      </c>
      <c r="J70" s="186" t="s">
        <v>2985</v>
      </c>
      <c r="K70" s="186" t="s">
        <v>2875</v>
      </c>
      <c r="L70" s="186" t="s">
        <v>2875</v>
      </c>
      <c r="M70" s="186" t="s">
        <v>2985</v>
      </c>
      <c r="N70" s="186" t="s">
        <v>2875</v>
      </c>
      <c r="O70" s="186" t="s">
        <v>2875</v>
      </c>
      <c r="P70" s="186" t="s">
        <v>2985</v>
      </c>
      <c r="Q70" s="186" t="s">
        <v>2875</v>
      </c>
      <c r="R70" s="186" t="s">
        <v>2875</v>
      </c>
      <c r="S70" s="186" t="s">
        <v>2985</v>
      </c>
      <c r="T70" s="186" t="s">
        <v>2875</v>
      </c>
      <c r="U70" s="186" t="s">
        <v>2875</v>
      </c>
      <c r="V70" s="186" t="s">
        <v>2985</v>
      </c>
      <c r="W70" s="186" t="s">
        <v>2875</v>
      </c>
      <c r="X70" s="186" t="s">
        <v>2875</v>
      </c>
      <c r="Y70" s="186" t="s">
        <v>2985</v>
      </c>
      <c r="Z70" s="186" t="s">
        <v>2875</v>
      </c>
      <c r="AA70" s="186" t="s">
        <v>2875</v>
      </c>
      <c r="AB70" s="186" t="s">
        <v>2985</v>
      </c>
      <c r="AC70" s="186" t="s">
        <v>2875</v>
      </c>
      <c r="AD70" s="186" t="s">
        <v>2875</v>
      </c>
      <c r="AE70" s="186" t="s">
        <v>2985</v>
      </c>
      <c r="AF70" s="186" t="s">
        <v>2875</v>
      </c>
      <c r="AG70" s="186" t="s">
        <v>2875</v>
      </c>
      <c r="AH70" s="186" t="s">
        <v>2985</v>
      </c>
      <c r="AI70" s="186" t="s">
        <v>2875</v>
      </c>
      <c r="AJ70" s="186" t="s">
        <v>2875</v>
      </c>
      <c r="AK70" s="186" t="s">
        <v>2985</v>
      </c>
      <c r="AL70" s="186" t="s">
        <v>2875</v>
      </c>
      <c r="AM70" s="186" t="s">
        <v>2875</v>
      </c>
      <c r="AN70" s="186" t="s">
        <v>2985</v>
      </c>
      <c r="AO70" s="186" t="s">
        <v>2875</v>
      </c>
      <c r="AP70" s="186" t="s">
        <v>2875</v>
      </c>
      <c r="AQ70" s="186" t="s">
        <v>2985</v>
      </c>
      <c r="AR70" s="186" t="s">
        <v>2875</v>
      </c>
      <c r="AS70" s="186" t="s">
        <v>2875</v>
      </c>
      <c r="AT70" s="186" t="s">
        <v>2985</v>
      </c>
      <c r="AU70" s="186" t="s">
        <v>2875</v>
      </c>
      <c r="AV70" s="186" t="s">
        <v>2875</v>
      </c>
      <c r="AW70" s="186" t="s">
        <v>2985</v>
      </c>
      <c r="AX70" s="186" t="s">
        <v>2875</v>
      </c>
      <c r="AY70" s="186" t="s">
        <v>2875</v>
      </c>
      <c r="AZ70" s="186" t="s">
        <v>2985</v>
      </c>
      <c r="BA70" s="186" t="s">
        <v>2875</v>
      </c>
      <c r="BB70" s="186" t="s">
        <v>2875</v>
      </c>
      <c r="BC70" s="186" t="s">
        <v>2985</v>
      </c>
      <c r="BD70" s="186" t="s">
        <v>2875</v>
      </c>
      <c r="BE70" s="186" t="s">
        <v>2875</v>
      </c>
      <c r="BF70" s="186" t="s">
        <v>2985</v>
      </c>
      <c r="BG70" s="186" t="s">
        <v>2875</v>
      </c>
      <c r="BH70" s="186" t="s">
        <v>2875</v>
      </c>
      <c r="BI70" s="186" t="s">
        <v>2985</v>
      </c>
      <c r="BJ70" s="186" t="s">
        <v>2875</v>
      </c>
      <c r="BK70" s="186" t="s">
        <v>2875</v>
      </c>
      <c r="BL70" s="186" t="s">
        <v>2985</v>
      </c>
      <c r="BM70" s="186" t="s">
        <v>2875</v>
      </c>
      <c r="BN70" s="186" t="s">
        <v>2875</v>
      </c>
      <c r="BO70" s="186" t="s">
        <v>2985</v>
      </c>
      <c r="BP70" s="186" t="s">
        <v>2875</v>
      </c>
      <c r="BQ70" s="186" t="s">
        <v>2875</v>
      </c>
      <c r="BR70" s="186" t="s">
        <v>2985</v>
      </c>
      <c r="BS70" s="186" t="s">
        <v>2875</v>
      </c>
      <c r="BT70" s="186" t="s">
        <v>2875</v>
      </c>
      <c r="BU70" s="186" t="s">
        <v>2985</v>
      </c>
      <c r="BV70" s="186" t="s">
        <v>2875</v>
      </c>
      <c r="BW70" s="186" t="s">
        <v>2875</v>
      </c>
      <c r="BX70" s="186" t="s">
        <v>2985</v>
      </c>
      <c r="BY70" s="186" t="s">
        <v>2875</v>
      </c>
      <c r="BZ70" s="186" t="s">
        <v>2875</v>
      </c>
      <c r="CA70" s="186" t="s">
        <v>2985</v>
      </c>
      <c r="CB70" s="186" t="s">
        <v>2875</v>
      </c>
      <c r="CC70" s="186" t="s">
        <v>2875</v>
      </c>
      <c r="CD70" s="186" t="s">
        <v>2985</v>
      </c>
      <c r="CE70" s="186" t="s">
        <v>2875</v>
      </c>
      <c r="CF70" s="186" t="s">
        <v>2875</v>
      </c>
      <c r="CG70" s="186" t="s">
        <v>2985</v>
      </c>
      <c r="CH70" s="186" t="s">
        <v>2875</v>
      </c>
      <c r="CI70" s="186" t="s">
        <v>2875</v>
      </c>
      <c r="CJ70" s="186" t="s">
        <v>2985</v>
      </c>
      <c r="CK70" s="186" t="s">
        <v>2875</v>
      </c>
      <c r="CL70" s="186" t="s">
        <v>2875</v>
      </c>
      <c r="CM70" s="186" t="s">
        <v>2985</v>
      </c>
      <c r="CN70" s="186" t="s">
        <v>2875</v>
      </c>
      <c r="CO70" s="186" t="s">
        <v>2875</v>
      </c>
      <c r="CP70" s="186" t="s">
        <v>2985</v>
      </c>
      <c r="CQ70" s="186" t="s">
        <v>2875</v>
      </c>
      <c r="CR70" s="186" t="s">
        <v>2875</v>
      </c>
      <c r="CS70" s="186" t="s">
        <v>2985</v>
      </c>
      <c r="CT70" s="186" t="s">
        <v>2875</v>
      </c>
      <c r="CU70" s="186" t="s">
        <v>2875</v>
      </c>
      <c r="CV70" s="186" t="s">
        <v>2985</v>
      </c>
      <c r="CW70" s="186" t="s">
        <v>2875</v>
      </c>
      <c r="CX70" s="186" t="s">
        <v>2875</v>
      </c>
      <c r="CY70" s="186" t="s">
        <v>2985</v>
      </c>
      <c r="CZ70" s="186" t="s">
        <v>2875</v>
      </c>
      <c r="DA70" s="186" t="s">
        <v>2875</v>
      </c>
      <c r="DB70" s="186" t="s">
        <v>2985</v>
      </c>
      <c r="DC70" s="186" t="s">
        <v>2875</v>
      </c>
      <c r="DD70" s="186" t="s">
        <v>2875</v>
      </c>
      <c r="DE70" s="186" t="s">
        <v>2985</v>
      </c>
      <c r="DF70" s="186" t="s">
        <v>2875</v>
      </c>
      <c r="DG70" s="186" t="s">
        <v>2875</v>
      </c>
      <c r="DH70" s="186" t="s">
        <v>2985</v>
      </c>
      <c r="DI70" s="186" t="s">
        <v>2875</v>
      </c>
      <c r="DJ70" s="186" t="s">
        <v>2875</v>
      </c>
      <c r="DK70" s="186" t="s">
        <v>2985</v>
      </c>
      <c r="DL70" s="186" t="s">
        <v>2875</v>
      </c>
      <c r="DM70" s="186" t="s">
        <v>2875</v>
      </c>
      <c r="DN70" s="186" t="s">
        <v>2985</v>
      </c>
      <c r="DO70" s="186" t="s">
        <v>2875</v>
      </c>
      <c r="DP70" s="186" t="s">
        <v>2875</v>
      </c>
      <c r="DQ70" s="186" t="s">
        <v>2985</v>
      </c>
      <c r="DR70" s="186" t="s">
        <v>2875</v>
      </c>
      <c r="DS70" s="186" t="s">
        <v>2875</v>
      </c>
      <c r="DT70" s="186" t="s">
        <v>2985</v>
      </c>
      <c r="DU70" s="186" t="s">
        <v>2875</v>
      </c>
      <c r="DV70" s="186" t="s">
        <v>2875</v>
      </c>
      <c r="DW70" s="186" t="s">
        <v>2985</v>
      </c>
      <c r="DX70" s="186" t="s">
        <v>2875</v>
      </c>
      <c r="DY70" s="186" t="s">
        <v>2875</v>
      </c>
      <c r="DZ70" s="186" t="s">
        <v>2985</v>
      </c>
      <c r="EA70" s="186" t="s">
        <v>2875</v>
      </c>
      <c r="EB70" s="186" t="s">
        <v>2875</v>
      </c>
      <c r="EC70" s="186" t="s">
        <v>2985</v>
      </c>
      <c r="ED70" s="186" t="s">
        <v>2875</v>
      </c>
      <c r="EE70" s="186" t="s">
        <v>2875</v>
      </c>
      <c r="EF70" s="186" t="s">
        <v>2985</v>
      </c>
      <c r="EG70" s="186" t="s">
        <v>2875</v>
      </c>
      <c r="EH70" s="186" t="s">
        <v>2875</v>
      </c>
      <c r="EI70" s="186" t="s">
        <v>2985</v>
      </c>
      <c r="EJ70" s="186" t="s">
        <v>2875</v>
      </c>
      <c r="EK70" s="186" t="s">
        <v>2875</v>
      </c>
      <c r="EL70" s="186" t="s">
        <v>2985</v>
      </c>
      <c r="EM70" s="186" t="s">
        <v>2875</v>
      </c>
      <c r="EN70" s="186" t="s">
        <v>2875</v>
      </c>
      <c r="EO70" s="186" t="s">
        <v>2985</v>
      </c>
      <c r="EP70" s="186" t="s">
        <v>2875</v>
      </c>
      <c r="EQ70" s="186" t="s">
        <v>2875</v>
      </c>
      <c r="ER70" s="186" t="s">
        <v>2985</v>
      </c>
      <c r="ES70" s="186" t="s">
        <v>2875</v>
      </c>
      <c r="ET70" s="186" t="s">
        <v>2875</v>
      </c>
    </row>
    <row r="71" spans="1:150" x14ac:dyDescent="0.3">
      <c r="A71" s="1"/>
      <c r="B71" s="185" t="s">
        <v>3327</v>
      </c>
      <c r="C71" s="185" t="s">
        <v>651</v>
      </c>
      <c r="D71" s="185" t="s">
        <v>1010</v>
      </c>
      <c r="E71" s="185" t="s">
        <v>3328</v>
      </c>
      <c r="F71" s="185" t="s">
        <v>3329</v>
      </c>
      <c r="G71" s="186" t="s">
        <v>2985</v>
      </c>
      <c r="H71" s="186" t="s">
        <v>2875</v>
      </c>
      <c r="I71" s="186" t="s">
        <v>2875</v>
      </c>
      <c r="J71" s="186" t="s">
        <v>2985</v>
      </c>
      <c r="K71" s="186" t="s">
        <v>2875</v>
      </c>
      <c r="L71" s="186" t="s">
        <v>2875</v>
      </c>
      <c r="M71" s="186" t="s">
        <v>2985</v>
      </c>
      <c r="N71" s="186" t="s">
        <v>2875</v>
      </c>
      <c r="O71" s="186" t="s">
        <v>2875</v>
      </c>
      <c r="P71" s="186" t="s">
        <v>2985</v>
      </c>
      <c r="Q71" s="186" t="s">
        <v>2875</v>
      </c>
      <c r="R71" s="186" t="s">
        <v>2875</v>
      </c>
      <c r="S71" s="186" t="s">
        <v>2985</v>
      </c>
      <c r="T71" s="186" t="s">
        <v>2875</v>
      </c>
      <c r="U71" s="186" t="s">
        <v>2875</v>
      </c>
      <c r="V71" s="186" t="s">
        <v>2985</v>
      </c>
      <c r="W71" s="186" t="s">
        <v>2875</v>
      </c>
      <c r="X71" s="186" t="s">
        <v>3310</v>
      </c>
      <c r="Y71" s="186" t="s">
        <v>2985</v>
      </c>
      <c r="Z71" s="186" t="s">
        <v>2875</v>
      </c>
      <c r="AA71" s="186" t="s">
        <v>2875</v>
      </c>
      <c r="AB71" s="186" t="s">
        <v>2985</v>
      </c>
      <c r="AC71" s="186" t="s">
        <v>2875</v>
      </c>
      <c r="AD71" s="186" t="s">
        <v>2875</v>
      </c>
      <c r="AE71" s="186" t="s">
        <v>2985</v>
      </c>
      <c r="AF71" s="186" t="s">
        <v>2875</v>
      </c>
      <c r="AG71" s="186" t="s">
        <v>2875</v>
      </c>
      <c r="AH71" s="186" t="s">
        <v>2985</v>
      </c>
      <c r="AI71" s="186" t="s">
        <v>2875</v>
      </c>
      <c r="AJ71" s="186" t="s">
        <v>2875</v>
      </c>
      <c r="AK71" s="186" t="s">
        <v>2985</v>
      </c>
      <c r="AL71" s="186" t="s">
        <v>2875</v>
      </c>
      <c r="AM71" s="186" t="s">
        <v>2875</v>
      </c>
      <c r="AN71" s="186" t="s">
        <v>2985</v>
      </c>
      <c r="AO71" s="186" t="s">
        <v>2875</v>
      </c>
      <c r="AP71" s="186" t="s">
        <v>2875</v>
      </c>
      <c r="AQ71" s="186" t="s">
        <v>2985</v>
      </c>
      <c r="AR71" s="186" t="s">
        <v>2875</v>
      </c>
      <c r="AS71" s="186" t="s">
        <v>3311</v>
      </c>
      <c r="AT71" s="186" t="s">
        <v>2985</v>
      </c>
      <c r="AU71" s="186" t="s">
        <v>2875</v>
      </c>
      <c r="AV71" s="186" t="s">
        <v>3311</v>
      </c>
      <c r="AW71" s="186" t="s">
        <v>2985</v>
      </c>
      <c r="AX71" s="186" t="s">
        <v>2875</v>
      </c>
      <c r="AY71" s="186" t="s">
        <v>3311</v>
      </c>
      <c r="AZ71" s="186" t="s">
        <v>2985</v>
      </c>
      <c r="BA71" s="186" t="s">
        <v>2875</v>
      </c>
      <c r="BB71" s="186" t="s">
        <v>3311</v>
      </c>
      <c r="BC71" s="186" t="s">
        <v>2985</v>
      </c>
      <c r="BD71" s="186" t="s">
        <v>2875</v>
      </c>
      <c r="BE71" s="186" t="s">
        <v>3311</v>
      </c>
      <c r="BF71" s="186" t="s">
        <v>2985</v>
      </c>
      <c r="BG71" s="186" t="s">
        <v>2875</v>
      </c>
      <c r="BH71" s="186" t="s">
        <v>3311</v>
      </c>
      <c r="BI71" s="186" t="s">
        <v>2985</v>
      </c>
      <c r="BJ71" s="186" t="s">
        <v>2875</v>
      </c>
      <c r="BK71" s="186" t="s">
        <v>3311</v>
      </c>
      <c r="BL71" s="186" t="s">
        <v>2985</v>
      </c>
      <c r="BM71" s="186" t="s">
        <v>2875</v>
      </c>
      <c r="BN71" s="186" t="s">
        <v>3311</v>
      </c>
      <c r="BO71" s="186" t="s">
        <v>2985</v>
      </c>
      <c r="BP71" s="186" t="s">
        <v>2875</v>
      </c>
      <c r="BQ71" s="186" t="s">
        <v>3311</v>
      </c>
      <c r="BR71" s="186" t="s">
        <v>2985</v>
      </c>
      <c r="BS71" s="186" t="s">
        <v>2875</v>
      </c>
      <c r="BT71" s="186" t="s">
        <v>3311</v>
      </c>
      <c r="BU71" s="186" t="s">
        <v>2985</v>
      </c>
      <c r="BV71" s="186" t="s">
        <v>2875</v>
      </c>
      <c r="BW71" s="186" t="s">
        <v>3312</v>
      </c>
      <c r="BX71" s="186" t="s">
        <v>2985</v>
      </c>
      <c r="BY71" s="186" t="s">
        <v>2875</v>
      </c>
      <c r="BZ71" s="186" t="s">
        <v>3312</v>
      </c>
      <c r="CA71" s="186" t="s">
        <v>2985</v>
      </c>
      <c r="CB71" s="186" t="s">
        <v>2875</v>
      </c>
      <c r="CC71" s="186" t="s">
        <v>3312</v>
      </c>
      <c r="CD71" s="186" t="s">
        <v>2985</v>
      </c>
      <c r="CE71" s="186" t="s">
        <v>2875</v>
      </c>
      <c r="CF71" s="186" t="s">
        <v>3312</v>
      </c>
      <c r="CG71" s="186" t="s">
        <v>2985</v>
      </c>
      <c r="CH71" s="186" t="s">
        <v>2875</v>
      </c>
      <c r="CI71" s="186" t="s">
        <v>3312</v>
      </c>
      <c r="CJ71" s="186" t="s">
        <v>2985</v>
      </c>
      <c r="CK71" s="186" t="s">
        <v>2875</v>
      </c>
      <c r="CL71" s="186" t="s">
        <v>3312</v>
      </c>
      <c r="CM71" s="186" t="s">
        <v>2985</v>
      </c>
      <c r="CN71" s="186" t="s">
        <v>2875</v>
      </c>
      <c r="CO71" s="186" t="s">
        <v>3313</v>
      </c>
      <c r="CP71" s="186" t="s">
        <v>2985</v>
      </c>
      <c r="CQ71" s="186" t="s">
        <v>2875</v>
      </c>
      <c r="CR71" s="186" t="s">
        <v>3314</v>
      </c>
      <c r="CS71" s="186" t="s">
        <v>2985</v>
      </c>
      <c r="CT71" s="186" t="s">
        <v>2875</v>
      </c>
      <c r="CU71" s="186" t="s">
        <v>3315</v>
      </c>
      <c r="CV71" s="186" t="s">
        <v>2985</v>
      </c>
      <c r="CW71" s="186" t="s">
        <v>2875</v>
      </c>
      <c r="CX71" s="186" t="s">
        <v>3316</v>
      </c>
      <c r="CY71" s="186" t="s">
        <v>2985</v>
      </c>
      <c r="CZ71" s="186" t="s">
        <v>2875</v>
      </c>
      <c r="DA71" s="186" t="s">
        <v>3317</v>
      </c>
      <c r="DB71" s="186" t="s">
        <v>2985</v>
      </c>
      <c r="DC71" s="186" t="s">
        <v>2875</v>
      </c>
      <c r="DD71" s="186" t="s">
        <v>3318</v>
      </c>
      <c r="DE71" s="186" t="s">
        <v>2985</v>
      </c>
      <c r="DF71" s="186" t="s">
        <v>2875</v>
      </c>
      <c r="DG71" s="186" t="s">
        <v>3319</v>
      </c>
      <c r="DH71" s="186" t="s">
        <v>2985</v>
      </c>
      <c r="DI71" s="186" t="s">
        <v>2875</v>
      </c>
      <c r="DJ71" s="186" t="s">
        <v>3319</v>
      </c>
      <c r="DK71" s="186" t="s">
        <v>2985</v>
      </c>
      <c r="DL71" s="186" t="s">
        <v>2875</v>
      </c>
      <c r="DM71" s="186" t="s">
        <v>3319</v>
      </c>
      <c r="DN71" s="186" t="s">
        <v>2985</v>
      </c>
      <c r="DO71" s="186" t="s">
        <v>2875</v>
      </c>
      <c r="DP71" s="186" t="s">
        <v>3319</v>
      </c>
      <c r="DQ71" s="186" t="s">
        <v>2985</v>
      </c>
      <c r="DR71" s="186" t="s">
        <v>3223</v>
      </c>
      <c r="DS71" s="186" t="s">
        <v>3320</v>
      </c>
      <c r="DT71" s="186" t="s">
        <v>2985</v>
      </c>
      <c r="DU71" s="186" t="s">
        <v>3223</v>
      </c>
      <c r="DV71" s="186" t="s">
        <v>3320</v>
      </c>
      <c r="DW71" s="186" t="s">
        <v>2985</v>
      </c>
      <c r="DX71" s="186" t="s">
        <v>3223</v>
      </c>
      <c r="DY71" s="186" t="s">
        <v>3320</v>
      </c>
      <c r="DZ71" s="186" t="s">
        <v>2985</v>
      </c>
      <c r="EA71" s="186" t="s">
        <v>3223</v>
      </c>
      <c r="EB71" s="186" t="s">
        <v>3320</v>
      </c>
      <c r="EC71" s="186" t="s">
        <v>2985</v>
      </c>
      <c r="ED71" s="186" t="s">
        <v>3223</v>
      </c>
      <c r="EE71" s="186" t="s">
        <v>3320</v>
      </c>
      <c r="EF71" s="186" t="s">
        <v>2985</v>
      </c>
      <c r="EG71" s="186" t="s">
        <v>3223</v>
      </c>
      <c r="EH71" s="186" t="s">
        <v>3321</v>
      </c>
      <c r="EI71" s="186" t="s">
        <v>2985</v>
      </c>
      <c r="EJ71" s="186" t="s">
        <v>3223</v>
      </c>
      <c r="EK71" s="186" t="s">
        <v>3322</v>
      </c>
      <c r="EL71" s="186" t="s">
        <v>2985</v>
      </c>
      <c r="EM71" s="186" t="s">
        <v>3223</v>
      </c>
      <c r="EN71" s="186" t="s">
        <v>3323</v>
      </c>
      <c r="EO71" s="186" t="s">
        <v>2985</v>
      </c>
      <c r="EP71" s="186" t="s">
        <v>2875</v>
      </c>
      <c r="EQ71" s="186" t="s">
        <v>3310</v>
      </c>
      <c r="ER71" s="186" t="s">
        <v>2985</v>
      </c>
      <c r="ES71" s="186" t="s">
        <v>2875</v>
      </c>
      <c r="ET71" s="186" t="s">
        <v>3310</v>
      </c>
    </row>
    <row r="72" spans="1:150" x14ac:dyDescent="0.3">
      <c r="A72" s="1"/>
      <c r="B72" s="184" t="s">
        <v>3330</v>
      </c>
      <c r="C72" s="184" t="s">
        <v>151</v>
      </c>
      <c r="D72" s="184" t="s">
        <v>3331</v>
      </c>
      <c r="E72" s="184" t="s">
        <v>3332</v>
      </c>
      <c r="F72" s="184" t="s">
        <v>3333</v>
      </c>
      <c r="G72" s="184" t="s">
        <v>2985</v>
      </c>
      <c r="H72" s="184" t="s">
        <v>2875</v>
      </c>
      <c r="I72" s="184" t="s">
        <v>2875</v>
      </c>
      <c r="J72" s="184" t="s">
        <v>2985</v>
      </c>
      <c r="K72" s="184" t="s">
        <v>2875</v>
      </c>
      <c r="L72" s="184" t="s">
        <v>2875</v>
      </c>
      <c r="M72" s="184" t="s">
        <v>2985</v>
      </c>
      <c r="N72" s="184" t="s">
        <v>2875</v>
      </c>
      <c r="O72" s="184" t="s">
        <v>2875</v>
      </c>
      <c r="P72" s="184" t="s">
        <v>2985</v>
      </c>
      <c r="Q72" s="184" t="s">
        <v>2875</v>
      </c>
      <c r="R72" s="184" t="s">
        <v>2875</v>
      </c>
      <c r="S72" s="184" t="s">
        <v>2985</v>
      </c>
      <c r="T72" s="184" t="s">
        <v>2875</v>
      </c>
      <c r="U72" s="184" t="s">
        <v>2875</v>
      </c>
      <c r="V72" s="184" t="s">
        <v>2985</v>
      </c>
      <c r="W72" s="184" t="s">
        <v>2875</v>
      </c>
      <c r="X72" s="184" t="s">
        <v>2875</v>
      </c>
      <c r="Y72" s="184" t="s">
        <v>2985</v>
      </c>
      <c r="Z72" s="184" t="s">
        <v>2875</v>
      </c>
      <c r="AA72" s="184" t="s">
        <v>2875</v>
      </c>
      <c r="AB72" s="184" t="s">
        <v>2985</v>
      </c>
      <c r="AC72" s="184" t="s">
        <v>2875</v>
      </c>
      <c r="AD72" s="184" t="s">
        <v>2875</v>
      </c>
      <c r="AE72" s="184" t="s">
        <v>2985</v>
      </c>
      <c r="AF72" s="184" t="s">
        <v>2875</v>
      </c>
      <c r="AG72" s="184" t="s">
        <v>2875</v>
      </c>
      <c r="AH72" s="184" t="s">
        <v>2985</v>
      </c>
      <c r="AI72" s="184" t="s">
        <v>2875</v>
      </c>
      <c r="AJ72" s="184" t="s">
        <v>2875</v>
      </c>
      <c r="AK72" s="184" t="s">
        <v>2985</v>
      </c>
      <c r="AL72" s="184" t="s">
        <v>2875</v>
      </c>
      <c r="AM72" s="184" t="s">
        <v>2875</v>
      </c>
      <c r="AN72" s="184" t="s">
        <v>2985</v>
      </c>
      <c r="AO72" s="184" t="s">
        <v>2875</v>
      </c>
      <c r="AP72" s="184" t="s">
        <v>2875</v>
      </c>
      <c r="AQ72" s="184" t="s">
        <v>2985</v>
      </c>
      <c r="AR72" s="184" t="s">
        <v>2875</v>
      </c>
      <c r="AS72" s="184" t="s">
        <v>2875</v>
      </c>
      <c r="AT72" s="184" t="s">
        <v>2985</v>
      </c>
      <c r="AU72" s="184" t="s">
        <v>2875</v>
      </c>
      <c r="AV72" s="184" t="s">
        <v>2875</v>
      </c>
      <c r="AW72" s="184" t="s">
        <v>2985</v>
      </c>
      <c r="AX72" s="184" t="s">
        <v>2875</v>
      </c>
      <c r="AY72" s="184" t="s">
        <v>2875</v>
      </c>
      <c r="AZ72" s="184" t="s">
        <v>2985</v>
      </c>
      <c r="BA72" s="184" t="s">
        <v>2875</v>
      </c>
      <c r="BB72" s="184" t="s">
        <v>2875</v>
      </c>
      <c r="BC72" s="184" t="s">
        <v>2985</v>
      </c>
      <c r="BD72" s="184" t="s">
        <v>2875</v>
      </c>
      <c r="BE72" s="184" t="s">
        <v>2875</v>
      </c>
      <c r="BF72" s="184" t="s">
        <v>2985</v>
      </c>
      <c r="BG72" s="184" t="s">
        <v>2875</v>
      </c>
      <c r="BH72" s="184" t="s">
        <v>2875</v>
      </c>
      <c r="BI72" s="184" t="s">
        <v>2985</v>
      </c>
      <c r="BJ72" s="184" t="s">
        <v>2875</v>
      </c>
      <c r="BK72" s="184" t="s">
        <v>2875</v>
      </c>
      <c r="BL72" s="184" t="s">
        <v>2985</v>
      </c>
      <c r="BM72" s="184" t="s">
        <v>2875</v>
      </c>
      <c r="BN72" s="184" t="s">
        <v>2875</v>
      </c>
      <c r="BO72" s="184" t="s">
        <v>2985</v>
      </c>
      <c r="BP72" s="184" t="s">
        <v>2875</v>
      </c>
      <c r="BQ72" s="184" t="s">
        <v>2875</v>
      </c>
      <c r="BR72" s="184" t="s">
        <v>2985</v>
      </c>
      <c r="BS72" s="184" t="s">
        <v>2875</v>
      </c>
      <c r="BT72" s="184" t="s">
        <v>2875</v>
      </c>
      <c r="BU72" s="184" t="s">
        <v>2985</v>
      </c>
      <c r="BV72" s="184" t="s">
        <v>2875</v>
      </c>
      <c r="BW72" s="184" t="s">
        <v>2875</v>
      </c>
      <c r="BX72" s="184" t="s">
        <v>2985</v>
      </c>
      <c r="BY72" s="184" t="s">
        <v>2875</v>
      </c>
      <c r="BZ72" s="184" t="s">
        <v>2875</v>
      </c>
      <c r="CA72" s="184" t="s">
        <v>2985</v>
      </c>
      <c r="CB72" s="184" t="s">
        <v>2875</v>
      </c>
      <c r="CC72" s="184" t="s">
        <v>2875</v>
      </c>
      <c r="CD72" s="184" t="s">
        <v>2985</v>
      </c>
      <c r="CE72" s="184" t="s">
        <v>2875</v>
      </c>
      <c r="CF72" s="184" t="s">
        <v>2875</v>
      </c>
      <c r="CG72" s="184" t="s">
        <v>2985</v>
      </c>
      <c r="CH72" s="184" t="s">
        <v>2875</v>
      </c>
      <c r="CI72" s="184" t="s">
        <v>2875</v>
      </c>
      <c r="CJ72" s="184" t="s">
        <v>2985</v>
      </c>
      <c r="CK72" s="184" t="s">
        <v>2875</v>
      </c>
      <c r="CL72" s="184" t="s">
        <v>2875</v>
      </c>
      <c r="CM72" s="184" t="s">
        <v>2985</v>
      </c>
      <c r="CN72" s="184" t="s">
        <v>2875</v>
      </c>
      <c r="CO72" s="184" t="s">
        <v>2875</v>
      </c>
      <c r="CP72" s="184" t="s">
        <v>2985</v>
      </c>
      <c r="CQ72" s="184" t="s">
        <v>2875</v>
      </c>
      <c r="CR72" s="184" t="s">
        <v>2875</v>
      </c>
      <c r="CS72" s="184" t="s">
        <v>2985</v>
      </c>
      <c r="CT72" s="184" t="s">
        <v>2875</v>
      </c>
      <c r="CU72" s="184" t="s">
        <v>2875</v>
      </c>
      <c r="CV72" s="184" t="s">
        <v>2985</v>
      </c>
      <c r="CW72" s="184" t="s">
        <v>2875</v>
      </c>
      <c r="CX72" s="184" t="s">
        <v>2875</v>
      </c>
      <c r="CY72" s="184" t="s">
        <v>2985</v>
      </c>
      <c r="CZ72" s="184" t="s">
        <v>2875</v>
      </c>
      <c r="DA72" s="184" t="s">
        <v>2875</v>
      </c>
      <c r="DB72" s="184" t="s">
        <v>2985</v>
      </c>
      <c r="DC72" s="184" t="s">
        <v>2875</v>
      </c>
      <c r="DD72" s="184" t="s">
        <v>2875</v>
      </c>
      <c r="DE72" s="184" t="s">
        <v>2985</v>
      </c>
      <c r="DF72" s="184" t="s">
        <v>2875</v>
      </c>
      <c r="DG72" s="184" t="s">
        <v>2875</v>
      </c>
      <c r="DH72" s="184" t="s">
        <v>2985</v>
      </c>
      <c r="DI72" s="184" t="s">
        <v>2875</v>
      </c>
      <c r="DJ72" s="184" t="s">
        <v>2875</v>
      </c>
      <c r="DK72" s="184" t="s">
        <v>2985</v>
      </c>
      <c r="DL72" s="184" t="s">
        <v>2875</v>
      </c>
      <c r="DM72" s="184" t="s">
        <v>2875</v>
      </c>
      <c r="DN72" s="184" t="s">
        <v>2985</v>
      </c>
      <c r="DO72" s="184" t="s">
        <v>2875</v>
      </c>
      <c r="DP72" s="184" t="s">
        <v>2875</v>
      </c>
      <c r="DQ72" s="184" t="s">
        <v>2985</v>
      </c>
      <c r="DR72" s="184" t="s">
        <v>2875</v>
      </c>
      <c r="DS72" s="184" t="s">
        <v>2875</v>
      </c>
      <c r="DT72" s="184" t="s">
        <v>2985</v>
      </c>
      <c r="DU72" s="184" t="s">
        <v>2875</v>
      </c>
      <c r="DV72" s="184" t="s">
        <v>2875</v>
      </c>
      <c r="DW72" s="184" t="s">
        <v>2985</v>
      </c>
      <c r="DX72" s="184" t="s">
        <v>2875</v>
      </c>
      <c r="DY72" s="184" t="s">
        <v>2875</v>
      </c>
      <c r="DZ72" s="184" t="s">
        <v>2985</v>
      </c>
      <c r="EA72" s="184" t="s">
        <v>2875</v>
      </c>
      <c r="EB72" s="184" t="s">
        <v>2875</v>
      </c>
      <c r="EC72" s="184" t="s">
        <v>2985</v>
      </c>
      <c r="ED72" s="184" t="s">
        <v>2875</v>
      </c>
      <c r="EE72" s="184" t="s">
        <v>2875</v>
      </c>
      <c r="EF72" s="184" t="s">
        <v>2985</v>
      </c>
      <c r="EG72" s="184" t="s">
        <v>2875</v>
      </c>
      <c r="EH72" s="184" t="s">
        <v>2875</v>
      </c>
      <c r="EI72" s="184" t="s">
        <v>2985</v>
      </c>
      <c r="EJ72" s="184" t="s">
        <v>2875</v>
      </c>
      <c r="EK72" s="184" t="s">
        <v>2875</v>
      </c>
      <c r="EL72" s="184" t="s">
        <v>2985</v>
      </c>
      <c r="EM72" s="184" t="s">
        <v>2875</v>
      </c>
      <c r="EN72" s="184" t="s">
        <v>2875</v>
      </c>
      <c r="EO72" s="184" t="s">
        <v>2985</v>
      </c>
      <c r="EP72" s="184" t="s">
        <v>2875</v>
      </c>
      <c r="EQ72" s="184" t="s">
        <v>2875</v>
      </c>
      <c r="ER72" s="184" t="s">
        <v>2985</v>
      </c>
      <c r="ES72" s="184" t="s">
        <v>2875</v>
      </c>
      <c r="ET72" s="184" t="s">
        <v>2875</v>
      </c>
    </row>
    <row r="73" spans="1:150" x14ac:dyDescent="0.3">
      <c r="A73" s="1"/>
      <c r="B73" s="185" t="s">
        <v>3334</v>
      </c>
      <c r="C73" s="185" t="s">
        <v>151</v>
      </c>
      <c r="D73" s="185" t="s">
        <v>3331</v>
      </c>
      <c r="E73" s="185" t="s">
        <v>3335</v>
      </c>
      <c r="F73" s="185" t="s">
        <v>3336</v>
      </c>
      <c r="G73" s="186" t="s">
        <v>2985</v>
      </c>
      <c r="H73" s="186" t="s">
        <v>2875</v>
      </c>
      <c r="I73" s="186" t="s">
        <v>2875</v>
      </c>
      <c r="J73" s="186" t="s">
        <v>2985</v>
      </c>
      <c r="K73" s="186" t="s">
        <v>2875</v>
      </c>
      <c r="L73" s="186" t="s">
        <v>2875</v>
      </c>
      <c r="M73" s="186" t="s">
        <v>2985</v>
      </c>
      <c r="N73" s="186" t="s">
        <v>2875</v>
      </c>
      <c r="O73" s="186" t="s">
        <v>2875</v>
      </c>
      <c r="P73" s="186" t="s">
        <v>2985</v>
      </c>
      <c r="Q73" s="186" t="s">
        <v>2875</v>
      </c>
      <c r="R73" s="186" t="s">
        <v>2875</v>
      </c>
      <c r="S73" s="186" t="s">
        <v>2985</v>
      </c>
      <c r="T73" s="186" t="s">
        <v>2875</v>
      </c>
      <c r="U73" s="186" t="s">
        <v>2875</v>
      </c>
      <c r="V73" s="186" t="s">
        <v>2985</v>
      </c>
      <c r="W73" s="186" t="s">
        <v>2875</v>
      </c>
      <c r="X73" s="186" t="s">
        <v>2875</v>
      </c>
      <c r="Y73" s="186" t="s">
        <v>2985</v>
      </c>
      <c r="Z73" s="186" t="s">
        <v>2875</v>
      </c>
      <c r="AA73" s="186" t="s">
        <v>2875</v>
      </c>
      <c r="AB73" s="186" t="s">
        <v>2985</v>
      </c>
      <c r="AC73" s="186" t="s">
        <v>2875</v>
      </c>
      <c r="AD73" s="186" t="s">
        <v>2875</v>
      </c>
      <c r="AE73" s="186" t="s">
        <v>2985</v>
      </c>
      <c r="AF73" s="186" t="s">
        <v>2875</v>
      </c>
      <c r="AG73" s="186" t="s">
        <v>2875</v>
      </c>
      <c r="AH73" s="186" t="s">
        <v>2985</v>
      </c>
      <c r="AI73" s="186" t="s">
        <v>2875</v>
      </c>
      <c r="AJ73" s="186" t="s">
        <v>2875</v>
      </c>
      <c r="AK73" s="186" t="s">
        <v>2985</v>
      </c>
      <c r="AL73" s="186" t="s">
        <v>2875</v>
      </c>
      <c r="AM73" s="186" t="s">
        <v>2875</v>
      </c>
      <c r="AN73" s="186" t="s">
        <v>2985</v>
      </c>
      <c r="AO73" s="186" t="s">
        <v>2875</v>
      </c>
      <c r="AP73" s="186" t="s">
        <v>2875</v>
      </c>
      <c r="AQ73" s="186" t="s">
        <v>2985</v>
      </c>
      <c r="AR73" s="186" t="s">
        <v>2875</v>
      </c>
      <c r="AS73" s="186" t="s">
        <v>2875</v>
      </c>
      <c r="AT73" s="186" t="s">
        <v>2985</v>
      </c>
      <c r="AU73" s="186" t="s">
        <v>2875</v>
      </c>
      <c r="AV73" s="186" t="s">
        <v>2875</v>
      </c>
      <c r="AW73" s="186" t="s">
        <v>2985</v>
      </c>
      <c r="AX73" s="186" t="s">
        <v>2875</v>
      </c>
      <c r="AY73" s="186" t="s">
        <v>2875</v>
      </c>
      <c r="AZ73" s="186" t="s">
        <v>2985</v>
      </c>
      <c r="BA73" s="186" t="s">
        <v>2875</v>
      </c>
      <c r="BB73" s="186" t="s">
        <v>2875</v>
      </c>
      <c r="BC73" s="186" t="s">
        <v>2985</v>
      </c>
      <c r="BD73" s="186" t="s">
        <v>2875</v>
      </c>
      <c r="BE73" s="186" t="s">
        <v>2875</v>
      </c>
      <c r="BF73" s="186" t="s">
        <v>2985</v>
      </c>
      <c r="BG73" s="186" t="s">
        <v>2875</v>
      </c>
      <c r="BH73" s="186" t="s">
        <v>2875</v>
      </c>
      <c r="BI73" s="186" t="s">
        <v>2985</v>
      </c>
      <c r="BJ73" s="186" t="s">
        <v>2875</v>
      </c>
      <c r="BK73" s="186" t="s">
        <v>2875</v>
      </c>
      <c r="BL73" s="186" t="s">
        <v>2985</v>
      </c>
      <c r="BM73" s="186" t="s">
        <v>2875</v>
      </c>
      <c r="BN73" s="186" t="s">
        <v>2875</v>
      </c>
      <c r="BO73" s="186" t="s">
        <v>2985</v>
      </c>
      <c r="BP73" s="186" t="s">
        <v>2875</v>
      </c>
      <c r="BQ73" s="186" t="s">
        <v>2875</v>
      </c>
      <c r="BR73" s="186" t="s">
        <v>2985</v>
      </c>
      <c r="BS73" s="186" t="s">
        <v>2875</v>
      </c>
      <c r="BT73" s="186" t="s">
        <v>2875</v>
      </c>
      <c r="BU73" s="186" t="s">
        <v>2985</v>
      </c>
      <c r="BV73" s="186" t="s">
        <v>2875</v>
      </c>
      <c r="BW73" s="186" t="s">
        <v>2875</v>
      </c>
      <c r="BX73" s="186" t="s">
        <v>2985</v>
      </c>
      <c r="BY73" s="186" t="s">
        <v>2875</v>
      </c>
      <c r="BZ73" s="186" t="s">
        <v>2875</v>
      </c>
      <c r="CA73" s="186" t="s">
        <v>2985</v>
      </c>
      <c r="CB73" s="186" t="s">
        <v>2875</v>
      </c>
      <c r="CC73" s="186" t="s">
        <v>2875</v>
      </c>
      <c r="CD73" s="186" t="s">
        <v>2985</v>
      </c>
      <c r="CE73" s="186" t="s">
        <v>2875</v>
      </c>
      <c r="CF73" s="186" t="s">
        <v>2875</v>
      </c>
      <c r="CG73" s="186" t="s">
        <v>2985</v>
      </c>
      <c r="CH73" s="186" t="s">
        <v>2875</v>
      </c>
      <c r="CI73" s="186" t="s">
        <v>2875</v>
      </c>
      <c r="CJ73" s="186" t="s">
        <v>2985</v>
      </c>
      <c r="CK73" s="186" t="s">
        <v>2875</v>
      </c>
      <c r="CL73" s="186" t="s">
        <v>2875</v>
      </c>
      <c r="CM73" s="186" t="s">
        <v>2985</v>
      </c>
      <c r="CN73" s="186" t="s">
        <v>2875</v>
      </c>
      <c r="CO73" s="186" t="s">
        <v>2875</v>
      </c>
      <c r="CP73" s="186" t="s">
        <v>2985</v>
      </c>
      <c r="CQ73" s="186" t="s">
        <v>2875</v>
      </c>
      <c r="CR73" s="186" t="s">
        <v>2875</v>
      </c>
      <c r="CS73" s="186" t="s">
        <v>2985</v>
      </c>
      <c r="CT73" s="186" t="s">
        <v>2875</v>
      </c>
      <c r="CU73" s="186" t="s">
        <v>2875</v>
      </c>
      <c r="CV73" s="186" t="s">
        <v>2985</v>
      </c>
      <c r="CW73" s="186" t="s">
        <v>2875</v>
      </c>
      <c r="CX73" s="186" t="s">
        <v>2875</v>
      </c>
      <c r="CY73" s="186" t="s">
        <v>2985</v>
      </c>
      <c r="CZ73" s="186" t="s">
        <v>2875</v>
      </c>
      <c r="DA73" s="186" t="s">
        <v>2875</v>
      </c>
      <c r="DB73" s="186" t="s">
        <v>2985</v>
      </c>
      <c r="DC73" s="186" t="s">
        <v>2875</v>
      </c>
      <c r="DD73" s="186" t="s">
        <v>2875</v>
      </c>
      <c r="DE73" s="186" t="s">
        <v>2985</v>
      </c>
      <c r="DF73" s="186" t="s">
        <v>2875</v>
      </c>
      <c r="DG73" s="186" t="s">
        <v>2875</v>
      </c>
      <c r="DH73" s="186" t="s">
        <v>2985</v>
      </c>
      <c r="DI73" s="186" t="s">
        <v>2875</v>
      </c>
      <c r="DJ73" s="186" t="s">
        <v>2875</v>
      </c>
      <c r="DK73" s="186" t="s">
        <v>2985</v>
      </c>
      <c r="DL73" s="186" t="s">
        <v>2875</v>
      </c>
      <c r="DM73" s="186" t="s">
        <v>2875</v>
      </c>
      <c r="DN73" s="186" t="s">
        <v>2985</v>
      </c>
      <c r="DO73" s="186" t="s">
        <v>2875</v>
      </c>
      <c r="DP73" s="186" t="s">
        <v>2875</v>
      </c>
      <c r="DQ73" s="186" t="s">
        <v>2985</v>
      </c>
      <c r="DR73" s="186" t="s">
        <v>2875</v>
      </c>
      <c r="DS73" s="186" t="s">
        <v>2875</v>
      </c>
      <c r="DT73" s="186" t="s">
        <v>2985</v>
      </c>
      <c r="DU73" s="186" t="s">
        <v>2875</v>
      </c>
      <c r="DV73" s="186" t="s">
        <v>2875</v>
      </c>
      <c r="DW73" s="186" t="s">
        <v>2985</v>
      </c>
      <c r="DX73" s="186" t="s">
        <v>2875</v>
      </c>
      <c r="DY73" s="186" t="s">
        <v>2875</v>
      </c>
      <c r="DZ73" s="186" t="s">
        <v>2985</v>
      </c>
      <c r="EA73" s="186" t="s">
        <v>2875</v>
      </c>
      <c r="EB73" s="186" t="s">
        <v>2875</v>
      </c>
      <c r="EC73" s="186" t="s">
        <v>2985</v>
      </c>
      <c r="ED73" s="186" t="s">
        <v>2875</v>
      </c>
      <c r="EE73" s="186" t="s">
        <v>2875</v>
      </c>
      <c r="EF73" s="186" t="s">
        <v>2985</v>
      </c>
      <c r="EG73" s="186" t="s">
        <v>2875</v>
      </c>
      <c r="EH73" s="186" t="s">
        <v>2875</v>
      </c>
      <c r="EI73" s="186" t="s">
        <v>2985</v>
      </c>
      <c r="EJ73" s="186" t="s">
        <v>2875</v>
      </c>
      <c r="EK73" s="186" t="s">
        <v>2875</v>
      </c>
      <c r="EL73" s="186" t="s">
        <v>2985</v>
      </c>
      <c r="EM73" s="186" t="s">
        <v>2875</v>
      </c>
      <c r="EN73" s="186" t="s">
        <v>2875</v>
      </c>
      <c r="EO73" s="186" t="s">
        <v>2985</v>
      </c>
      <c r="EP73" s="186" t="s">
        <v>2875</v>
      </c>
      <c r="EQ73" s="186" t="s">
        <v>2875</v>
      </c>
      <c r="ER73" s="186" t="s">
        <v>2985</v>
      </c>
      <c r="ES73" s="186" t="s">
        <v>2875</v>
      </c>
      <c r="ET73" s="186" t="s">
        <v>2875</v>
      </c>
    </row>
    <row r="74" spans="1:150" x14ac:dyDescent="0.3">
      <c r="A74" s="1"/>
      <c r="B74" s="184" t="s">
        <v>3337</v>
      </c>
      <c r="C74" s="184" t="s">
        <v>108</v>
      </c>
      <c r="D74" s="184" t="s">
        <v>109</v>
      </c>
      <c r="E74" s="184" t="s">
        <v>3338</v>
      </c>
      <c r="F74" s="184" t="s">
        <v>3339</v>
      </c>
      <c r="G74" s="184" t="s">
        <v>2985</v>
      </c>
      <c r="H74" s="184" t="s">
        <v>3340</v>
      </c>
      <c r="I74" s="184" t="s">
        <v>2875</v>
      </c>
      <c r="J74" s="184" t="s">
        <v>2985</v>
      </c>
      <c r="K74" s="184" t="s">
        <v>3340</v>
      </c>
      <c r="L74" s="184" t="s">
        <v>2875</v>
      </c>
      <c r="M74" s="184" t="s">
        <v>2985</v>
      </c>
      <c r="N74" s="184" t="s">
        <v>3340</v>
      </c>
      <c r="O74" s="184" t="s">
        <v>2875</v>
      </c>
      <c r="P74" s="184" t="s">
        <v>2985</v>
      </c>
      <c r="Q74" s="184" t="s">
        <v>3340</v>
      </c>
      <c r="R74" s="184" t="s">
        <v>2875</v>
      </c>
      <c r="S74" s="184" t="s">
        <v>2985</v>
      </c>
      <c r="T74" s="184" t="s">
        <v>3340</v>
      </c>
      <c r="U74" s="184" t="s">
        <v>2875</v>
      </c>
      <c r="V74" s="184" t="s">
        <v>2985</v>
      </c>
      <c r="W74" s="184" t="s">
        <v>3340</v>
      </c>
      <c r="X74" s="184" t="s">
        <v>2875</v>
      </c>
      <c r="Y74" s="184" t="s">
        <v>2985</v>
      </c>
      <c r="Z74" s="184" t="s">
        <v>3340</v>
      </c>
      <c r="AA74" s="184" t="s">
        <v>2875</v>
      </c>
      <c r="AB74" s="184" t="s">
        <v>2985</v>
      </c>
      <c r="AC74" s="184" t="s">
        <v>3340</v>
      </c>
      <c r="AD74" s="184" t="s">
        <v>2875</v>
      </c>
      <c r="AE74" s="184" t="s">
        <v>2985</v>
      </c>
      <c r="AF74" s="184" t="s">
        <v>3340</v>
      </c>
      <c r="AG74" s="184" t="s">
        <v>2875</v>
      </c>
      <c r="AH74" s="184" t="s">
        <v>2985</v>
      </c>
      <c r="AI74" s="184" t="s">
        <v>3340</v>
      </c>
      <c r="AJ74" s="184" t="s">
        <v>2875</v>
      </c>
      <c r="AK74" s="184" t="s">
        <v>2985</v>
      </c>
      <c r="AL74" s="184" t="s">
        <v>3340</v>
      </c>
      <c r="AM74" s="184" t="s">
        <v>2875</v>
      </c>
      <c r="AN74" s="184" t="s">
        <v>2985</v>
      </c>
      <c r="AO74" s="184" t="s">
        <v>3340</v>
      </c>
      <c r="AP74" s="184" t="s">
        <v>2875</v>
      </c>
      <c r="AQ74" s="184" t="s">
        <v>2985</v>
      </c>
      <c r="AR74" s="184" t="s">
        <v>3340</v>
      </c>
      <c r="AS74" s="184" t="s">
        <v>2875</v>
      </c>
      <c r="AT74" s="184" t="s">
        <v>2985</v>
      </c>
      <c r="AU74" s="184" t="s">
        <v>3340</v>
      </c>
      <c r="AV74" s="184" t="s">
        <v>2875</v>
      </c>
      <c r="AW74" s="184" t="s">
        <v>2985</v>
      </c>
      <c r="AX74" s="184" t="s">
        <v>3340</v>
      </c>
      <c r="AY74" s="184" t="s">
        <v>2875</v>
      </c>
      <c r="AZ74" s="184" t="s">
        <v>2985</v>
      </c>
      <c r="BA74" s="184" t="s">
        <v>3340</v>
      </c>
      <c r="BB74" s="184" t="s">
        <v>2875</v>
      </c>
      <c r="BC74" s="184" t="s">
        <v>2985</v>
      </c>
      <c r="BD74" s="184" t="s">
        <v>3340</v>
      </c>
      <c r="BE74" s="184" t="s">
        <v>2875</v>
      </c>
      <c r="BF74" s="184" t="s">
        <v>2985</v>
      </c>
      <c r="BG74" s="184" t="s">
        <v>3340</v>
      </c>
      <c r="BH74" s="184" t="s">
        <v>2875</v>
      </c>
      <c r="BI74" s="184" t="s">
        <v>2985</v>
      </c>
      <c r="BJ74" s="184" t="s">
        <v>3340</v>
      </c>
      <c r="BK74" s="184" t="s">
        <v>2875</v>
      </c>
      <c r="BL74" s="184" t="s">
        <v>2985</v>
      </c>
      <c r="BM74" s="184" t="s">
        <v>3340</v>
      </c>
      <c r="BN74" s="184" t="s">
        <v>2875</v>
      </c>
      <c r="BO74" s="184" t="s">
        <v>2985</v>
      </c>
      <c r="BP74" s="184" t="s">
        <v>3340</v>
      </c>
      <c r="BQ74" s="184" t="s">
        <v>2875</v>
      </c>
      <c r="BR74" s="184" t="s">
        <v>2985</v>
      </c>
      <c r="BS74" s="184" t="s">
        <v>3340</v>
      </c>
      <c r="BT74" s="184" t="s">
        <v>2875</v>
      </c>
      <c r="BU74" s="184" t="s">
        <v>2985</v>
      </c>
      <c r="BV74" s="184" t="s">
        <v>3340</v>
      </c>
      <c r="BW74" s="184" t="s">
        <v>2875</v>
      </c>
      <c r="BX74" s="184" t="s">
        <v>2985</v>
      </c>
      <c r="BY74" s="184" t="s">
        <v>3340</v>
      </c>
      <c r="BZ74" s="184" t="s">
        <v>2875</v>
      </c>
      <c r="CA74" s="184" t="s">
        <v>2985</v>
      </c>
      <c r="CB74" s="184" t="s">
        <v>3340</v>
      </c>
      <c r="CC74" s="184" t="s">
        <v>2875</v>
      </c>
      <c r="CD74" s="184" t="s">
        <v>2985</v>
      </c>
      <c r="CE74" s="184" t="s">
        <v>3340</v>
      </c>
      <c r="CF74" s="184" t="s">
        <v>2875</v>
      </c>
      <c r="CG74" s="184" t="s">
        <v>2985</v>
      </c>
      <c r="CH74" s="184" t="s">
        <v>3340</v>
      </c>
      <c r="CI74" s="184" t="s">
        <v>2875</v>
      </c>
      <c r="CJ74" s="184" t="s">
        <v>2985</v>
      </c>
      <c r="CK74" s="184" t="s">
        <v>3340</v>
      </c>
      <c r="CL74" s="184" t="s">
        <v>2875</v>
      </c>
      <c r="CM74" s="184" t="s">
        <v>2985</v>
      </c>
      <c r="CN74" s="184" t="s">
        <v>3340</v>
      </c>
      <c r="CO74" s="184" t="s">
        <v>2875</v>
      </c>
      <c r="CP74" s="184" t="s">
        <v>2985</v>
      </c>
      <c r="CQ74" s="184" t="s">
        <v>3340</v>
      </c>
      <c r="CR74" s="184" t="s">
        <v>2875</v>
      </c>
      <c r="CS74" s="184" t="s">
        <v>2985</v>
      </c>
      <c r="CT74" s="184" t="s">
        <v>3340</v>
      </c>
      <c r="CU74" s="184" t="s">
        <v>2875</v>
      </c>
      <c r="CV74" s="184" t="s">
        <v>2985</v>
      </c>
      <c r="CW74" s="184" t="s">
        <v>3340</v>
      </c>
      <c r="CX74" s="184" t="s">
        <v>2875</v>
      </c>
      <c r="CY74" s="184" t="s">
        <v>2985</v>
      </c>
      <c r="CZ74" s="184" t="s">
        <v>3341</v>
      </c>
      <c r="DA74" s="184" t="s">
        <v>3342</v>
      </c>
      <c r="DB74" s="184" t="s">
        <v>2985</v>
      </c>
      <c r="DC74" s="184" t="s">
        <v>3341</v>
      </c>
      <c r="DD74" s="184" t="s">
        <v>3342</v>
      </c>
      <c r="DE74" s="184" t="s">
        <v>2985</v>
      </c>
      <c r="DF74" s="184" t="s">
        <v>3341</v>
      </c>
      <c r="DG74" s="184" t="s">
        <v>3343</v>
      </c>
      <c r="DH74" s="184" t="s">
        <v>2985</v>
      </c>
      <c r="DI74" s="184" t="s">
        <v>3341</v>
      </c>
      <c r="DJ74" s="184" t="s">
        <v>3343</v>
      </c>
      <c r="DK74" s="184" t="s">
        <v>2985</v>
      </c>
      <c r="DL74" s="184" t="s">
        <v>3341</v>
      </c>
      <c r="DM74" s="184" t="s">
        <v>3343</v>
      </c>
      <c r="DN74" s="184" t="s">
        <v>2985</v>
      </c>
      <c r="DO74" s="184" t="s">
        <v>3341</v>
      </c>
      <c r="DP74" s="184" t="s">
        <v>3343</v>
      </c>
      <c r="DQ74" s="184" t="s">
        <v>2985</v>
      </c>
      <c r="DR74" s="184" t="s">
        <v>3028</v>
      </c>
      <c r="DS74" s="184" t="s">
        <v>3028</v>
      </c>
      <c r="DT74" s="184" t="s">
        <v>2985</v>
      </c>
      <c r="DU74" s="184" t="s">
        <v>3028</v>
      </c>
      <c r="DV74" s="184" t="s">
        <v>3028</v>
      </c>
      <c r="DW74" s="184" t="s">
        <v>2985</v>
      </c>
      <c r="DX74" s="184" t="s">
        <v>3028</v>
      </c>
      <c r="DY74" s="184" t="s">
        <v>3028</v>
      </c>
      <c r="DZ74" s="184" t="s">
        <v>2985</v>
      </c>
      <c r="EA74" s="184" t="s">
        <v>3028</v>
      </c>
      <c r="EB74" s="184" t="s">
        <v>3028</v>
      </c>
      <c r="EC74" s="184" t="s">
        <v>2985</v>
      </c>
      <c r="ED74" s="184" t="s">
        <v>3028</v>
      </c>
      <c r="EE74" s="184" t="s">
        <v>3028</v>
      </c>
      <c r="EF74" s="184" t="s">
        <v>2985</v>
      </c>
      <c r="EG74" s="184" t="s">
        <v>3028</v>
      </c>
      <c r="EH74" s="184" t="s">
        <v>3028</v>
      </c>
      <c r="EI74" s="184" t="s">
        <v>2985</v>
      </c>
      <c r="EJ74" s="184" t="s">
        <v>3028</v>
      </c>
      <c r="EK74" s="184" t="s">
        <v>3028</v>
      </c>
      <c r="EL74" s="184" t="s">
        <v>2985</v>
      </c>
      <c r="EM74" s="184" t="s">
        <v>3028</v>
      </c>
      <c r="EN74" s="184" t="s">
        <v>3028</v>
      </c>
      <c r="EO74" s="184" t="s">
        <v>2985</v>
      </c>
      <c r="EP74" s="184" t="s">
        <v>3028</v>
      </c>
      <c r="EQ74" s="184" t="s">
        <v>3028</v>
      </c>
      <c r="ER74" s="184" t="s">
        <v>2985</v>
      </c>
      <c r="ES74" s="184" t="s">
        <v>3028</v>
      </c>
      <c r="ET74" s="184" t="s">
        <v>3028</v>
      </c>
    </row>
    <row r="75" spans="1:150" x14ac:dyDescent="0.3">
      <c r="A75" s="1"/>
      <c r="B75" s="185" t="s">
        <v>3344</v>
      </c>
      <c r="C75" s="185" t="s">
        <v>108</v>
      </c>
      <c r="D75" s="185" t="s">
        <v>109</v>
      </c>
      <c r="E75" s="185" t="s">
        <v>3345</v>
      </c>
      <c r="F75" s="185" t="s">
        <v>3346</v>
      </c>
      <c r="G75" s="186" t="s">
        <v>2985</v>
      </c>
      <c r="H75" s="186" t="s">
        <v>3347</v>
      </c>
      <c r="I75" s="186" t="s">
        <v>2875</v>
      </c>
      <c r="J75" s="186" t="s">
        <v>2985</v>
      </c>
      <c r="K75" s="186" t="s">
        <v>3347</v>
      </c>
      <c r="L75" s="186" t="s">
        <v>2875</v>
      </c>
      <c r="M75" s="186" t="s">
        <v>2985</v>
      </c>
      <c r="N75" s="186" t="s">
        <v>3347</v>
      </c>
      <c r="O75" s="186" t="s">
        <v>2875</v>
      </c>
      <c r="P75" s="186" t="s">
        <v>2985</v>
      </c>
      <c r="Q75" s="186" t="s">
        <v>3347</v>
      </c>
      <c r="R75" s="186" t="s">
        <v>2875</v>
      </c>
      <c r="S75" s="186" t="s">
        <v>2985</v>
      </c>
      <c r="T75" s="186" t="s">
        <v>3347</v>
      </c>
      <c r="U75" s="186" t="s">
        <v>2875</v>
      </c>
      <c r="V75" s="186" t="s">
        <v>2985</v>
      </c>
      <c r="W75" s="186" t="s">
        <v>3347</v>
      </c>
      <c r="X75" s="186" t="s">
        <v>2875</v>
      </c>
      <c r="Y75" s="186" t="s">
        <v>2985</v>
      </c>
      <c r="Z75" s="186" t="s">
        <v>3347</v>
      </c>
      <c r="AA75" s="186" t="s">
        <v>2875</v>
      </c>
      <c r="AB75" s="186" t="s">
        <v>2985</v>
      </c>
      <c r="AC75" s="186" t="s">
        <v>3347</v>
      </c>
      <c r="AD75" s="186" t="s">
        <v>2875</v>
      </c>
      <c r="AE75" s="186" t="s">
        <v>2985</v>
      </c>
      <c r="AF75" s="186" t="s">
        <v>3347</v>
      </c>
      <c r="AG75" s="186" t="s">
        <v>2875</v>
      </c>
      <c r="AH75" s="186" t="s">
        <v>2985</v>
      </c>
      <c r="AI75" s="186" t="s">
        <v>3347</v>
      </c>
      <c r="AJ75" s="186" t="s">
        <v>2875</v>
      </c>
      <c r="AK75" s="186" t="s">
        <v>2985</v>
      </c>
      <c r="AL75" s="186" t="s">
        <v>3347</v>
      </c>
      <c r="AM75" s="186" t="s">
        <v>2875</v>
      </c>
      <c r="AN75" s="186" t="s">
        <v>2985</v>
      </c>
      <c r="AO75" s="186" t="s">
        <v>3347</v>
      </c>
      <c r="AP75" s="186" t="s">
        <v>2875</v>
      </c>
      <c r="AQ75" s="186" t="s">
        <v>2985</v>
      </c>
      <c r="AR75" s="186" t="s">
        <v>3347</v>
      </c>
      <c r="AS75" s="186" t="s">
        <v>2875</v>
      </c>
      <c r="AT75" s="186" t="s">
        <v>2985</v>
      </c>
      <c r="AU75" s="186" t="s">
        <v>3347</v>
      </c>
      <c r="AV75" s="186" t="s">
        <v>2875</v>
      </c>
      <c r="AW75" s="186" t="s">
        <v>2985</v>
      </c>
      <c r="AX75" s="186" t="s">
        <v>3347</v>
      </c>
      <c r="AY75" s="186" t="s">
        <v>2875</v>
      </c>
      <c r="AZ75" s="186" t="s">
        <v>2985</v>
      </c>
      <c r="BA75" s="186" t="s">
        <v>3347</v>
      </c>
      <c r="BB75" s="186" t="s">
        <v>2875</v>
      </c>
      <c r="BC75" s="186" t="s">
        <v>2985</v>
      </c>
      <c r="BD75" s="186" t="s">
        <v>3347</v>
      </c>
      <c r="BE75" s="186" t="s">
        <v>2875</v>
      </c>
      <c r="BF75" s="186" t="s">
        <v>2985</v>
      </c>
      <c r="BG75" s="186" t="s">
        <v>3347</v>
      </c>
      <c r="BH75" s="186" t="s">
        <v>2875</v>
      </c>
      <c r="BI75" s="186" t="s">
        <v>2985</v>
      </c>
      <c r="BJ75" s="186" t="s">
        <v>3347</v>
      </c>
      <c r="BK75" s="186" t="s">
        <v>2875</v>
      </c>
      <c r="BL75" s="186" t="s">
        <v>2985</v>
      </c>
      <c r="BM75" s="186" t="s">
        <v>3347</v>
      </c>
      <c r="BN75" s="186" t="s">
        <v>2875</v>
      </c>
      <c r="BO75" s="186" t="s">
        <v>2985</v>
      </c>
      <c r="BP75" s="186" t="s">
        <v>3347</v>
      </c>
      <c r="BQ75" s="186" t="s">
        <v>2875</v>
      </c>
      <c r="BR75" s="186" t="s">
        <v>2985</v>
      </c>
      <c r="BS75" s="186" t="s">
        <v>3347</v>
      </c>
      <c r="BT75" s="186" t="s">
        <v>2875</v>
      </c>
      <c r="BU75" s="186" t="s">
        <v>2985</v>
      </c>
      <c r="BV75" s="186" t="s">
        <v>3347</v>
      </c>
      <c r="BW75" s="186" t="s">
        <v>2875</v>
      </c>
      <c r="BX75" s="186" t="s">
        <v>2985</v>
      </c>
      <c r="BY75" s="186" t="s">
        <v>3347</v>
      </c>
      <c r="BZ75" s="186" t="s">
        <v>2875</v>
      </c>
      <c r="CA75" s="186" t="s">
        <v>2985</v>
      </c>
      <c r="CB75" s="186" t="s">
        <v>3347</v>
      </c>
      <c r="CC75" s="186" t="s">
        <v>2875</v>
      </c>
      <c r="CD75" s="186" t="s">
        <v>2985</v>
      </c>
      <c r="CE75" s="186" t="s">
        <v>3347</v>
      </c>
      <c r="CF75" s="186" t="s">
        <v>2875</v>
      </c>
      <c r="CG75" s="186" t="s">
        <v>2985</v>
      </c>
      <c r="CH75" s="186" t="s">
        <v>3347</v>
      </c>
      <c r="CI75" s="186" t="s">
        <v>2875</v>
      </c>
      <c r="CJ75" s="186" t="s">
        <v>2985</v>
      </c>
      <c r="CK75" s="186" t="s">
        <v>3347</v>
      </c>
      <c r="CL75" s="186" t="s">
        <v>2875</v>
      </c>
      <c r="CM75" s="186" t="s">
        <v>2985</v>
      </c>
      <c r="CN75" s="186" t="s">
        <v>3347</v>
      </c>
      <c r="CO75" s="186" t="s">
        <v>2875</v>
      </c>
      <c r="CP75" s="186" t="s">
        <v>2985</v>
      </c>
      <c r="CQ75" s="186" t="s">
        <v>3347</v>
      </c>
      <c r="CR75" s="186" t="s">
        <v>2875</v>
      </c>
      <c r="CS75" s="186" t="s">
        <v>2985</v>
      </c>
      <c r="CT75" s="186" t="s">
        <v>3347</v>
      </c>
      <c r="CU75" s="186" t="s">
        <v>2875</v>
      </c>
      <c r="CV75" s="186" t="s">
        <v>2985</v>
      </c>
      <c r="CW75" s="186" t="s">
        <v>3347</v>
      </c>
      <c r="CX75" s="186" t="s">
        <v>2875</v>
      </c>
      <c r="CY75" s="186" t="s">
        <v>2985</v>
      </c>
      <c r="CZ75" s="186" t="s">
        <v>2875</v>
      </c>
      <c r="DA75" s="186" t="s">
        <v>3342</v>
      </c>
      <c r="DB75" s="186" t="s">
        <v>2985</v>
      </c>
      <c r="DC75" s="186" t="s">
        <v>2875</v>
      </c>
      <c r="DD75" s="186" t="s">
        <v>3342</v>
      </c>
      <c r="DE75" s="186" t="s">
        <v>2985</v>
      </c>
      <c r="DF75" s="186" t="s">
        <v>2875</v>
      </c>
      <c r="DG75" s="186" t="s">
        <v>3343</v>
      </c>
      <c r="DH75" s="186" t="s">
        <v>2985</v>
      </c>
      <c r="DI75" s="186" t="s">
        <v>2875</v>
      </c>
      <c r="DJ75" s="186" t="s">
        <v>3343</v>
      </c>
      <c r="DK75" s="186" t="s">
        <v>2985</v>
      </c>
      <c r="DL75" s="186" t="s">
        <v>2875</v>
      </c>
      <c r="DM75" s="186" t="s">
        <v>3343</v>
      </c>
      <c r="DN75" s="186" t="s">
        <v>2985</v>
      </c>
      <c r="DO75" s="186" t="s">
        <v>2875</v>
      </c>
      <c r="DP75" s="186" t="s">
        <v>3343</v>
      </c>
      <c r="DQ75" s="186" t="s">
        <v>2985</v>
      </c>
      <c r="DR75" s="186" t="s">
        <v>2875</v>
      </c>
      <c r="DS75" s="186" t="s">
        <v>3028</v>
      </c>
      <c r="DT75" s="186" t="s">
        <v>2985</v>
      </c>
      <c r="DU75" s="186" t="s">
        <v>2875</v>
      </c>
      <c r="DV75" s="186" t="s">
        <v>3028</v>
      </c>
      <c r="DW75" s="186" t="s">
        <v>2985</v>
      </c>
      <c r="DX75" s="186" t="s">
        <v>2875</v>
      </c>
      <c r="DY75" s="186" t="s">
        <v>3028</v>
      </c>
      <c r="DZ75" s="186" t="s">
        <v>2985</v>
      </c>
      <c r="EA75" s="186" t="s">
        <v>2875</v>
      </c>
      <c r="EB75" s="186" t="s">
        <v>3028</v>
      </c>
      <c r="EC75" s="186" t="s">
        <v>2985</v>
      </c>
      <c r="ED75" s="186" t="s">
        <v>2875</v>
      </c>
      <c r="EE75" s="186" t="s">
        <v>3028</v>
      </c>
      <c r="EF75" s="186" t="s">
        <v>2985</v>
      </c>
      <c r="EG75" s="186" t="s">
        <v>2875</v>
      </c>
      <c r="EH75" s="186" t="s">
        <v>3028</v>
      </c>
      <c r="EI75" s="186" t="s">
        <v>2985</v>
      </c>
      <c r="EJ75" s="186" t="s">
        <v>2875</v>
      </c>
      <c r="EK75" s="186" t="s">
        <v>3028</v>
      </c>
      <c r="EL75" s="186" t="s">
        <v>2985</v>
      </c>
      <c r="EM75" s="186" t="s">
        <v>2875</v>
      </c>
      <c r="EN75" s="186" t="s">
        <v>3028</v>
      </c>
      <c r="EO75" s="186" t="s">
        <v>2985</v>
      </c>
      <c r="EP75" s="186" t="s">
        <v>2875</v>
      </c>
      <c r="EQ75" s="186" t="s">
        <v>3028</v>
      </c>
      <c r="ER75" s="186" t="s">
        <v>2985</v>
      </c>
      <c r="ES75" s="186" t="s">
        <v>2875</v>
      </c>
      <c r="ET75" s="186" t="s">
        <v>3028</v>
      </c>
    </row>
    <row r="76" spans="1:150" x14ac:dyDescent="0.3">
      <c r="A76" s="1"/>
      <c r="B76" s="185" t="s">
        <v>3348</v>
      </c>
      <c r="C76" s="185" t="s">
        <v>108</v>
      </c>
      <c r="D76" s="185" t="s">
        <v>109</v>
      </c>
      <c r="E76" s="185" t="s">
        <v>3349</v>
      </c>
      <c r="F76" s="185" t="s">
        <v>3350</v>
      </c>
      <c r="G76" s="186" t="s">
        <v>2985</v>
      </c>
      <c r="H76" s="186" t="s">
        <v>3347</v>
      </c>
      <c r="I76" s="186" t="s">
        <v>2875</v>
      </c>
      <c r="J76" s="186" t="s">
        <v>2985</v>
      </c>
      <c r="K76" s="186" t="s">
        <v>3347</v>
      </c>
      <c r="L76" s="186" t="s">
        <v>2875</v>
      </c>
      <c r="M76" s="186" t="s">
        <v>2985</v>
      </c>
      <c r="N76" s="186" t="s">
        <v>3347</v>
      </c>
      <c r="O76" s="186" t="s">
        <v>2875</v>
      </c>
      <c r="P76" s="186" t="s">
        <v>2985</v>
      </c>
      <c r="Q76" s="186" t="s">
        <v>3347</v>
      </c>
      <c r="R76" s="186" t="s">
        <v>2875</v>
      </c>
      <c r="S76" s="186" t="s">
        <v>2985</v>
      </c>
      <c r="T76" s="186" t="s">
        <v>3347</v>
      </c>
      <c r="U76" s="186" t="s">
        <v>2875</v>
      </c>
      <c r="V76" s="186" t="s">
        <v>2985</v>
      </c>
      <c r="W76" s="186" t="s">
        <v>3347</v>
      </c>
      <c r="X76" s="186" t="s">
        <v>2875</v>
      </c>
      <c r="Y76" s="186" t="s">
        <v>2985</v>
      </c>
      <c r="Z76" s="186" t="s">
        <v>3347</v>
      </c>
      <c r="AA76" s="186" t="s">
        <v>2875</v>
      </c>
      <c r="AB76" s="186" t="s">
        <v>2985</v>
      </c>
      <c r="AC76" s="186" t="s">
        <v>3347</v>
      </c>
      <c r="AD76" s="186" t="s">
        <v>2875</v>
      </c>
      <c r="AE76" s="186" t="s">
        <v>2985</v>
      </c>
      <c r="AF76" s="186" t="s">
        <v>3347</v>
      </c>
      <c r="AG76" s="186" t="s">
        <v>2875</v>
      </c>
      <c r="AH76" s="186" t="s">
        <v>2985</v>
      </c>
      <c r="AI76" s="186" t="s">
        <v>3347</v>
      </c>
      <c r="AJ76" s="186" t="s">
        <v>2875</v>
      </c>
      <c r="AK76" s="186" t="s">
        <v>2985</v>
      </c>
      <c r="AL76" s="186" t="s">
        <v>3347</v>
      </c>
      <c r="AM76" s="186" t="s">
        <v>2875</v>
      </c>
      <c r="AN76" s="186" t="s">
        <v>2985</v>
      </c>
      <c r="AO76" s="186" t="s">
        <v>3347</v>
      </c>
      <c r="AP76" s="186" t="s">
        <v>2875</v>
      </c>
      <c r="AQ76" s="186" t="s">
        <v>2985</v>
      </c>
      <c r="AR76" s="186" t="s">
        <v>3347</v>
      </c>
      <c r="AS76" s="186" t="s">
        <v>2875</v>
      </c>
      <c r="AT76" s="186" t="s">
        <v>2985</v>
      </c>
      <c r="AU76" s="186" t="s">
        <v>3347</v>
      </c>
      <c r="AV76" s="186" t="s">
        <v>2875</v>
      </c>
      <c r="AW76" s="186" t="s">
        <v>2985</v>
      </c>
      <c r="AX76" s="186" t="s">
        <v>3347</v>
      </c>
      <c r="AY76" s="186" t="s">
        <v>2875</v>
      </c>
      <c r="AZ76" s="186" t="s">
        <v>2985</v>
      </c>
      <c r="BA76" s="186" t="s">
        <v>3347</v>
      </c>
      <c r="BB76" s="186" t="s">
        <v>2875</v>
      </c>
      <c r="BC76" s="186" t="s">
        <v>2985</v>
      </c>
      <c r="BD76" s="186" t="s">
        <v>3347</v>
      </c>
      <c r="BE76" s="186" t="s">
        <v>2875</v>
      </c>
      <c r="BF76" s="186" t="s">
        <v>2985</v>
      </c>
      <c r="BG76" s="186" t="s">
        <v>3347</v>
      </c>
      <c r="BH76" s="186" t="s">
        <v>2875</v>
      </c>
      <c r="BI76" s="186" t="s">
        <v>2985</v>
      </c>
      <c r="BJ76" s="186" t="s">
        <v>3347</v>
      </c>
      <c r="BK76" s="186" t="s">
        <v>2875</v>
      </c>
      <c r="BL76" s="186" t="s">
        <v>2985</v>
      </c>
      <c r="BM76" s="186" t="s">
        <v>3347</v>
      </c>
      <c r="BN76" s="186" t="s">
        <v>2875</v>
      </c>
      <c r="BO76" s="186" t="s">
        <v>2985</v>
      </c>
      <c r="BP76" s="186" t="s">
        <v>3347</v>
      </c>
      <c r="BQ76" s="186" t="s">
        <v>2875</v>
      </c>
      <c r="BR76" s="186" t="s">
        <v>2985</v>
      </c>
      <c r="BS76" s="186" t="s">
        <v>3347</v>
      </c>
      <c r="BT76" s="186" t="s">
        <v>2875</v>
      </c>
      <c r="BU76" s="186" t="s">
        <v>2985</v>
      </c>
      <c r="BV76" s="186" t="s">
        <v>3347</v>
      </c>
      <c r="BW76" s="186" t="s">
        <v>2875</v>
      </c>
      <c r="BX76" s="186" t="s">
        <v>2985</v>
      </c>
      <c r="BY76" s="186" t="s">
        <v>3347</v>
      </c>
      <c r="BZ76" s="186" t="s">
        <v>2875</v>
      </c>
      <c r="CA76" s="186" t="s">
        <v>2985</v>
      </c>
      <c r="CB76" s="186" t="s">
        <v>3347</v>
      </c>
      <c r="CC76" s="186" t="s">
        <v>2875</v>
      </c>
      <c r="CD76" s="186" t="s">
        <v>2985</v>
      </c>
      <c r="CE76" s="186" t="s">
        <v>3347</v>
      </c>
      <c r="CF76" s="186" t="s">
        <v>2875</v>
      </c>
      <c r="CG76" s="186" t="s">
        <v>2985</v>
      </c>
      <c r="CH76" s="186" t="s">
        <v>3347</v>
      </c>
      <c r="CI76" s="186" t="s">
        <v>2875</v>
      </c>
      <c r="CJ76" s="186" t="s">
        <v>2985</v>
      </c>
      <c r="CK76" s="186" t="s">
        <v>3347</v>
      </c>
      <c r="CL76" s="186" t="s">
        <v>2875</v>
      </c>
      <c r="CM76" s="186" t="s">
        <v>2985</v>
      </c>
      <c r="CN76" s="186" t="s">
        <v>3347</v>
      </c>
      <c r="CO76" s="186" t="s">
        <v>2875</v>
      </c>
      <c r="CP76" s="186" t="s">
        <v>2985</v>
      </c>
      <c r="CQ76" s="186" t="s">
        <v>3347</v>
      </c>
      <c r="CR76" s="186" t="s">
        <v>2875</v>
      </c>
      <c r="CS76" s="186" t="s">
        <v>2985</v>
      </c>
      <c r="CT76" s="186" t="s">
        <v>3347</v>
      </c>
      <c r="CU76" s="186" t="s">
        <v>2875</v>
      </c>
      <c r="CV76" s="186" t="s">
        <v>2985</v>
      </c>
      <c r="CW76" s="186" t="s">
        <v>3347</v>
      </c>
      <c r="CX76" s="186" t="s">
        <v>2875</v>
      </c>
      <c r="CY76" s="186" t="s">
        <v>2985</v>
      </c>
      <c r="CZ76" s="186" t="s">
        <v>3341</v>
      </c>
      <c r="DA76" s="186" t="s">
        <v>2875</v>
      </c>
      <c r="DB76" s="186" t="s">
        <v>2985</v>
      </c>
      <c r="DC76" s="186" t="s">
        <v>3341</v>
      </c>
      <c r="DD76" s="186" t="s">
        <v>2875</v>
      </c>
      <c r="DE76" s="186" t="s">
        <v>2985</v>
      </c>
      <c r="DF76" s="186" t="s">
        <v>3341</v>
      </c>
      <c r="DG76" s="186" t="s">
        <v>2875</v>
      </c>
      <c r="DH76" s="186" t="s">
        <v>2985</v>
      </c>
      <c r="DI76" s="186" t="s">
        <v>3341</v>
      </c>
      <c r="DJ76" s="186" t="s">
        <v>2875</v>
      </c>
      <c r="DK76" s="186" t="s">
        <v>2985</v>
      </c>
      <c r="DL76" s="186" t="s">
        <v>3341</v>
      </c>
      <c r="DM76" s="186" t="s">
        <v>2875</v>
      </c>
      <c r="DN76" s="186" t="s">
        <v>2985</v>
      </c>
      <c r="DO76" s="186" t="s">
        <v>3341</v>
      </c>
      <c r="DP76" s="186" t="s">
        <v>2875</v>
      </c>
      <c r="DQ76" s="186" t="s">
        <v>2985</v>
      </c>
      <c r="DR76" s="186" t="s">
        <v>3028</v>
      </c>
      <c r="DS76" s="186" t="s">
        <v>2875</v>
      </c>
      <c r="DT76" s="186" t="s">
        <v>2985</v>
      </c>
      <c r="DU76" s="186" t="s">
        <v>3028</v>
      </c>
      <c r="DV76" s="186" t="s">
        <v>2875</v>
      </c>
      <c r="DW76" s="186" t="s">
        <v>2985</v>
      </c>
      <c r="DX76" s="186" t="s">
        <v>3028</v>
      </c>
      <c r="DY76" s="186" t="s">
        <v>2875</v>
      </c>
      <c r="DZ76" s="186" t="s">
        <v>2985</v>
      </c>
      <c r="EA76" s="186" t="s">
        <v>3028</v>
      </c>
      <c r="EB76" s="186" t="s">
        <v>2875</v>
      </c>
      <c r="EC76" s="186" t="s">
        <v>2985</v>
      </c>
      <c r="ED76" s="186" t="s">
        <v>3028</v>
      </c>
      <c r="EE76" s="186" t="s">
        <v>2875</v>
      </c>
      <c r="EF76" s="186" t="s">
        <v>2985</v>
      </c>
      <c r="EG76" s="186" t="s">
        <v>3028</v>
      </c>
      <c r="EH76" s="186" t="s">
        <v>2875</v>
      </c>
      <c r="EI76" s="186" t="s">
        <v>2985</v>
      </c>
      <c r="EJ76" s="186" t="s">
        <v>3028</v>
      </c>
      <c r="EK76" s="186" t="s">
        <v>2875</v>
      </c>
      <c r="EL76" s="186" t="s">
        <v>2985</v>
      </c>
      <c r="EM76" s="186" t="s">
        <v>3028</v>
      </c>
      <c r="EN76" s="186" t="s">
        <v>2875</v>
      </c>
      <c r="EO76" s="186" t="s">
        <v>2985</v>
      </c>
      <c r="EP76" s="186" t="s">
        <v>3028</v>
      </c>
      <c r="EQ76" s="186" t="s">
        <v>2875</v>
      </c>
      <c r="ER76" s="186" t="s">
        <v>2985</v>
      </c>
      <c r="ES76" s="186" t="s">
        <v>3028</v>
      </c>
      <c r="ET76" s="186" t="s">
        <v>2875</v>
      </c>
    </row>
    <row r="77" spans="1:150" x14ac:dyDescent="0.3">
      <c r="A77" s="1"/>
      <c r="B77" s="184" t="s">
        <v>3351</v>
      </c>
      <c r="C77" s="184" t="s">
        <v>126</v>
      </c>
      <c r="D77" s="184" t="s">
        <v>127</v>
      </c>
      <c r="E77" s="184" t="s">
        <v>3352</v>
      </c>
      <c r="F77" s="184" t="s">
        <v>3353</v>
      </c>
      <c r="G77" s="184" t="s">
        <v>2985</v>
      </c>
      <c r="H77" s="184" t="s">
        <v>2875</v>
      </c>
      <c r="I77" s="184" t="s">
        <v>2875</v>
      </c>
      <c r="J77" s="184" t="s">
        <v>2985</v>
      </c>
      <c r="K77" s="184" t="s">
        <v>2875</v>
      </c>
      <c r="L77" s="184" t="s">
        <v>2875</v>
      </c>
      <c r="M77" s="184" t="s">
        <v>2985</v>
      </c>
      <c r="N77" s="184" t="s">
        <v>2875</v>
      </c>
      <c r="O77" s="184" t="s">
        <v>2875</v>
      </c>
      <c r="P77" s="184" t="s">
        <v>2985</v>
      </c>
      <c r="Q77" s="184" t="s">
        <v>3028</v>
      </c>
      <c r="R77" s="184" t="s">
        <v>2875</v>
      </c>
      <c r="S77" s="184" t="s">
        <v>2985</v>
      </c>
      <c r="T77" s="184" t="s">
        <v>3028</v>
      </c>
      <c r="U77" s="184" t="s">
        <v>2875</v>
      </c>
      <c r="V77" s="184" t="s">
        <v>2985</v>
      </c>
      <c r="W77" s="184" t="s">
        <v>3028</v>
      </c>
      <c r="X77" s="184" t="s">
        <v>2875</v>
      </c>
      <c r="Y77" s="184" t="s">
        <v>2985</v>
      </c>
      <c r="Z77" s="184" t="s">
        <v>3028</v>
      </c>
      <c r="AA77" s="184" t="s">
        <v>2875</v>
      </c>
      <c r="AB77" s="184" t="s">
        <v>2985</v>
      </c>
      <c r="AC77" s="184" t="s">
        <v>3028</v>
      </c>
      <c r="AD77" s="184" t="s">
        <v>2875</v>
      </c>
      <c r="AE77" s="184" t="s">
        <v>2985</v>
      </c>
      <c r="AF77" s="184" t="s">
        <v>3028</v>
      </c>
      <c r="AG77" s="184" t="s">
        <v>2875</v>
      </c>
      <c r="AH77" s="184" t="s">
        <v>2985</v>
      </c>
      <c r="AI77" s="184" t="s">
        <v>3028</v>
      </c>
      <c r="AJ77" s="184" t="s">
        <v>2875</v>
      </c>
      <c r="AK77" s="184" t="s">
        <v>2985</v>
      </c>
      <c r="AL77" s="184" t="s">
        <v>3028</v>
      </c>
      <c r="AM77" s="184" t="s">
        <v>2875</v>
      </c>
      <c r="AN77" s="184" t="s">
        <v>2985</v>
      </c>
      <c r="AO77" s="184" t="s">
        <v>3028</v>
      </c>
      <c r="AP77" s="184" t="s">
        <v>2875</v>
      </c>
      <c r="AQ77" s="184" t="s">
        <v>2985</v>
      </c>
      <c r="AR77" s="184" t="s">
        <v>3028</v>
      </c>
      <c r="AS77" s="184" t="s">
        <v>3354</v>
      </c>
      <c r="AT77" s="184" t="s">
        <v>2985</v>
      </c>
      <c r="AU77" s="184" t="s">
        <v>3028</v>
      </c>
      <c r="AV77" s="184" t="s">
        <v>3354</v>
      </c>
      <c r="AW77" s="184" t="s">
        <v>2985</v>
      </c>
      <c r="AX77" s="184" t="s">
        <v>3028</v>
      </c>
      <c r="AY77" s="184" t="s">
        <v>3354</v>
      </c>
      <c r="AZ77" s="184" t="s">
        <v>2985</v>
      </c>
      <c r="BA77" s="184" t="s">
        <v>3028</v>
      </c>
      <c r="BB77" s="184" t="s">
        <v>3354</v>
      </c>
      <c r="BC77" s="184" t="s">
        <v>2985</v>
      </c>
      <c r="BD77" s="184" t="s">
        <v>3028</v>
      </c>
      <c r="BE77" s="184" t="s">
        <v>3354</v>
      </c>
      <c r="BF77" s="184" t="s">
        <v>2985</v>
      </c>
      <c r="BG77" s="184" t="s">
        <v>3028</v>
      </c>
      <c r="BH77" s="184" t="s">
        <v>3354</v>
      </c>
      <c r="BI77" s="184" t="s">
        <v>2985</v>
      </c>
      <c r="BJ77" s="184" t="s">
        <v>3028</v>
      </c>
      <c r="BK77" s="184" t="s">
        <v>3354</v>
      </c>
      <c r="BL77" s="184" t="s">
        <v>2985</v>
      </c>
      <c r="BM77" s="184" t="s">
        <v>3028</v>
      </c>
      <c r="BN77" s="184" t="s">
        <v>3354</v>
      </c>
      <c r="BO77" s="184" t="s">
        <v>2985</v>
      </c>
      <c r="BP77" s="184" t="s">
        <v>3028</v>
      </c>
      <c r="BQ77" s="184" t="s">
        <v>3354</v>
      </c>
      <c r="BR77" s="184" t="s">
        <v>2985</v>
      </c>
      <c r="BS77" s="184" t="s">
        <v>3028</v>
      </c>
      <c r="BT77" s="184" t="s">
        <v>3354</v>
      </c>
      <c r="BU77" s="184" t="s">
        <v>2985</v>
      </c>
      <c r="BV77" s="184" t="s">
        <v>3028</v>
      </c>
      <c r="BW77" s="184" t="s">
        <v>3028</v>
      </c>
      <c r="BX77" s="184" t="s">
        <v>2985</v>
      </c>
      <c r="BY77" s="184" t="s">
        <v>3028</v>
      </c>
      <c r="BZ77" s="184" t="s">
        <v>3028</v>
      </c>
      <c r="CA77" s="184" t="s">
        <v>2985</v>
      </c>
      <c r="CB77" s="184" t="s">
        <v>3028</v>
      </c>
      <c r="CC77" s="184" t="s">
        <v>3028</v>
      </c>
      <c r="CD77" s="184" t="s">
        <v>2985</v>
      </c>
      <c r="CE77" s="184" t="s">
        <v>3028</v>
      </c>
      <c r="CF77" s="184" t="s">
        <v>3028</v>
      </c>
      <c r="CG77" s="184" t="s">
        <v>2985</v>
      </c>
      <c r="CH77" s="184" t="s">
        <v>3028</v>
      </c>
      <c r="CI77" s="184" t="s">
        <v>3028</v>
      </c>
      <c r="CJ77" s="184" t="s">
        <v>2985</v>
      </c>
      <c r="CK77" s="184" t="s">
        <v>3028</v>
      </c>
      <c r="CL77" s="184" t="s">
        <v>3028</v>
      </c>
      <c r="CM77" s="184" t="s">
        <v>2985</v>
      </c>
      <c r="CN77" s="184" t="s">
        <v>3028</v>
      </c>
      <c r="CO77" s="184" t="s">
        <v>3028</v>
      </c>
      <c r="CP77" s="184" t="s">
        <v>2985</v>
      </c>
      <c r="CQ77" s="184" t="s">
        <v>3028</v>
      </c>
      <c r="CR77" s="184" t="s">
        <v>3028</v>
      </c>
      <c r="CS77" s="184" t="s">
        <v>2985</v>
      </c>
      <c r="CT77" s="184" t="s">
        <v>3028</v>
      </c>
      <c r="CU77" s="184" t="s">
        <v>3028</v>
      </c>
      <c r="CV77" s="184" t="s">
        <v>2985</v>
      </c>
      <c r="CW77" s="184" t="s">
        <v>3028</v>
      </c>
      <c r="CX77" s="184" t="s">
        <v>3028</v>
      </c>
      <c r="CY77" s="184" t="s">
        <v>2985</v>
      </c>
      <c r="CZ77" s="184" t="s">
        <v>3355</v>
      </c>
      <c r="DA77" s="184" t="s">
        <v>3356</v>
      </c>
      <c r="DB77" s="184" t="s">
        <v>2985</v>
      </c>
      <c r="DC77" s="184" t="s">
        <v>3355</v>
      </c>
      <c r="DD77" s="184" t="s">
        <v>3356</v>
      </c>
      <c r="DE77" s="184" t="s">
        <v>2985</v>
      </c>
      <c r="DF77" s="184" t="s">
        <v>3355</v>
      </c>
      <c r="DG77" s="184" t="s">
        <v>3357</v>
      </c>
      <c r="DH77" s="184" t="s">
        <v>2985</v>
      </c>
      <c r="DI77" s="184" t="s">
        <v>3355</v>
      </c>
      <c r="DJ77" s="184" t="s">
        <v>3357</v>
      </c>
      <c r="DK77" s="184" t="s">
        <v>2985</v>
      </c>
      <c r="DL77" s="184" t="s">
        <v>3355</v>
      </c>
      <c r="DM77" s="184" t="s">
        <v>3357</v>
      </c>
      <c r="DN77" s="184" t="s">
        <v>2985</v>
      </c>
      <c r="DO77" s="184" t="s">
        <v>3355</v>
      </c>
      <c r="DP77" s="184" t="s">
        <v>3357</v>
      </c>
      <c r="DQ77" s="184" t="s">
        <v>2985</v>
      </c>
      <c r="DR77" s="184" t="s">
        <v>2875</v>
      </c>
      <c r="DS77" s="184" t="s">
        <v>2875</v>
      </c>
      <c r="DT77" s="184" t="s">
        <v>2985</v>
      </c>
      <c r="DU77" s="184" t="s">
        <v>2875</v>
      </c>
      <c r="DV77" s="184" t="s">
        <v>2875</v>
      </c>
      <c r="DW77" s="184" t="s">
        <v>2985</v>
      </c>
      <c r="DX77" s="184" t="s">
        <v>2875</v>
      </c>
      <c r="DY77" s="184" t="s">
        <v>2875</v>
      </c>
      <c r="DZ77" s="184" t="s">
        <v>2985</v>
      </c>
      <c r="EA77" s="184" t="s">
        <v>2875</v>
      </c>
      <c r="EB77" s="184" t="s">
        <v>2875</v>
      </c>
      <c r="EC77" s="184" t="s">
        <v>2985</v>
      </c>
      <c r="ED77" s="184" t="s">
        <v>2875</v>
      </c>
      <c r="EE77" s="184" t="s">
        <v>2875</v>
      </c>
      <c r="EF77" s="184" t="s">
        <v>2985</v>
      </c>
      <c r="EG77" s="184" t="s">
        <v>2875</v>
      </c>
      <c r="EH77" s="184" t="s">
        <v>2875</v>
      </c>
      <c r="EI77" s="184" t="s">
        <v>2985</v>
      </c>
      <c r="EJ77" s="184" t="s">
        <v>3028</v>
      </c>
      <c r="EK77" s="184" t="s">
        <v>3028</v>
      </c>
      <c r="EL77" s="184" t="s">
        <v>2985</v>
      </c>
      <c r="EM77" s="184" t="s">
        <v>3028</v>
      </c>
      <c r="EN77" s="184" t="s">
        <v>3028</v>
      </c>
      <c r="EO77" s="184" t="s">
        <v>2985</v>
      </c>
      <c r="EP77" s="184" t="s">
        <v>3028</v>
      </c>
      <c r="EQ77" s="184" t="s">
        <v>3028</v>
      </c>
      <c r="ER77" s="184" t="s">
        <v>2985</v>
      </c>
      <c r="ES77" s="184" t="s">
        <v>3028</v>
      </c>
      <c r="ET77" s="184" t="s">
        <v>3028</v>
      </c>
    </row>
    <row r="78" spans="1:150" x14ac:dyDescent="0.3">
      <c r="A78" s="1"/>
      <c r="B78" s="185" t="s">
        <v>3358</v>
      </c>
      <c r="C78" s="185" t="s">
        <v>126</v>
      </c>
      <c r="D78" s="185" t="s">
        <v>127</v>
      </c>
      <c r="E78" s="185" t="s">
        <v>3359</v>
      </c>
      <c r="F78" s="185" t="s">
        <v>3360</v>
      </c>
      <c r="G78" s="186" t="s">
        <v>2985</v>
      </c>
      <c r="H78" s="186" t="s">
        <v>1006</v>
      </c>
      <c r="I78" s="186" t="s">
        <v>1006</v>
      </c>
      <c r="J78" s="186" t="s">
        <v>2985</v>
      </c>
      <c r="K78" s="186" t="s">
        <v>1006</v>
      </c>
      <c r="L78" s="186" t="s">
        <v>1006</v>
      </c>
      <c r="M78" s="186" t="s">
        <v>2985</v>
      </c>
      <c r="N78" s="186" t="s">
        <v>1006</v>
      </c>
      <c r="O78" s="186" t="s">
        <v>1006</v>
      </c>
      <c r="P78" s="186" t="s">
        <v>2985</v>
      </c>
      <c r="Q78" s="186" t="s">
        <v>1006</v>
      </c>
      <c r="R78" s="186" t="s">
        <v>1006</v>
      </c>
      <c r="S78" s="186" t="s">
        <v>2985</v>
      </c>
      <c r="T78" s="186" t="s">
        <v>1006</v>
      </c>
      <c r="U78" s="186" t="s">
        <v>1006</v>
      </c>
      <c r="V78" s="186" t="s">
        <v>2985</v>
      </c>
      <c r="W78" s="186" t="s">
        <v>1006</v>
      </c>
      <c r="X78" s="186" t="s">
        <v>1006</v>
      </c>
      <c r="Y78" s="186" t="s">
        <v>2985</v>
      </c>
      <c r="Z78" s="186" t="s">
        <v>1006</v>
      </c>
      <c r="AA78" s="186" t="s">
        <v>1006</v>
      </c>
      <c r="AB78" s="186" t="s">
        <v>2985</v>
      </c>
      <c r="AC78" s="186" t="s">
        <v>1006</v>
      </c>
      <c r="AD78" s="186" t="s">
        <v>1006</v>
      </c>
      <c r="AE78" s="186" t="s">
        <v>2985</v>
      </c>
      <c r="AF78" s="186" t="s">
        <v>1006</v>
      </c>
      <c r="AG78" s="186" t="s">
        <v>1006</v>
      </c>
      <c r="AH78" s="186" t="s">
        <v>2985</v>
      </c>
      <c r="AI78" s="186" t="s">
        <v>1006</v>
      </c>
      <c r="AJ78" s="186" t="s">
        <v>1006</v>
      </c>
      <c r="AK78" s="186" t="s">
        <v>2985</v>
      </c>
      <c r="AL78" s="186" t="s">
        <v>1006</v>
      </c>
      <c r="AM78" s="186" t="s">
        <v>1006</v>
      </c>
      <c r="AN78" s="186" t="s">
        <v>2985</v>
      </c>
      <c r="AO78" s="186" t="s">
        <v>1006</v>
      </c>
      <c r="AP78" s="186" t="s">
        <v>1006</v>
      </c>
      <c r="AQ78" s="186" t="s">
        <v>2985</v>
      </c>
      <c r="AR78" s="186" t="s">
        <v>1006</v>
      </c>
      <c r="AS78" s="186" t="s">
        <v>1006</v>
      </c>
      <c r="AT78" s="186" t="s">
        <v>2985</v>
      </c>
      <c r="AU78" s="186" t="s">
        <v>1006</v>
      </c>
      <c r="AV78" s="186" t="s">
        <v>1006</v>
      </c>
      <c r="AW78" s="186" t="s">
        <v>2985</v>
      </c>
      <c r="AX78" s="186" t="s">
        <v>1006</v>
      </c>
      <c r="AY78" s="186" t="s">
        <v>1006</v>
      </c>
      <c r="AZ78" s="186" t="s">
        <v>2985</v>
      </c>
      <c r="BA78" s="186" t="s">
        <v>1006</v>
      </c>
      <c r="BB78" s="186" t="s">
        <v>1006</v>
      </c>
      <c r="BC78" s="186" t="s">
        <v>2985</v>
      </c>
      <c r="BD78" s="186" t="s">
        <v>1006</v>
      </c>
      <c r="BE78" s="186" t="s">
        <v>1006</v>
      </c>
      <c r="BF78" s="186" t="s">
        <v>2985</v>
      </c>
      <c r="BG78" s="186" t="s">
        <v>1006</v>
      </c>
      <c r="BH78" s="186" t="s">
        <v>1006</v>
      </c>
      <c r="BI78" s="186" t="s">
        <v>2985</v>
      </c>
      <c r="BJ78" s="186" t="s">
        <v>1006</v>
      </c>
      <c r="BK78" s="186" t="s">
        <v>1006</v>
      </c>
      <c r="BL78" s="186" t="s">
        <v>2985</v>
      </c>
      <c r="BM78" s="186" t="s">
        <v>1006</v>
      </c>
      <c r="BN78" s="186" t="s">
        <v>1006</v>
      </c>
      <c r="BO78" s="186" t="s">
        <v>2985</v>
      </c>
      <c r="BP78" s="186" t="s">
        <v>1006</v>
      </c>
      <c r="BQ78" s="186" t="s">
        <v>1006</v>
      </c>
      <c r="BR78" s="186" t="s">
        <v>2985</v>
      </c>
      <c r="BS78" s="186" t="s">
        <v>1006</v>
      </c>
      <c r="BT78" s="186" t="s">
        <v>1006</v>
      </c>
      <c r="BU78" s="186" t="s">
        <v>2985</v>
      </c>
      <c r="BV78" s="186" t="s">
        <v>1006</v>
      </c>
      <c r="BW78" s="186" t="s">
        <v>1006</v>
      </c>
      <c r="BX78" s="186" t="s">
        <v>2985</v>
      </c>
      <c r="BY78" s="186" t="s">
        <v>1006</v>
      </c>
      <c r="BZ78" s="186" t="s">
        <v>1006</v>
      </c>
      <c r="CA78" s="186" t="s">
        <v>2985</v>
      </c>
      <c r="CB78" s="186" t="s">
        <v>1006</v>
      </c>
      <c r="CC78" s="186" t="s">
        <v>1006</v>
      </c>
      <c r="CD78" s="186" t="s">
        <v>2985</v>
      </c>
      <c r="CE78" s="186" t="s">
        <v>1006</v>
      </c>
      <c r="CF78" s="186" t="s">
        <v>1006</v>
      </c>
      <c r="CG78" s="186" t="s">
        <v>2985</v>
      </c>
      <c r="CH78" s="186" t="s">
        <v>1006</v>
      </c>
      <c r="CI78" s="186" t="s">
        <v>1006</v>
      </c>
      <c r="CJ78" s="186" t="s">
        <v>2985</v>
      </c>
      <c r="CK78" s="186" t="s">
        <v>1006</v>
      </c>
      <c r="CL78" s="186" t="s">
        <v>1006</v>
      </c>
      <c r="CM78" s="186" t="s">
        <v>2985</v>
      </c>
      <c r="CN78" s="186" t="s">
        <v>1006</v>
      </c>
      <c r="CO78" s="186" t="s">
        <v>1006</v>
      </c>
      <c r="CP78" s="186" t="s">
        <v>2985</v>
      </c>
      <c r="CQ78" s="186" t="s">
        <v>1006</v>
      </c>
      <c r="CR78" s="186" t="s">
        <v>1006</v>
      </c>
      <c r="CS78" s="186" t="s">
        <v>2985</v>
      </c>
      <c r="CT78" s="186" t="s">
        <v>1006</v>
      </c>
      <c r="CU78" s="186" t="s">
        <v>1006</v>
      </c>
      <c r="CV78" s="186" t="s">
        <v>2985</v>
      </c>
      <c r="CW78" s="186" t="s">
        <v>1006</v>
      </c>
      <c r="CX78" s="186" t="s">
        <v>1006</v>
      </c>
      <c r="CY78" s="186" t="s">
        <v>2985</v>
      </c>
      <c r="CZ78" s="186" t="s">
        <v>1006</v>
      </c>
      <c r="DA78" s="186" t="s">
        <v>1006</v>
      </c>
      <c r="DB78" s="186" t="s">
        <v>2985</v>
      </c>
      <c r="DC78" s="186" t="s">
        <v>1006</v>
      </c>
      <c r="DD78" s="186" t="s">
        <v>1006</v>
      </c>
      <c r="DE78" s="186" t="s">
        <v>2985</v>
      </c>
      <c r="DF78" s="186" t="s">
        <v>1006</v>
      </c>
      <c r="DG78" s="186" t="s">
        <v>1006</v>
      </c>
      <c r="DH78" s="186" t="s">
        <v>2985</v>
      </c>
      <c r="DI78" s="186" t="s">
        <v>1006</v>
      </c>
      <c r="DJ78" s="186" t="s">
        <v>1006</v>
      </c>
      <c r="DK78" s="186" t="s">
        <v>2985</v>
      </c>
      <c r="DL78" s="186" t="s">
        <v>1006</v>
      </c>
      <c r="DM78" s="186" t="s">
        <v>1006</v>
      </c>
      <c r="DN78" s="186" t="s">
        <v>2985</v>
      </c>
      <c r="DO78" s="186" t="s">
        <v>1006</v>
      </c>
      <c r="DP78" s="186" t="s">
        <v>1006</v>
      </c>
      <c r="DQ78" s="186" t="s">
        <v>2985</v>
      </c>
      <c r="DR78" s="186" t="s">
        <v>1006</v>
      </c>
      <c r="DS78" s="186" t="s">
        <v>1006</v>
      </c>
      <c r="DT78" s="186" t="s">
        <v>2985</v>
      </c>
      <c r="DU78" s="186" t="s">
        <v>1006</v>
      </c>
      <c r="DV78" s="186" t="s">
        <v>1006</v>
      </c>
      <c r="DW78" s="186" t="s">
        <v>2985</v>
      </c>
      <c r="DX78" s="186" t="s">
        <v>1006</v>
      </c>
      <c r="DY78" s="186" t="s">
        <v>1006</v>
      </c>
      <c r="DZ78" s="186" t="s">
        <v>2985</v>
      </c>
      <c r="EA78" s="186" t="s">
        <v>1006</v>
      </c>
      <c r="EB78" s="186" t="s">
        <v>1006</v>
      </c>
      <c r="EC78" s="186" t="s">
        <v>2985</v>
      </c>
      <c r="ED78" s="186" t="s">
        <v>1006</v>
      </c>
      <c r="EE78" s="186" t="s">
        <v>1006</v>
      </c>
      <c r="EF78" s="186" t="s">
        <v>2985</v>
      </c>
      <c r="EG78" s="186" t="s">
        <v>1006</v>
      </c>
      <c r="EH78" s="186" t="s">
        <v>1006</v>
      </c>
      <c r="EI78" s="186" t="s">
        <v>2985</v>
      </c>
      <c r="EJ78" s="186" t="s">
        <v>1006</v>
      </c>
      <c r="EK78" s="186" t="s">
        <v>1006</v>
      </c>
      <c r="EL78" s="186" t="s">
        <v>2985</v>
      </c>
      <c r="EM78" s="186" t="s">
        <v>1006</v>
      </c>
      <c r="EN78" s="186" t="s">
        <v>1006</v>
      </c>
      <c r="EO78" s="186" t="s">
        <v>2985</v>
      </c>
      <c r="EP78" s="186" t="s">
        <v>1006</v>
      </c>
      <c r="EQ78" s="186" t="s">
        <v>1006</v>
      </c>
      <c r="ER78" s="186" t="s">
        <v>2985</v>
      </c>
      <c r="ES78" s="186" t="s">
        <v>1006</v>
      </c>
      <c r="ET78" s="186" t="s">
        <v>1006</v>
      </c>
    </row>
    <row r="79" spans="1:150" x14ac:dyDescent="0.3">
      <c r="A79" s="1"/>
      <c r="B79" s="185" t="s">
        <v>3361</v>
      </c>
      <c r="C79" s="185" t="s">
        <v>126</v>
      </c>
      <c r="D79" s="185" t="s">
        <v>127</v>
      </c>
      <c r="E79" s="185" t="s">
        <v>3362</v>
      </c>
      <c r="F79" s="185" t="s">
        <v>3363</v>
      </c>
      <c r="G79" s="186" t="s">
        <v>2985</v>
      </c>
      <c r="H79" s="186" t="s">
        <v>1006</v>
      </c>
      <c r="I79" s="186" t="s">
        <v>1006</v>
      </c>
      <c r="J79" s="186" t="s">
        <v>2985</v>
      </c>
      <c r="K79" s="186" t="s">
        <v>1006</v>
      </c>
      <c r="L79" s="186" t="s">
        <v>1006</v>
      </c>
      <c r="M79" s="186" t="s">
        <v>2985</v>
      </c>
      <c r="N79" s="186" t="s">
        <v>1006</v>
      </c>
      <c r="O79" s="186" t="s">
        <v>1006</v>
      </c>
      <c r="P79" s="186" t="s">
        <v>2985</v>
      </c>
      <c r="Q79" s="186" t="s">
        <v>1006</v>
      </c>
      <c r="R79" s="186" t="s">
        <v>1006</v>
      </c>
      <c r="S79" s="186" t="s">
        <v>2985</v>
      </c>
      <c r="T79" s="186" t="s">
        <v>1006</v>
      </c>
      <c r="U79" s="186" t="s">
        <v>1006</v>
      </c>
      <c r="V79" s="186" t="s">
        <v>2985</v>
      </c>
      <c r="W79" s="186" t="s">
        <v>1006</v>
      </c>
      <c r="X79" s="186" t="s">
        <v>1006</v>
      </c>
      <c r="Y79" s="186" t="s">
        <v>2985</v>
      </c>
      <c r="Z79" s="186" t="s">
        <v>1006</v>
      </c>
      <c r="AA79" s="186" t="s">
        <v>1006</v>
      </c>
      <c r="AB79" s="186" t="s">
        <v>2985</v>
      </c>
      <c r="AC79" s="186" t="s">
        <v>1006</v>
      </c>
      <c r="AD79" s="186" t="s">
        <v>1006</v>
      </c>
      <c r="AE79" s="186" t="s">
        <v>2985</v>
      </c>
      <c r="AF79" s="186" t="s">
        <v>1006</v>
      </c>
      <c r="AG79" s="186" t="s">
        <v>1006</v>
      </c>
      <c r="AH79" s="186" t="s">
        <v>2985</v>
      </c>
      <c r="AI79" s="186" t="s">
        <v>1006</v>
      </c>
      <c r="AJ79" s="186" t="s">
        <v>1006</v>
      </c>
      <c r="AK79" s="186" t="s">
        <v>2985</v>
      </c>
      <c r="AL79" s="186" t="s">
        <v>1006</v>
      </c>
      <c r="AM79" s="186" t="s">
        <v>1006</v>
      </c>
      <c r="AN79" s="186" t="s">
        <v>2985</v>
      </c>
      <c r="AO79" s="186" t="s">
        <v>1006</v>
      </c>
      <c r="AP79" s="186" t="s">
        <v>1006</v>
      </c>
      <c r="AQ79" s="186" t="s">
        <v>2985</v>
      </c>
      <c r="AR79" s="186" t="s">
        <v>1006</v>
      </c>
      <c r="AS79" s="186" t="s">
        <v>1006</v>
      </c>
      <c r="AT79" s="186" t="s">
        <v>2985</v>
      </c>
      <c r="AU79" s="186" t="s">
        <v>1006</v>
      </c>
      <c r="AV79" s="186" t="s">
        <v>1006</v>
      </c>
      <c r="AW79" s="186" t="s">
        <v>2985</v>
      </c>
      <c r="AX79" s="186" t="s">
        <v>1006</v>
      </c>
      <c r="AY79" s="186" t="s">
        <v>1006</v>
      </c>
      <c r="AZ79" s="186" t="s">
        <v>2985</v>
      </c>
      <c r="BA79" s="186" t="s">
        <v>1006</v>
      </c>
      <c r="BB79" s="186" t="s">
        <v>1006</v>
      </c>
      <c r="BC79" s="186" t="s">
        <v>2985</v>
      </c>
      <c r="BD79" s="186" t="s">
        <v>1006</v>
      </c>
      <c r="BE79" s="186" t="s">
        <v>1006</v>
      </c>
      <c r="BF79" s="186" t="s">
        <v>2985</v>
      </c>
      <c r="BG79" s="186" t="s">
        <v>1006</v>
      </c>
      <c r="BH79" s="186" t="s">
        <v>1006</v>
      </c>
      <c r="BI79" s="186" t="s">
        <v>2985</v>
      </c>
      <c r="BJ79" s="186" t="s">
        <v>1006</v>
      </c>
      <c r="BK79" s="186" t="s">
        <v>1006</v>
      </c>
      <c r="BL79" s="186" t="s">
        <v>2985</v>
      </c>
      <c r="BM79" s="186" t="s">
        <v>1006</v>
      </c>
      <c r="BN79" s="186" t="s">
        <v>1006</v>
      </c>
      <c r="BO79" s="186" t="s">
        <v>2985</v>
      </c>
      <c r="BP79" s="186" t="s">
        <v>1006</v>
      </c>
      <c r="BQ79" s="186" t="s">
        <v>1006</v>
      </c>
      <c r="BR79" s="186" t="s">
        <v>2985</v>
      </c>
      <c r="BS79" s="186" t="s">
        <v>1006</v>
      </c>
      <c r="BT79" s="186" t="s">
        <v>1006</v>
      </c>
      <c r="BU79" s="186" t="s">
        <v>2985</v>
      </c>
      <c r="BV79" s="186" t="s">
        <v>1006</v>
      </c>
      <c r="BW79" s="186" t="s">
        <v>1006</v>
      </c>
      <c r="BX79" s="186" t="s">
        <v>2985</v>
      </c>
      <c r="BY79" s="186" t="s">
        <v>1006</v>
      </c>
      <c r="BZ79" s="186" t="s">
        <v>1006</v>
      </c>
      <c r="CA79" s="186" t="s">
        <v>2985</v>
      </c>
      <c r="CB79" s="186" t="s">
        <v>1006</v>
      </c>
      <c r="CC79" s="186" t="s">
        <v>1006</v>
      </c>
      <c r="CD79" s="186" t="s">
        <v>2985</v>
      </c>
      <c r="CE79" s="186" t="s">
        <v>1006</v>
      </c>
      <c r="CF79" s="186" t="s">
        <v>1006</v>
      </c>
      <c r="CG79" s="186" t="s">
        <v>2985</v>
      </c>
      <c r="CH79" s="186" t="s">
        <v>1006</v>
      </c>
      <c r="CI79" s="186" t="s">
        <v>1006</v>
      </c>
      <c r="CJ79" s="186" t="s">
        <v>2985</v>
      </c>
      <c r="CK79" s="186" t="s">
        <v>1006</v>
      </c>
      <c r="CL79" s="186" t="s">
        <v>1006</v>
      </c>
      <c r="CM79" s="186" t="s">
        <v>2985</v>
      </c>
      <c r="CN79" s="186" t="s">
        <v>1006</v>
      </c>
      <c r="CO79" s="186" t="s">
        <v>1006</v>
      </c>
      <c r="CP79" s="186" t="s">
        <v>2985</v>
      </c>
      <c r="CQ79" s="186" t="s">
        <v>1006</v>
      </c>
      <c r="CR79" s="186" t="s">
        <v>1006</v>
      </c>
      <c r="CS79" s="186" t="s">
        <v>2985</v>
      </c>
      <c r="CT79" s="186" t="s">
        <v>1006</v>
      </c>
      <c r="CU79" s="186" t="s">
        <v>1006</v>
      </c>
      <c r="CV79" s="186" t="s">
        <v>2985</v>
      </c>
      <c r="CW79" s="186" t="s">
        <v>1006</v>
      </c>
      <c r="CX79" s="186" t="s">
        <v>1006</v>
      </c>
      <c r="CY79" s="186" t="s">
        <v>2985</v>
      </c>
      <c r="CZ79" s="186" t="s">
        <v>1006</v>
      </c>
      <c r="DA79" s="186" t="s">
        <v>1006</v>
      </c>
      <c r="DB79" s="186" t="s">
        <v>2985</v>
      </c>
      <c r="DC79" s="186" t="s">
        <v>1006</v>
      </c>
      <c r="DD79" s="186" t="s">
        <v>1006</v>
      </c>
      <c r="DE79" s="186" t="s">
        <v>2985</v>
      </c>
      <c r="DF79" s="186" t="s">
        <v>1006</v>
      </c>
      <c r="DG79" s="186" t="s">
        <v>1006</v>
      </c>
      <c r="DH79" s="186" t="s">
        <v>2985</v>
      </c>
      <c r="DI79" s="186" t="s">
        <v>1006</v>
      </c>
      <c r="DJ79" s="186" t="s">
        <v>1006</v>
      </c>
      <c r="DK79" s="186" t="s">
        <v>2985</v>
      </c>
      <c r="DL79" s="186" t="s">
        <v>1006</v>
      </c>
      <c r="DM79" s="186" t="s">
        <v>1006</v>
      </c>
      <c r="DN79" s="186" t="s">
        <v>2985</v>
      </c>
      <c r="DO79" s="186" t="s">
        <v>1006</v>
      </c>
      <c r="DP79" s="186" t="s">
        <v>1006</v>
      </c>
      <c r="DQ79" s="186" t="s">
        <v>2985</v>
      </c>
      <c r="DR79" s="186" t="s">
        <v>1006</v>
      </c>
      <c r="DS79" s="186" t="s">
        <v>1006</v>
      </c>
      <c r="DT79" s="186" t="s">
        <v>2985</v>
      </c>
      <c r="DU79" s="186" t="s">
        <v>1006</v>
      </c>
      <c r="DV79" s="186" t="s">
        <v>1006</v>
      </c>
      <c r="DW79" s="186" t="s">
        <v>2985</v>
      </c>
      <c r="DX79" s="186" t="s">
        <v>1006</v>
      </c>
      <c r="DY79" s="186" t="s">
        <v>1006</v>
      </c>
      <c r="DZ79" s="186" t="s">
        <v>2985</v>
      </c>
      <c r="EA79" s="186" t="s">
        <v>1006</v>
      </c>
      <c r="EB79" s="186" t="s">
        <v>1006</v>
      </c>
      <c r="EC79" s="186" t="s">
        <v>2985</v>
      </c>
      <c r="ED79" s="186" t="s">
        <v>1006</v>
      </c>
      <c r="EE79" s="186" t="s">
        <v>1006</v>
      </c>
      <c r="EF79" s="186" t="s">
        <v>2985</v>
      </c>
      <c r="EG79" s="186" t="s">
        <v>1006</v>
      </c>
      <c r="EH79" s="186" t="s">
        <v>1006</v>
      </c>
      <c r="EI79" s="186" t="s">
        <v>2985</v>
      </c>
      <c r="EJ79" s="186" t="s">
        <v>1006</v>
      </c>
      <c r="EK79" s="186" t="s">
        <v>1006</v>
      </c>
      <c r="EL79" s="186" t="s">
        <v>2985</v>
      </c>
      <c r="EM79" s="186" t="s">
        <v>1006</v>
      </c>
      <c r="EN79" s="186" t="s">
        <v>1006</v>
      </c>
      <c r="EO79" s="186" t="s">
        <v>2985</v>
      </c>
      <c r="EP79" s="186" t="s">
        <v>1006</v>
      </c>
      <c r="EQ79" s="186" t="s">
        <v>1006</v>
      </c>
      <c r="ER79" s="186" t="s">
        <v>2985</v>
      </c>
      <c r="ES79" s="186" t="s">
        <v>1006</v>
      </c>
      <c r="ET79" s="186" t="s">
        <v>1006</v>
      </c>
    </row>
    <row r="80" spans="1:150" x14ac:dyDescent="0.3">
      <c r="A80" s="1"/>
      <c r="B80" s="185" t="s">
        <v>3364</v>
      </c>
      <c r="C80" s="185" t="s">
        <v>126</v>
      </c>
      <c r="D80" s="185" t="s">
        <v>127</v>
      </c>
      <c r="E80" s="185" t="s">
        <v>3365</v>
      </c>
      <c r="F80" s="185" t="s">
        <v>3366</v>
      </c>
      <c r="G80" s="186" t="s">
        <v>2985</v>
      </c>
      <c r="H80" s="186" t="s">
        <v>2875</v>
      </c>
      <c r="I80" s="186" t="s">
        <v>2875</v>
      </c>
      <c r="J80" s="186" t="s">
        <v>2985</v>
      </c>
      <c r="K80" s="186" t="s">
        <v>2875</v>
      </c>
      <c r="L80" s="186" t="s">
        <v>2875</v>
      </c>
      <c r="M80" s="186" t="s">
        <v>2985</v>
      </c>
      <c r="N80" s="186" t="s">
        <v>2875</v>
      </c>
      <c r="O80" s="186" t="s">
        <v>2875</v>
      </c>
      <c r="P80" s="186" t="s">
        <v>2985</v>
      </c>
      <c r="Q80" s="186" t="s">
        <v>3028</v>
      </c>
      <c r="R80" s="186" t="s">
        <v>2875</v>
      </c>
      <c r="S80" s="186" t="s">
        <v>2985</v>
      </c>
      <c r="T80" s="186" t="s">
        <v>3028</v>
      </c>
      <c r="U80" s="186" t="s">
        <v>2875</v>
      </c>
      <c r="V80" s="186" t="s">
        <v>2985</v>
      </c>
      <c r="W80" s="186" t="s">
        <v>3028</v>
      </c>
      <c r="X80" s="186" t="s">
        <v>2875</v>
      </c>
      <c r="Y80" s="186" t="s">
        <v>2985</v>
      </c>
      <c r="Z80" s="186" t="s">
        <v>3028</v>
      </c>
      <c r="AA80" s="186" t="s">
        <v>2875</v>
      </c>
      <c r="AB80" s="186" t="s">
        <v>2985</v>
      </c>
      <c r="AC80" s="186" t="s">
        <v>3028</v>
      </c>
      <c r="AD80" s="186" t="s">
        <v>2875</v>
      </c>
      <c r="AE80" s="186" t="s">
        <v>2985</v>
      </c>
      <c r="AF80" s="186" t="s">
        <v>3028</v>
      </c>
      <c r="AG80" s="186" t="s">
        <v>2875</v>
      </c>
      <c r="AH80" s="186" t="s">
        <v>2985</v>
      </c>
      <c r="AI80" s="186" t="s">
        <v>3028</v>
      </c>
      <c r="AJ80" s="186" t="s">
        <v>2875</v>
      </c>
      <c r="AK80" s="186" t="s">
        <v>2985</v>
      </c>
      <c r="AL80" s="186" t="s">
        <v>3028</v>
      </c>
      <c r="AM80" s="186" t="s">
        <v>2875</v>
      </c>
      <c r="AN80" s="186" t="s">
        <v>2985</v>
      </c>
      <c r="AO80" s="186" t="s">
        <v>3028</v>
      </c>
      <c r="AP80" s="186" t="s">
        <v>2875</v>
      </c>
      <c r="AQ80" s="186" t="s">
        <v>2985</v>
      </c>
      <c r="AR80" s="186" t="s">
        <v>3028</v>
      </c>
      <c r="AS80" s="186" t="s">
        <v>3354</v>
      </c>
      <c r="AT80" s="186" t="s">
        <v>2985</v>
      </c>
      <c r="AU80" s="186" t="s">
        <v>3028</v>
      </c>
      <c r="AV80" s="186" t="s">
        <v>3354</v>
      </c>
      <c r="AW80" s="186" t="s">
        <v>2985</v>
      </c>
      <c r="AX80" s="186" t="s">
        <v>3028</v>
      </c>
      <c r="AY80" s="186" t="s">
        <v>3354</v>
      </c>
      <c r="AZ80" s="186" t="s">
        <v>2985</v>
      </c>
      <c r="BA80" s="186" t="s">
        <v>3028</v>
      </c>
      <c r="BB80" s="186" t="s">
        <v>3354</v>
      </c>
      <c r="BC80" s="186" t="s">
        <v>2985</v>
      </c>
      <c r="BD80" s="186" t="s">
        <v>3028</v>
      </c>
      <c r="BE80" s="186" t="s">
        <v>3354</v>
      </c>
      <c r="BF80" s="186" t="s">
        <v>2985</v>
      </c>
      <c r="BG80" s="186" t="s">
        <v>3028</v>
      </c>
      <c r="BH80" s="186" t="s">
        <v>3354</v>
      </c>
      <c r="BI80" s="186" t="s">
        <v>2985</v>
      </c>
      <c r="BJ80" s="186" t="s">
        <v>3028</v>
      </c>
      <c r="BK80" s="186" t="s">
        <v>3354</v>
      </c>
      <c r="BL80" s="186" t="s">
        <v>2985</v>
      </c>
      <c r="BM80" s="186" t="s">
        <v>3028</v>
      </c>
      <c r="BN80" s="186" t="s">
        <v>3354</v>
      </c>
      <c r="BO80" s="186" t="s">
        <v>2985</v>
      </c>
      <c r="BP80" s="186" t="s">
        <v>3028</v>
      </c>
      <c r="BQ80" s="186" t="s">
        <v>3354</v>
      </c>
      <c r="BR80" s="186" t="s">
        <v>2985</v>
      </c>
      <c r="BS80" s="186" t="s">
        <v>3028</v>
      </c>
      <c r="BT80" s="186" t="s">
        <v>3354</v>
      </c>
      <c r="BU80" s="186" t="s">
        <v>2985</v>
      </c>
      <c r="BV80" s="186" t="s">
        <v>3028</v>
      </c>
      <c r="BW80" s="186" t="s">
        <v>3028</v>
      </c>
      <c r="BX80" s="186" t="s">
        <v>2985</v>
      </c>
      <c r="BY80" s="186" t="s">
        <v>3028</v>
      </c>
      <c r="BZ80" s="186" t="s">
        <v>3028</v>
      </c>
      <c r="CA80" s="186" t="s">
        <v>2985</v>
      </c>
      <c r="CB80" s="186" t="s">
        <v>3028</v>
      </c>
      <c r="CC80" s="186" t="s">
        <v>3028</v>
      </c>
      <c r="CD80" s="186" t="s">
        <v>2985</v>
      </c>
      <c r="CE80" s="186" t="s">
        <v>3028</v>
      </c>
      <c r="CF80" s="186" t="s">
        <v>3028</v>
      </c>
      <c r="CG80" s="186" t="s">
        <v>2985</v>
      </c>
      <c r="CH80" s="186" t="s">
        <v>3028</v>
      </c>
      <c r="CI80" s="186" t="s">
        <v>3028</v>
      </c>
      <c r="CJ80" s="186" t="s">
        <v>2985</v>
      </c>
      <c r="CK80" s="186" t="s">
        <v>3028</v>
      </c>
      <c r="CL80" s="186" t="s">
        <v>3028</v>
      </c>
      <c r="CM80" s="186" t="s">
        <v>2985</v>
      </c>
      <c r="CN80" s="186" t="s">
        <v>3028</v>
      </c>
      <c r="CO80" s="186" t="s">
        <v>3028</v>
      </c>
      <c r="CP80" s="186" t="s">
        <v>2985</v>
      </c>
      <c r="CQ80" s="186" t="s">
        <v>3028</v>
      </c>
      <c r="CR80" s="186" t="s">
        <v>3028</v>
      </c>
      <c r="CS80" s="186" t="s">
        <v>2985</v>
      </c>
      <c r="CT80" s="186" t="s">
        <v>3028</v>
      </c>
      <c r="CU80" s="186" t="s">
        <v>3028</v>
      </c>
      <c r="CV80" s="186" t="s">
        <v>2985</v>
      </c>
      <c r="CW80" s="186" t="s">
        <v>3028</v>
      </c>
      <c r="CX80" s="186" t="s">
        <v>3028</v>
      </c>
      <c r="CY80" s="186" t="s">
        <v>2985</v>
      </c>
      <c r="CZ80" s="186" t="s">
        <v>3355</v>
      </c>
      <c r="DA80" s="186" t="s">
        <v>3356</v>
      </c>
      <c r="DB80" s="186" t="s">
        <v>2985</v>
      </c>
      <c r="DC80" s="186" t="s">
        <v>3355</v>
      </c>
      <c r="DD80" s="186" t="s">
        <v>3356</v>
      </c>
      <c r="DE80" s="186" t="s">
        <v>2985</v>
      </c>
      <c r="DF80" s="186" t="s">
        <v>3355</v>
      </c>
      <c r="DG80" s="186" t="s">
        <v>3357</v>
      </c>
      <c r="DH80" s="186" t="s">
        <v>2985</v>
      </c>
      <c r="DI80" s="186" t="s">
        <v>3355</v>
      </c>
      <c r="DJ80" s="186" t="s">
        <v>3357</v>
      </c>
      <c r="DK80" s="186" t="s">
        <v>2985</v>
      </c>
      <c r="DL80" s="186" t="s">
        <v>3355</v>
      </c>
      <c r="DM80" s="186" t="s">
        <v>3357</v>
      </c>
      <c r="DN80" s="186" t="s">
        <v>2985</v>
      </c>
      <c r="DO80" s="186" t="s">
        <v>3355</v>
      </c>
      <c r="DP80" s="186" t="s">
        <v>3357</v>
      </c>
      <c r="DQ80" s="186" t="s">
        <v>2985</v>
      </c>
      <c r="DR80" s="186" t="s">
        <v>2875</v>
      </c>
      <c r="DS80" s="186" t="s">
        <v>2875</v>
      </c>
      <c r="DT80" s="186" t="s">
        <v>2985</v>
      </c>
      <c r="DU80" s="186" t="s">
        <v>2875</v>
      </c>
      <c r="DV80" s="186" t="s">
        <v>2875</v>
      </c>
      <c r="DW80" s="186" t="s">
        <v>2985</v>
      </c>
      <c r="DX80" s="186" t="s">
        <v>2875</v>
      </c>
      <c r="DY80" s="186" t="s">
        <v>2875</v>
      </c>
      <c r="DZ80" s="186" t="s">
        <v>2985</v>
      </c>
      <c r="EA80" s="186" t="s">
        <v>2875</v>
      </c>
      <c r="EB80" s="186" t="s">
        <v>2875</v>
      </c>
      <c r="EC80" s="186" t="s">
        <v>2985</v>
      </c>
      <c r="ED80" s="186" t="s">
        <v>2875</v>
      </c>
      <c r="EE80" s="186" t="s">
        <v>2875</v>
      </c>
      <c r="EF80" s="186" t="s">
        <v>2985</v>
      </c>
      <c r="EG80" s="186" t="s">
        <v>2875</v>
      </c>
      <c r="EH80" s="186" t="s">
        <v>2875</v>
      </c>
      <c r="EI80" s="186" t="s">
        <v>2985</v>
      </c>
      <c r="EJ80" s="186" t="s">
        <v>3028</v>
      </c>
      <c r="EK80" s="186" t="s">
        <v>3028</v>
      </c>
      <c r="EL80" s="186" t="s">
        <v>2985</v>
      </c>
      <c r="EM80" s="186" t="s">
        <v>3028</v>
      </c>
      <c r="EN80" s="186" t="s">
        <v>3028</v>
      </c>
      <c r="EO80" s="186" t="s">
        <v>2985</v>
      </c>
      <c r="EP80" s="186" t="s">
        <v>3028</v>
      </c>
      <c r="EQ80" s="186" t="s">
        <v>3028</v>
      </c>
      <c r="ER80" s="186" t="s">
        <v>2985</v>
      </c>
      <c r="ES80" s="186" t="s">
        <v>3028</v>
      </c>
      <c r="ET80" s="186" t="s">
        <v>3028</v>
      </c>
    </row>
    <row r="81" spans="1:150" x14ac:dyDescent="0.3">
      <c r="A81" s="1"/>
      <c r="B81" s="184" t="s">
        <v>3367</v>
      </c>
      <c r="C81" s="184" t="s">
        <v>151</v>
      </c>
      <c r="D81" s="184" t="s">
        <v>167</v>
      </c>
      <c r="E81" s="184" t="s">
        <v>3368</v>
      </c>
      <c r="F81" s="184" t="s">
        <v>3369</v>
      </c>
      <c r="G81" s="184" t="s">
        <v>2985</v>
      </c>
      <c r="H81" s="184" t="s">
        <v>2875</v>
      </c>
      <c r="I81" s="184" t="s">
        <v>2875</v>
      </c>
      <c r="J81" s="184" t="s">
        <v>2985</v>
      </c>
      <c r="K81" s="184" t="s">
        <v>2875</v>
      </c>
      <c r="L81" s="184" t="s">
        <v>2875</v>
      </c>
      <c r="M81" s="184" t="s">
        <v>2985</v>
      </c>
      <c r="N81" s="184" t="s">
        <v>2875</v>
      </c>
      <c r="O81" s="184" t="s">
        <v>2875</v>
      </c>
      <c r="P81" s="184" t="s">
        <v>2985</v>
      </c>
      <c r="Q81" s="184" t="s">
        <v>2875</v>
      </c>
      <c r="R81" s="184" t="s">
        <v>2875</v>
      </c>
      <c r="S81" s="184" t="s">
        <v>2985</v>
      </c>
      <c r="T81" s="184" t="s">
        <v>2875</v>
      </c>
      <c r="U81" s="184" t="s">
        <v>2875</v>
      </c>
      <c r="V81" s="184" t="s">
        <v>2985</v>
      </c>
      <c r="W81" s="184" t="s">
        <v>2875</v>
      </c>
      <c r="X81" s="184" t="s">
        <v>2875</v>
      </c>
      <c r="Y81" s="184" t="s">
        <v>2985</v>
      </c>
      <c r="Z81" s="184" t="s">
        <v>2875</v>
      </c>
      <c r="AA81" s="184" t="s">
        <v>2875</v>
      </c>
      <c r="AB81" s="184" t="s">
        <v>2985</v>
      </c>
      <c r="AC81" s="184" t="s">
        <v>2875</v>
      </c>
      <c r="AD81" s="184" t="s">
        <v>2875</v>
      </c>
      <c r="AE81" s="184" t="s">
        <v>2985</v>
      </c>
      <c r="AF81" s="184" t="s">
        <v>2875</v>
      </c>
      <c r="AG81" s="184" t="s">
        <v>2875</v>
      </c>
      <c r="AH81" s="184" t="s">
        <v>2985</v>
      </c>
      <c r="AI81" s="184" t="s">
        <v>2875</v>
      </c>
      <c r="AJ81" s="184" t="s">
        <v>2875</v>
      </c>
      <c r="AK81" s="184" t="s">
        <v>2985</v>
      </c>
      <c r="AL81" s="184" t="s">
        <v>2875</v>
      </c>
      <c r="AM81" s="184" t="s">
        <v>2875</v>
      </c>
      <c r="AN81" s="184" t="s">
        <v>2985</v>
      </c>
      <c r="AO81" s="184" t="s">
        <v>2875</v>
      </c>
      <c r="AP81" s="184" t="s">
        <v>2875</v>
      </c>
      <c r="AQ81" s="184" t="s">
        <v>2985</v>
      </c>
      <c r="AR81" s="184" t="s">
        <v>2875</v>
      </c>
      <c r="AS81" s="184" t="s">
        <v>2875</v>
      </c>
      <c r="AT81" s="184" t="s">
        <v>2985</v>
      </c>
      <c r="AU81" s="184" t="s">
        <v>2875</v>
      </c>
      <c r="AV81" s="184" t="s">
        <v>2875</v>
      </c>
      <c r="AW81" s="184" t="s">
        <v>2985</v>
      </c>
      <c r="AX81" s="184" t="s">
        <v>2875</v>
      </c>
      <c r="AY81" s="184" t="s">
        <v>2875</v>
      </c>
      <c r="AZ81" s="184" t="s">
        <v>2985</v>
      </c>
      <c r="BA81" s="184" t="s">
        <v>2875</v>
      </c>
      <c r="BB81" s="184" t="s">
        <v>2875</v>
      </c>
      <c r="BC81" s="184" t="s">
        <v>2985</v>
      </c>
      <c r="BD81" s="184" t="s">
        <v>2875</v>
      </c>
      <c r="BE81" s="184" t="s">
        <v>2875</v>
      </c>
      <c r="BF81" s="184" t="s">
        <v>2985</v>
      </c>
      <c r="BG81" s="184" t="s">
        <v>2875</v>
      </c>
      <c r="BH81" s="184" t="s">
        <v>2875</v>
      </c>
      <c r="BI81" s="184" t="s">
        <v>2985</v>
      </c>
      <c r="BJ81" s="184" t="s">
        <v>2875</v>
      </c>
      <c r="BK81" s="184" t="s">
        <v>2875</v>
      </c>
      <c r="BL81" s="184" t="s">
        <v>2985</v>
      </c>
      <c r="BM81" s="184" t="s">
        <v>2875</v>
      </c>
      <c r="BN81" s="184" t="s">
        <v>2875</v>
      </c>
      <c r="BO81" s="184" t="s">
        <v>2985</v>
      </c>
      <c r="BP81" s="184" t="s">
        <v>2875</v>
      </c>
      <c r="BQ81" s="184" t="s">
        <v>2875</v>
      </c>
      <c r="BR81" s="184" t="s">
        <v>2985</v>
      </c>
      <c r="BS81" s="184" t="s">
        <v>2875</v>
      </c>
      <c r="BT81" s="184" t="s">
        <v>2875</v>
      </c>
      <c r="BU81" s="184" t="s">
        <v>2985</v>
      </c>
      <c r="BV81" s="184" t="s">
        <v>2875</v>
      </c>
      <c r="BW81" s="184" t="s">
        <v>2875</v>
      </c>
      <c r="BX81" s="184" t="s">
        <v>2985</v>
      </c>
      <c r="BY81" s="184" t="s">
        <v>2875</v>
      </c>
      <c r="BZ81" s="184" t="s">
        <v>2875</v>
      </c>
      <c r="CA81" s="184" t="s">
        <v>2985</v>
      </c>
      <c r="CB81" s="184" t="s">
        <v>2875</v>
      </c>
      <c r="CC81" s="184" t="s">
        <v>2875</v>
      </c>
      <c r="CD81" s="184" t="s">
        <v>2985</v>
      </c>
      <c r="CE81" s="184" t="s">
        <v>2875</v>
      </c>
      <c r="CF81" s="184" t="s">
        <v>2875</v>
      </c>
      <c r="CG81" s="184" t="s">
        <v>2985</v>
      </c>
      <c r="CH81" s="184" t="s">
        <v>2875</v>
      </c>
      <c r="CI81" s="184" t="s">
        <v>2875</v>
      </c>
      <c r="CJ81" s="184" t="s">
        <v>2985</v>
      </c>
      <c r="CK81" s="184" t="s">
        <v>2875</v>
      </c>
      <c r="CL81" s="184" t="s">
        <v>2875</v>
      </c>
      <c r="CM81" s="184" t="s">
        <v>2985</v>
      </c>
      <c r="CN81" s="184" t="s">
        <v>2875</v>
      </c>
      <c r="CO81" s="184" t="s">
        <v>2875</v>
      </c>
      <c r="CP81" s="184" t="s">
        <v>2985</v>
      </c>
      <c r="CQ81" s="184" t="s">
        <v>2875</v>
      </c>
      <c r="CR81" s="184" t="s">
        <v>2875</v>
      </c>
      <c r="CS81" s="184" t="s">
        <v>2985</v>
      </c>
      <c r="CT81" s="184" t="s">
        <v>2875</v>
      </c>
      <c r="CU81" s="184" t="s">
        <v>2875</v>
      </c>
      <c r="CV81" s="184" t="s">
        <v>2985</v>
      </c>
      <c r="CW81" s="184" t="s">
        <v>2875</v>
      </c>
      <c r="CX81" s="184" t="s">
        <v>2875</v>
      </c>
      <c r="CY81" s="184" t="s">
        <v>2985</v>
      </c>
      <c r="CZ81" s="184" t="s">
        <v>2875</v>
      </c>
      <c r="DA81" s="184" t="s">
        <v>2875</v>
      </c>
      <c r="DB81" s="184" t="s">
        <v>2985</v>
      </c>
      <c r="DC81" s="184" t="s">
        <v>2875</v>
      </c>
      <c r="DD81" s="184" t="s">
        <v>2875</v>
      </c>
      <c r="DE81" s="184" t="s">
        <v>2985</v>
      </c>
      <c r="DF81" s="184" t="s">
        <v>2875</v>
      </c>
      <c r="DG81" s="184" t="s">
        <v>2875</v>
      </c>
      <c r="DH81" s="184" t="s">
        <v>2985</v>
      </c>
      <c r="DI81" s="184" t="s">
        <v>2875</v>
      </c>
      <c r="DJ81" s="184" t="s">
        <v>2875</v>
      </c>
      <c r="DK81" s="184" t="s">
        <v>2985</v>
      </c>
      <c r="DL81" s="184" t="s">
        <v>2875</v>
      </c>
      <c r="DM81" s="184" t="s">
        <v>2875</v>
      </c>
      <c r="DN81" s="184" t="s">
        <v>2985</v>
      </c>
      <c r="DO81" s="184" t="s">
        <v>2875</v>
      </c>
      <c r="DP81" s="184" t="s">
        <v>2875</v>
      </c>
      <c r="DQ81" s="184" t="s">
        <v>2985</v>
      </c>
      <c r="DR81" s="184" t="s">
        <v>2875</v>
      </c>
      <c r="DS81" s="184" t="s">
        <v>2875</v>
      </c>
      <c r="DT81" s="184" t="s">
        <v>2985</v>
      </c>
      <c r="DU81" s="184" t="s">
        <v>2875</v>
      </c>
      <c r="DV81" s="184" t="s">
        <v>2875</v>
      </c>
      <c r="DW81" s="184" t="s">
        <v>2985</v>
      </c>
      <c r="DX81" s="184" t="s">
        <v>2875</v>
      </c>
      <c r="DY81" s="184" t="s">
        <v>2875</v>
      </c>
      <c r="DZ81" s="184" t="s">
        <v>2985</v>
      </c>
      <c r="EA81" s="184" t="s">
        <v>2875</v>
      </c>
      <c r="EB81" s="184" t="s">
        <v>2875</v>
      </c>
      <c r="EC81" s="184" t="s">
        <v>2985</v>
      </c>
      <c r="ED81" s="184" t="s">
        <v>2875</v>
      </c>
      <c r="EE81" s="184" t="s">
        <v>2875</v>
      </c>
      <c r="EF81" s="184" t="s">
        <v>2985</v>
      </c>
      <c r="EG81" s="184" t="s">
        <v>2875</v>
      </c>
      <c r="EH81" s="184" t="s">
        <v>2875</v>
      </c>
      <c r="EI81" s="184" t="s">
        <v>2985</v>
      </c>
      <c r="EJ81" s="184" t="s">
        <v>2875</v>
      </c>
      <c r="EK81" s="184" t="s">
        <v>2875</v>
      </c>
      <c r="EL81" s="184" t="s">
        <v>2985</v>
      </c>
      <c r="EM81" s="184" t="s">
        <v>2875</v>
      </c>
      <c r="EN81" s="184" t="s">
        <v>2875</v>
      </c>
      <c r="EO81" s="184" t="s">
        <v>2985</v>
      </c>
      <c r="EP81" s="184" t="s">
        <v>2875</v>
      </c>
      <c r="EQ81" s="184" t="s">
        <v>2875</v>
      </c>
      <c r="ER81" s="184" t="s">
        <v>2985</v>
      </c>
      <c r="ES81" s="184" t="s">
        <v>2875</v>
      </c>
      <c r="ET81" s="184" t="s">
        <v>2875</v>
      </c>
    </row>
    <row r="82" spans="1:150" x14ac:dyDescent="0.3">
      <c r="A82" s="1"/>
      <c r="B82" s="185" t="s">
        <v>3370</v>
      </c>
      <c r="C82" s="185" t="s">
        <v>151</v>
      </c>
      <c r="D82" s="185" t="s">
        <v>167</v>
      </c>
      <c r="E82" s="185" t="s">
        <v>3371</v>
      </c>
      <c r="F82" s="185" t="s">
        <v>3372</v>
      </c>
      <c r="G82" s="186" t="s">
        <v>2985</v>
      </c>
      <c r="H82" s="186" t="s">
        <v>1006</v>
      </c>
      <c r="I82" s="186" t="s">
        <v>1006</v>
      </c>
      <c r="J82" s="186" t="s">
        <v>2985</v>
      </c>
      <c r="K82" s="186" t="s">
        <v>1006</v>
      </c>
      <c r="L82" s="186" t="s">
        <v>1006</v>
      </c>
      <c r="M82" s="186" t="s">
        <v>2985</v>
      </c>
      <c r="N82" s="186" t="s">
        <v>1006</v>
      </c>
      <c r="O82" s="186" t="s">
        <v>1006</v>
      </c>
      <c r="P82" s="186" t="s">
        <v>2985</v>
      </c>
      <c r="Q82" s="186" t="s">
        <v>1006</v>
      </c>
      <c r="R82" s="186" t="s">
        <v>1006</v>
      </c>
      <c r="S82" s="186" t="s">
        <v>2985</v>
      </c>
      <c r="T82" s="186" t="s">
        <v>1006</v>
      </c>
      <c r="U82" s="186" t="s">
        <v>1006</v>
      </c>
      <c r="V82" s="186" t="s">
        <v>2985</v>
      </c>
      <c r="W82" s="186" t="s">
        <v>1006</v>
      </c>
      <c r="X82" s="186" t="s">
        <v>1006</v>
      </c>
      <c r="Y82" s="186" t="s">
        <v>2985</v>
      </c>
      <c r="Z82" s="186" t="s">
        <v>1006</v>
      </c>
      <c r="AA82" s="186" t="s">
        <v>1006</v>
      </c>
      <c r="AB82" s="186" t="s">
        <v>2985</v>
      </c>
      <c r="AC82" s="186" t="s">
        <v>1006</v>
      </c>
      <c r="AD82" s="186" t="s">
        <v>1006</v>
      </c>
      <c r="AE82" s="186" t="s">
        <v>2985</v>
      </c>
      <c r="AF82" s="186" t="s">
        <v>1006</v>
      </c>
      <c r="AG82" s="186" t="s">
        <v>1006</v>
      </c>
      <c r="AH82" s="186" t="s">
        <v>2985</v>
      </c>
      <c r="AI82" s="186" t="s">
        <v>1006</v>
      </c>
      <c r="AJ82" s="186" t="s">
        <v>1006</v>
      </c>
      <c r="AK82" s="186" t="s">
        <v>2985</v>
      </c>
      <c r="AL82" s="186" t="s">
        <v>1006</v>
      </c>
      <c r="AM82" s="186" t="s">
        <v>1006</v>
      </c>
      <c r="AN82" s="186" t="s">
        <v>2985</v>
      </c>
      <c r="AO82" s="186" t="s">
        <v>1006</v>
      </c>
      <c r="AP82" s="186" t="s">
        <v>1006</v>
      </c>
      <c r="AQ82" s="186" t="s">
        <v>2985</v>
      </c>
      <c r="AR82" s="186" t="s">
        <v>1006</v>
      </c>
      <c r="AS82" s="186" t="s">
        <v>1006</v>
      </c>
      <c r="AT82" s="186" t="s">
        <v>2985</v>
      </c>
      <c r="AU82" s="186" t="s">
        <v>1006</v>
      </c>
      <c r="AV82" s="186" t="s">
        <v>1006</v>
      </c>
      <c r="AW82" s="186" t="s">
        <v>2985</v>
      </c>
      <c r="AX82" s="186" t="s">
        <v>1006</v>
      </c>
      <c r="AY82" s="186" t="s">
        <v>1006</v>
      </c>
      <c r="AZ82" s="186" t="s">
        <v>2985</v>
      </c>
      <c r="BA82" s="186" t="s">
        <v>1006</v>
      </c>
      <c r="BB82" s="186" t="s">
        <v>1006</v>
      </c>
      <c r="BC82" s="186" t="s">
        <v>2985</v>
      </c>
      <c r="BD82" s="186" t="s">
        <v>1006</v>
      </c>
      <c r="BE82" s="186" t="s">
        <v>1006</v>
      </c>
      <c r="BF82" s="186" t="s">
        <v>2985</v>
      </c>
      <c r="BG82" s="186" t="s">
        <v>1006</v>
      </c>
      <c r="BH82" s="186" t="s">
        <v>1006</v>
      </c>
      <c r="BI82" s="186" t="s">
        <v>2985</v>
      </c>
      <c r="BJ82" s="186" t="s">
        <v>1006</v>
      </c>
      <c r="BK82" s="186" t="s">
        <v>1006</v>
      </c>
      <c r="BL82" s="186" t="s">
        <v>2985</v>
      </c>
      <c r="BM82" s="186" t="s">
        <v>1006</v>
      </c>
      <c r="BN82" s="186" t="s">
        <v>1006</v>
      </c>
      <c r="BO82" s="186" t="s">
        <v>2985</v>
      </c>
      <c r="BP82" s="186" t="s">
        <v>1006</v>
      </c>
      <c r="BQ82" s="186" t="s">
        <v>1006</v>
      </c>
      <c r="BR82" s="186" t="s">
        <v>2985</v>
      </c>
      <c r="BS82" s="186" t="s">
        <v>1006</v>
      </c>
      <c r="BT82" s="186" t="s">
        <v>1006</v>
      </c>
      <c r="BU82" s="186" t="s">
        <v>2985</v>
      </c>
      <c r="BV82" s="186" t="s">
        <v>1006</v>
      </c>
      <c r="BW82" s="186" t="s">
        <v>1006</v>
      </c>
      <c r="BX82" s="186" t="s">
        <v>2985</v>
      </c>
      <c r="BY82" s="186" t="s">
        <v>1006</v>
      </c>
      <c r="BZ82" s="186" t="s">
        <v>1006</v>
      </c>
      <c r="CA82" s="186" t="s">
        <v>2985</v>
      </c>
      <c r="CB82" s="186" t="s">
        <v>1006</v>
      </c>
      <c r="CC82" s="186" t="s">
        <v>1006</v>
      </c>
      <c r="CD82" s="186" t="s">
        <v>2985</v>
      </c>
      <c r="CE82" s="186" t="s">
        <v>1006</v>
      </c>
      <c r="CF82" s="186" t="s">
        <v>1006</v>
      </c>
      <c r="CG82" s="186" t="s">
        <v>2985</v>
      </c>
      <c r="CH82" s="186" t="s">
        <v>1006</v>
      </c>
      <c r="CI82" s="186" t="s">
        <v>1006</v>
      </c>
      <c r="CJ82" s="186" t="s">
        <v>2985</v>
      </c>
      <c r="CK82" s="186" t="s">
        <v>1006</v>
      </c>
      <c r="CL82" s="186" t="s">
        <v>1006</v>
      </c>
      <c r="CM82" s="186" t="s">
        <v>2985</v>
      </c>
      <c r="CN82" s="186" t="s">
        <v>1006</v>
      </c>
      <c r="CO82" s="186" t="s">
        <v>1006</v>
      </c>
      <c r="CP82" s="186" t="s">
        <v>2985</v>
      </c>
      <c r="CQ82" s="186" t="s">
        <v>1006</v>
      </c>
      <c r="CR82" s="186" t="s">
        <v>1006</v>
      </c>
      <c r="CS82" s="186" t="s">
        <v>2985</v>
      </c>
      <c r="CT82" s="186" t="s">
        <v>1006</v>
      </c>
      <c r="CU82" s="186" t="s">
        <v>1006</v>
      </c>
      <c r="CV82" s="186" t="s">
        <v>2985</v>
      </c>
      <c r="CW82" s="186" t="s">
        <v>1006</v>
      </c>
      <c r="CX82" s="186" t="s">
        <v>1006</v>
      </c>
      <c r="CY82" s="186" t="s">
        <v>2985</v>
      </c>
      <c r="CZ82" s="186" t="s">
        <v>1006</v>
      </c>
      <c r="DA82" s="186" t="s">
        <v>1006</v>
      </c>
      <c r="DB82" s="186" t="s">
        <v>2985</v>
      </c>
      <c r="DC82" s="186" t="s">
        <v>1006</v>
      </c>
      <c r="DD82" s="186" t="s">
        <v>1006</v>
      </c>
      <c r="DE82" s="186" t="s">
        <v>2985</v>
      </c>
      <c r="DF82" s="186" t="s">
        <v>1006</v>
      </c>
      <c r="DG82" s="186" t="s">
        <v>1006</v>
      </c>
      <c r="DH82" s="186" t="s">
        <v>2985</v>
      </c>
      <c r="DI82" s="186" t="s">
        <v>1006</v>
      </c>
      <c r="DJ82" s="186" t="s">
        <v>1006</v>
      </c>
      <c r="DK82" s="186" t="s">
        <v>2985</v>
      </c>
      <c r="DL82" s="186" t="s">
        <v>1006</v>
      </c>
      <c r="DM82" s="186" t="s">
        <v>1006</v>
      </c>
      <c r="DN82" s="186" t="s">
        <v>2985</v>
      </c>
      <c r="DO82" s="186" t="s">
        <v>1006</v>
      </c>
      <c r="DP82" s="186" t="s">
        <v>1006</v>
      </c>
      <c r="DQ82" s="186" t="s">
        <v>2985</v>
      </c>
      <c r="DR82" s="186" t="s">
        <v>1006</v>
      </c>
      <c r="DS82" s="186" t="s">
        <v>1006</v>
      </c>
      <c r="DT82" s="186" t="s">
        <v>2985</v>
      </c>
      <c r="DU82" s="186" t="s">
        <v>1006</v>
      </c>
      <c r="DV82" s="186" t="s">
        <v>1006</v>
      </c>
      <c r="DW82" s="186" t="s">
        <v>2985</v>
      </c>
      <c r="DX82" s="186" t="s">
        <v>1006</v>
      </c>
      <c r="DY82" s="186" t="s">
        <v>1006</v>
      </c>
      <c r="DZ82" s="186" t="s">
        <v>2985</v>
      </c>
      <c r="EA82" s="186" t="s">
        <v>1006</v>
      </c>
      <c r="EB82" s="186" t="s">
        <v>1006</v>
      </c>
      <c r="EC82" s="186" t="s">
        <v>2985</v>
      </c>
      <c r="ED82" s="186" t="s">
        <v>1006</v>
      </c>
      <c r="EE82" s="186" t="s">
        <v>1006</v>
      </c>
      <c r="EF82" s="186" t="s">
        <v>2985</v>
      </c>
      <c r="EG82" s="186" t="s">
        <v>1006</v>
      </c>
      <c r="EH82" s="186" t="s">
        <v>1006</v>
      </c>
      <c r="EI82" s="186" t="s">
        <v>2985</v>
      </c>
      <c r="EJ82" s="186" t="s">
        <v>1006</v>
      </c>
      <c r="EK82" s="186" t="s">
        <v>1006</v>
      </c>
      <c r="EL82" s="186" t="s">
        <v>2985</v>
      </c>
      <c r="EM82" s="186" t="s">
        <v>1006</v>
      </c>
      <c r="EN82" s="186" t="s">
        <v>1006</v>
      </c>
      <c r="EO82" s="186" t="s">
        <v>2985</v>
      </c>
      <c r="EP82" s="186" t="s">
        <v>1006</v>
      </c>
      <c r="EQ82" s="186" t="s">
        <v>1006</v>
      </c>
      <c r="ER82" s="186" t="s">
        <v>2985</v>
      </c>
      <c r="ES82" s="186" t="s">
        <v>1006</v>
      </c>
      <c r="ET82" s="186" t="s">
        <v>1006</v>
      </c>
    </row>
    <row r="83" spans="1:150" x14ac:dyDescent="0.3">
      <c r="A83" s="1"/>
      <c r="B83" s="185" t="s">
        <v>3373</v>
      </c>
      <c r="C83" s="185" t="s">
        <v>151</v>
      </c>
      <c r="D83" s="185" t="s">
        <v>167</v>
      </c>
      <c r="E83" s="185" t="s">
        <v>3374</v>
      </c>
      <c r="F83" s="185" t="s">
        <v>3375</v>
      </c>
      <c r="G83" s="186" t="s">
        <v>2985</v>
      </c>
      <c r="H83" s="186" t="s">
        <v>1006</v>
      </c>
      <c r="I83" s="186" t="s">
        <v>1006</v>
      </c>
      <c r="J83" s="186" t="s">
        <v>2985</v>
      </c>
      <c r="K83" s="186" t="s">
        <v>1006</v>
      </c>
      <c r="L83" s="186" t="s">
        <v>1006</v>
      </c>
      <c r="M83" s="186" t="s">
        <v>2985</v>
      </c>
      <c r="N83" s="186" t="s">
        <v>1006</v>
      </c>
      <c r="O83" s="186" t="s">
        <v>1006</v>
      </c>
      <c r="P83" s="186" t="s">
        <v>2985</v>
      </c>
      <c r="Q83" s="186" t="s">
        <v>1006</v>
      </c>
      <c r="R83" s="186" t="s">
        <v>1006</v>
      </c>
      <c r="S83" s="186" t="s">
        <v>2985</v>
      </c>
      <c r="T83" s="186" t="s">
        <v>1006</v>
      </c>
      <c r="U83" s="186" t="s">
        <v>1006</v>
      </c>
      <c r="V83" s="186" t="s">
        <v>2985</v>
      </c>
      <c r="W83" s="186" t="s">
        <v>1006</v>
      </c>
      <c r="X83" s="186" t="s">
        <v>1006</v>
      </c>
      <c r="Y83" s="186" t="s">
        <v>2985</v>
      </c>
      <c r="Z83" s="186" t="s">
        <v>1006</v>
      </c>
      <c r="AA83" s="186" t="s">
        <v>1006</v>
      </c>
      <c r="AB83" s="186" t="s">
        <v>2985</v>
      </c>
      <c r="AC83" s="186" t="s">
        <v>1006</v>
      </c>
      <c r="AD83" s="186" t="s">
        <v>1006</v>
      </c>
      <c r="AE83" s="186" t="s">
        <v>2985</v>
      </c>
      <c r="AF83" s="186" t="s">
        <v>1006</v>
      </c>
      <c r="AG83" s="186" t="s">
        <v>1006</v>
      </c>
      <c r="AH83" s="186" t="s">
        <v>2985</v>
      </c>
      <c r="AI83" s="186" t="s">
        <v>1006</v>
      </c>
      <c r="AJ83" s="186" t="s">
        <v>1006</v>
      </c>
      <c r="AK83" s="186" t="s">
        <v>2985</v>
      </c>
      <c r="AL83" s="186" t="s">
        <v>1006</v>
      </c>
      <c r="AM83" s="186" t="s">
        <v>1006</v>
      </c>
      <c r="AN83" s="186" t="s">
        <v>2985</v>
      </c>
      <c r="AO83" s="186" t="s">
        <v>1006</v>
      </c>
      <c r="AP83" s="186" t="s">
        <v>1006</v>
      </c>
      <c r="AQ83" s="186" t="s">
        <v>2985</v>
      </c>
      <c r="AR83" s="186" t="s">
        <v>1006</v>
      </c>
      <c r="AS83" s="186" t="s">
        <v>1006</v>
      </c>
      <c r="AT83" s="186" t="s">
        <v>2985</v>
      </c>
      <c r="AU83" s="186" t="s">
        <v>1006</v>
      </c>
      <c r="AV83" s="186" t="s">
        <v>1006</v>
      </c>
      <c r="AW83" s="186" t="s">
        <v>2985</v>
      </c>
      <c r="AX83" s="186" t="s">
        <v>1006</v>
      </c>
      <c r="AY83" s="186" t="s">
        <v>1006</v>
      </c>
      <c r="AZ83" s="186" t="s">
        <v>2985</v>
      </c>
      <c r="BA83" s="186" t="s">
        <v>1006</v>
      </c>
      <c r="BB83" s="186" t="s">
        <v>1006</v>
      </c>
      <c r="BC83" s="186" t="s">
        <v>2985</v>
      </c>
      <c r="BD83" s="186" t="s">
        <v>1006</v>
      </c>
      <c r="BE83" s="186" t="s">
        <v>1006</v>
      </c>
      <c r="BF83" s="186" t="s">
        <v>2985</v>
      </c>
      <c r="BG83" s="186" t="s">
        <v>1006</v>
      </c>
      <c r="BH83" s="186" t="s">
        <v>1006</v>
      </c>
      <c r="BI83" s="186" t="s">
        <v>2985</v>
      </c>
      <c r="BJ83" s="186" t="s">
        <v>1006</v>
      </c>
      <c r="BK83" s="186" t="s">
        <v>1006</v>
      </c>
      <c r="BL83" s="186" t="s">
        <v>2985</v>
      </c>
      <c r="BM83" s="186" t="s">
        <v>1006</v>
      </c>
      <c r="BN83" s="186" t="s">
        <v>1006</v>
      </c>
      <c r="BO83" s="186" t="s">
        <v>2985</v>
      </c>
      <c r="BP83" s="186" t="s">
        <v>1006</v>
      </c>
      <c r="BQ83" s="186" t="s">
        <v>1006</v>
      </c>
      <c r="BR83" s="186" t="s">
        <v>2985</v>
      </c>
      <c r="BS83" s="186" t="s">
        <v>1006</v>
      </c>
      <c r="BT83" s="186" t="s">
        <v>1006</v>
      </c>
      <c r="BU83" s="186" t="s">
        <v>2985</v>
      </c>
      <c r="BV83" s="186" t="s">
        <v>1006</v>
      </c>
      <c r="BW83" s="186" t="s">
        <v>1006</v>
      </c>
      <c r="BX83" s="186" t="s">
        <v>2985</v>
      </c>
      <c r="BY83" s="186" t="s">
        <v>1006</v>
      </c>
      <c r="BZ83" s="186" t="s">
        <v>1006</v>
      </c>
      <c r="CA83" s="186" t="s">
        <v>2985</v>
      </c>
      <c r="CB83" s="186" t="s">
        <v>1006</v>
      </c>
      <c r="CC83" s="186" t="s">
        <v>1006</v>
      </c>
      <c r="CD83" s="186" t="s">
        <v>2985</v>
      </c>
      <c r="CE83" s="186" t="s">
        <v>1006</v>
      </c>
      <c r="CF83" s="186" t="s">
        <v>1006</v>
      </c>
      <c r="CG83" s="186" t="s">
        <v>2985</v>
      </c>
      <c r="CH83" s="186" t="s">
        <v>1006</v>
      </c>
      <c r="CI83" s="186" t="s">
        <v>1006</v>
      </c>
      <c r="CJ83" s="186" t="s">
        <v>2985</v>
      </c>
      <c r="CK83" s="186" t="s">
        <v>1006</v>
      </c>
      <c r="CL83" s="186" t="s">
        <v>1006</v>
      </c>
      <c r="CM83" s="186" t="s">
        <v>2985</v>
      </c>
      <c r="CN83" s="186" t="s">
        <v>1006</v>
      </c>
      <c r="CO83" s="186" t="s">
        <v>1006</v>
      </c>
      <c r="CP83" s="186" t="s">
        <v>2985</v>
      </c>
      <c r="CQ83" s="186" t="s">
        <v>1006</v>
      </c>
      <c r="CR83" s="186" t="s">
        <v>1006</v>
      </c>
      <c r="CS83" s="186" t="s">
        <v>2985</v>
      </c>
      <c r="CT83" s="186" t="s">
        <v>1006</v>
      </c>
      <c r="CU83" s="186" t="s">
        <v>1006</v>
      </c>
      <c r="CV83" s="186" t="s">
        <v>2985</v>
      </c>
      <c r="CW83" s="186" t="s">
        <v>1006</v>
      </c>
      <c r="CX83" s="186" t="s">
        <v>1006</v>
      </c>
      <c r="CY83" s="186" t="s">
        <v>2985</v>
      </c>
      <c r="CZ83" s="186" t="s">
        <v>1006</v>
      </c>
      <c r="DA83" s="186" t="s">
        <v>1006</v>
      </c>
      <c r="DB83" s="186" t="s">
        <v>2985</v>
      </c>
      <c r="DC83" s="186" t="s">
        <v>1006</v>
      </c>
      <c r="DD83" s="186" t="s">
        <v>1006</v>
      </c>
      <c r="DE83" s="186" t="s">
        <v>2985</v>
      </c>
      <c r="DF83" s="186" t="s">
        <v>1006</v>
      </c>
      <c r="DG83" s="186" t="s">
        <v>1006</v>
      </c>
      <c r="DH83" s="186" t="s">
        <v>2985</v>
      </c>
      <c r="DI83" s="186" t="s">
        <v>1006</v>
      </c>
      <c r="DJ83" s="186" t="s">
        <v>1006</v>
      </c>
      <c r="DK83" s="186" t="s">
        <v>2985</v>
      </c>
      <c r="DL83" s="186" t="s">
        <v>1006</v>
      </c>
      <c r="DM83" s="186" t="s">
        <v>1006</v>
      </c>
      <c r="DN83" s="186" t="s">
        <v>2985</v>
      </c>
      <c r="DO83" s="186" t="s">
        <v>1006</v>
      </c>
      <c r="DP83" s="186" t="s">
        <v>1006</v>
      </c>
      <c r="DQ83" s="186" t="s">
        <v>2985</v>
      </c>
      <c r="DR83" s="186" t="s">
        <v>1006</v>
      </c>
      <c r="DS83" s="186" t="s">
        <v>1006</v>
      </c>
      <c r="DT83" s="186" t="s">
        <v>2985</v>
      </c>
      <c r="DU83" s="186" t="s">
        <v>1006</v>
      </c>
      <c r="DV83" s="186" t="s">
        <v>1006</v>
      </c>
      <c r="DW83" s="186" t="s">
        <v>2985</v>
      </c>
      <c r="DX83" s="186" t="s">
        <v>1006</v>
      </c>
      <c r="DY83" s="186" t="s">
        <v>1006</v>
      </c>
      <c r="DZ83" s="186" t="s">
        <v>2985</v>
      </c>
      <c r="EA83" s="186" t="s">
        <v>1006</v>
      </c>
      <c r="EB83" s="186" t="s">
        <v>1006</v>
      </c>
      <c r="EC83" s="186" t="s">
        <v>2985</v>
      </c>
      <c r="ED83" s="186" t="s">
        <v>1006</v>
      </c>
      <c r="EE83" s="186" t="s">
        <v>1006</v>
      </c>
      <c r="EF83" s="186" t="s">
        <v>2985</v>
      </c>
      <c r="EG83" s="186" t="s">
        <v>1006</v>
      </c>
      <c r="EH83" s="186" t="s">
        <v>1006</v>
      </c>
      <c r="EI83" s="186" t="s">
        <v>2985</v>
      </c>
      <c r="EJ83" s="186" t="s">
        <v>1006</v>
      </c>
      <c r="EK83" s="186" t="s">
        <v>1006</v>
      </c>
      <c r="EL83" s="186" t="s">
        <v>2985</v>
      </c>
      <c r="EM83" s="186" t="s">
        <v>1006</v>
      </c>
      <c r="EN83" s="186" t="s">
        <v>1006</v>
      </c>
      <c r="EO83" s="186" t="s">
        <v>2985</v>
      </c>
      <c r="EP83" s="186" t="s">
        <v>1006</v>
      </c>
      <c r="EQ83" s="186" t="s">
        <v>1006</v>
      </c>
      <c r="ER83" s="186" t="s">
        <v>2985</v>
      </c>
      <c r="ES83" s="186" t="s">
        <v>1006</v>
      </c>
      <c r="ET83" s="186" t="s">
        <v>1006</v>
      </c>
    </row>
    <row r="84" spans="1:150" x14ac:dyDescent="0.3">
      <c r="A84" s="1"/>
      <c r="B84" s="185" t="s">
        <v>3376</v>
      </c>
      <c r="C84" s="185" t="s">
        <v>151</v>
      </c>
      <c r="D84" s="185" t="s">
        <v>167</v>
      </c>
      <c r="E84" s="185" t="s">
        <v>3377</v>
      </c>
      <c r="F84" s="185" t="s">
        <v>3378</v>
      </c>
      <c r="G84" s="186" t="s">
        <v>2985</v>
      </c>
      <c r="H84" s="186" t="s">
        <v>2875</v>
      </c>
      <c r="I84" s="186" t="s">
        <v>2875</v>
      </c>
      <c r="J84" s="186" t="s">
        <v>2985</v>
      </c>
      <c r="K84" s="186" t="s">
        <v>2875</v>
      </c>
      <c r="L84" s="186" t="s">
        <v>2875</v>
      </c>
      <c r="M84" s="186" t="s">
        <v>2985</v>
      </c>
      <c r="N84" s="186" t="s">
        <v>2875</v>
      </c>
      <c r="O84" s="186" t="s">
        <v>2875</v>
      </c>
      <c r="P84" s="186" t="s">
        <v>2985</v>
      </c>
      <c r="Q84" s="186" t="s">
        <v>2875</v>
      </c>
      <c r="R84" s="186" t="s">
        <v>2875</v>
      </c>
      <c r="S84" s="186" t="s">
        <v>2985</v>
      </c>
      <c r="T84" s="186" t="s">
        <v>2875</v>
      </c>
      <c r="U84" s="186" t="s">
        <v>2875</v>
      </c>
      <c r="V84" s="186" t="s">
        <v>2985</v>
      </c>
      <c r="W84" s="186" t="s">
        <v>2875</v>
      </c>
      <c r="X84" s="186" t="s">
        <v>2875</v>
      </c>
      <c r="Y84" s="186" t="s">
        <v>2985</v>
      </c>
      <c r="Z84" s="186" t="s">
        <v>2875</v>
      </c>
      <c r="AA84" s="186" t="s">
        <v>2875</v>
      </c>
      <c r="AB84" s="186" t="s">
        <v>2985</v>
      </c>
      <c r="AC84" s="186" t="s">
        <v>2875</v>
      </c>
      <c r="AD84" s="186" t="s">
        <v>2875</v>
      </c>
      <c r="AE84" s="186" t="s">
        <v>2985</v>
      </c>
      <c r="AF84" s="186" t="s">
        <v>2875</v>
      </c>
      <c r="AG84" s="186" t="s">
        <v>2875</v>
      </c>
      <c r="AH84" s="186" t="s">
        <v>2985</v>
      </c>
      <c r="AI84" s="186" t="s">
        <v>2875</v>
      </c>
      <c r="AJ84" s="186" t="s">
        <v>2875</v>
      </c>
      <c r="AK84" s="186" t="s">
        <v>2985</v>
      </c>
      <c r="AL84" s="186" t="s">
        <v>2875</v>
      </c>
      <c r="AM84" s="186" t="s">
        <v>2875</v>
      </c>
      <c r="AN84" s="186" t="s">
        <v>2985</v>
      </c>
      <c r="AO84" s="186" t="s">
        <v>2875</v>
      </c>
      <c r="AP84" s="186" t="s">
        <v>2875</v>
      </c>
      <c r="AQ84" s="186" t="s">
        <v>2985</v>
      </c>
      <c r="AR84" s="186" t="s">
        <v>2875</v>
      </c>
      <c r="AS84" s="186" t="s">
        <v>2875</v>
      </c>
      <c r="AT84" s="186" t="s">
        <v>2985</v>
      </c>
      <c r="AU84" s="186" t="s">
        <v>2875</v>
      </c>
      <c r="AV84" s="186" t="s">
        <v>2875</v>
      </c>
      <c r="AW84" s="186" t="s">
        <v>2985</v>
      </c>
      <c r="AX84" s="186" t="s">
        <v>2875</v>
      </c>
      <c r="AY84" s="186" t="s">
        <v>2875</v>
      </c>
      <c r="AZ84" s="186" t="s">
        <v>2985</v>
      </c>
      <c r="BA84" s="186" t="s">
        <v>2875</v>
      </c>
      <c r="BB84" s="186" t="s">
        <v>2875</v>
      </c>
      <c r="BC84" s="186" t="s">
        <v>2985</v>
      </c>
      <c r="BD84" s="186" t="s">
        <v>2875</v>
      </c>
      <c r="BE84" s="186" t="s">
        <v>2875</v>
      </c>
      <c r="BF84" s="186" t="s">
        <v>2985</v>
      </c>
      <c r="BG84" s="186" t="s">
        <v>2875</v>
      </c>
      <c r="BH84" s="186" t="s">
        <v>2875</v>
      </c>
      <c r="BI84" s="186" t="s">
        <v>2985</v>
      </c>
      <c r="BJ84" s="186" t="s">
        <v>2875</v>
      </c>
      <c r="BK84" s="186" t="s">
        <v>2875</v>
      </c>
      <c r="BL84" s="186" t="s">
        <v>2985</v>
      </c>
      <c r="BM84" s="186" t="s">
        <v>2875</v>
      </c>
      <c r="BN84" s="186" t="s">
        <v>2875</v>
      </c>
      <c r="BO84" s="186" t="s">
        <v>2985</v>
      </c>
      <c r="BP84" s="186" t="s">
        <v>2875</v>
      </c>
      <c r="BQ84" s="186" t="s">
        <v>2875</v>
      </c>
      <c r="BR84" s="186" t="s">
        <v>2985</v>
      </c>
      <c r="BS84" s="186" t="s">
        <v>2875</v>
      </c>
      <c r="BT84" s="186" t="s">
        <v>2875</v>
      </c>
      <c r="BU84" s="186" t="s">
        <v>2985</v>
      </c>
      <c r="BV84" s="186" t="s">
        <v>2875</v>
      </c>
      <c r="BW84" s="186" t="s">
        <v>2875</v>
      </c>
      <c r="BX84" s="186" t="s">
        <v>2985</v>
      </c>
      <c r="BY84" s="186" t="s">
        <v>2875</v>
      </c>
      <c r="BZ84" s="186" t="s">
        <v>2875</v>
      </c>
      <c r="CA84" s="186" t="s">
        <v>2985</v>
      </c>
      <c r="CB84" s="186" t="s">
        <v>2875</v>
      </c>
      <c r="CC84" s="186" t="s">
        <v>2875</v>
      </c>
      <c r="CD84" s="186" t="s">
        <v>2985</v>
      </c>
      <c r="CE84" s="186" t="s">
        <v>2875</v>
      </c>
      <c r="CF84" s="186" t="s">
        <v>2875</v>
      </c>
      <c r="CG84" s="186" t="s">
        <v>2985</v>
      </c>
      <c r="CH84" s="186" t="s">
        <v>2875</v>
      </c>
      <c r="CI84" s="186" t="s">
        <v>2875</v>
      </c>
      <c r="CJ84" s="186" t="s">
        <v>2985</v>
      </c>
      <c r="CK84" s="186" t="s">
        <v>2875</v>
      </c>
      <c r="CL84" s="186" t="s">
        <v>2875</v>
      </c>
      <c r="CM84" s="186" t="s">
        <v>2985</v>
      </c>
      <c r="CN84" s="186" t="s">
        <v>2875</v>
      </c>
      <c r="CO84" s="186" t="s">
        <v>2875</v>
      </c>
      <c r="CP84" s="186" t="s">
        <v>2985</v>
      </c>
      <c r="CQ84" s="186" t="s">
        <v>2875</v>
      </c>
      <c r="CR84" s="186" t="s">
        <v>2875</v>
      </c>
      <c r="CS84" s="186" t="s">
        <v>2985</v>
      </c>
      <c r="CT84" s="186" t="s">
        <v>2875</v>
      </c>
      <c r="CU84" s="186" t="s">
        <v>2875</v>
      </c>
      <c r="CV84" s="186" t="s">
        <v>2985</v>
      </c>
      <c r="CW84" s="186" t="s">
        <v>2875</v>
      </c>
      <c r="CX84" s="186" t="s">
        <v>2875</v>
      </c>
      <c r="CY84" s="186" t="s">
        <v>2985</v>
      </c>
      <c r="CZ84" s="186" t="s">
        <v>2875</v>
      </c>
      <c r="DA84" s="186" t="s">
        <v>2875</v>
      </c>
      <c r="DB84" s="186" t="s">
        <v>2985</v>
      </c>
      <c r="DC84" s="186" t="s">
        <v>2875</v>
      </c>
      <c r="DD84" s="186" t="s">
        <v>2875</v>
      </c>
      <c r="DE84" s="186" t="s">
        <v>2985</v>
      </c>
      <c r="DF84" s="186" t="s">
        <v>2875</v>
      </c>
      <c r="DG84" s="186" t="s">
        <v>2875</v>
      </c>
      <c r="DH84" s="186" t="s">
        <v>2985</v>
      </c>
      <c r="DI84" s="186" t="s">
        <v>2875</v>
      </c>
      <c r="DJ84" s="186" t="s">
        <v>2875</v>
      </c>
      <c r="DK84" s="186" t="s">
        <v>2985</v>
      </c>
      <c r="DL84" s="186" t="s">
        <v>2875</v>
      </c>
      <c r="DM84" s="186" t="s">
        <v>2875</v>
      </c>
      <c r="DN84" s="186" t="s">
        <v>2985</v>
      </c>
      <c r="DO84" s="186" t="s">
        <v>2875</v>
      </c>
      <c r="DP84" s="186" t="s">
        <v>2875</v>
      </c>
      <c r="DQ84" s="186" t="s">
        <v>2985</v>
      </c>
      <c r="DR84" s="186" t="s">
        <v>2875</v>
      </c>
      <c r="DS84" s="186" t="s">
        <v>2875</v>
      </c>
      <c r="DT84" s="186" t="s">
        <v>2985</v>
      </c>
      <c r="DU84" s="186" t="s">
        <v>2875</v>
      </c>
      <c r="DV84" s="186" t="s">
        <v>2875</v>
      </c>
      <c r="DW84" s="186" t="s">
        <v>2985</v>
      </c>
      <c r="DX84" s="186" t="s">
        <v>2875</v>
      </c>
      <c r="DY84" s="186" t="s">
        <v>2875</v>
      </c>
      <c r="DZ84" s="186" t="s">
        <v>2985</v>
      </c>
      <c r="EA84" s="186" t="s">
        <v>2875</v>
      </c>
      <c r="EB84" s="186" t="s">
        <v>2875</v>
      </c>
      <c r="EC84" s="186" t="s">
        <v>2985</v>
      </c>
      <c r="ED84" s="186" t="s">
        <v>2875</v>
      </c>
      <c r="EE84" s="186" t="s">
        <v>2875</v>
      </c>
      <c r="EF84" s="186" t="s">
        <v>2985</v>
      </c>
      <c r="EG84" s="186" t="s">
        <v>2875</v>
      </c>
      <c r="EH84" s="186" t="s">
        <v>2875</v>
      </c>
      <c r="EI84" s="186" t="s">
        <v>2985</v>
      </c>
      <c r="EJ84" s="186" t="s">
        <v>2875</v>
      </c>
      <c r="EK84" s="186" t="s">
        <v>2875</v>
      </c>
      <c r="EL84" s="186" t="s">
        <v>2985</v>
      </c>
      <c r="EM84" s="186" t="s">
        <v>2875</v>
      </c>
      <c r="EN84" s="186" t="s">
        <v>2875</v>
      </c>
      <c r="EO84" s="186" t="s">
        <v>2985</v>
      </c>
      <c r="EP84" s="186" t="s">
        <v>2875</v>
      </c>
      <c r="EQ84" s="186" t="s">
        <v>2875</v>
      </c>
      <c r="ER84" s="186" t="s">
        <v>2985</v>
      </c>
      <c r="ES84" s="186" t="s">
        <v>2875</v>
      </c>
      <c r="ET84" s="186" t="s">
        <v>2875</v>
      </c>
    </row>
    <row r="85" spans="1:150" x14ac:dyDescent="0.3">
      <c r="A85" s="1"/>
      <c r="B85" s="184" t="s">
        <v>3379</v>
      </c>
      <c r="C85" s="184" t="s">
        <v>173</v>
      </c>
      <c r="D85" s="184" t="s">
        <v>178</v>
      </c>
      <c r="E85" s="184" t="s">
        <v>3380</v>
      </c>
      <c r="F85" s="184" t="s">
        <v>3381</v>
      </c>
      <c r="G85" s="184" t="s">
        <v>2985</v>
      </c>
      <c r="H85" s="184" t="s">
        <v>2875</v>
      </c>
      <c r="I85" s="184" t="s">
        <v>2875</v>
      </c>
      <c r="J85" s="184" t="s">
        <v>2985</v>
      </c>
      <c r="K85" s="184" t="s">
        <v>2875</v>
      </c>
      <c r="L85" s="184" t="s">
        <v>2875</v>
      </c>
      <c r="M85" s="184" t="s">
        <v>2985</v>
      </c>
      <c r="N85" s="184" t="s">
        <v>2875</v>
      </c>
      <c r="O85" s="184" t="s">
        <v>2875</v>
      </c>
      <c r="P85" s="184" t="s">
        <v>2985</v>
      </c>
      <c r="Q85" s="184" t="s">
        <v>2875</v>
      </c>
      <c r="R85" s="184" t="s">
        <v>2875</v>
      </c>
      <c r="S85" s="184" t="s">
        <v>2985</v>
      </c>
      <c r="T85" s="184" t="s">
        <v>2875</v>
      </c>
      <c r="U85" s="184" t="s">
        <v>2875</v>
      </c>
      <c r="V85" s="184" t="s">
        <v>2985</v>
      </c>
      <c r="W85" s="184" t="s">
        <v>2875</v>
      </c>
      <c r="X85" s="184" t="s">
        <v>2875</v>
      </c>
      <c r="Y85" s="184" t="s">
        <v>2985</v>
      </c>
      <c r="Z85" s="184" t="s">
        <v>2875</v>
      </c>
      <c r="AA85" s="184" t="s">
        <v>2875</v>
      </c>
      <c r="AB85" s="184" t="s">
        <v>2985</v>
      </c>
      <c r="AC85" s="184" t="s">
        <v>2875</v>
      </c>
      <c r="AD85" s="184" t="s">
        <v>2875</v>
      </c>
      <c r="AE85" s="184" t="s">
        <v>2985</v>
      </c>
      <c r="AF85" s="184" t="s">
        <v>2875</v>
      </c>
      <c r="AG85" s="184" t="s">
        <v>2875</v>
      </c>
      <c r="AH85" s="184" t="s">
        <v>2985</v>
      </c>
      <c r="AI85" s="184" t="s">
        <v>2875</v>
      </c>
      <c r="AJ85" s="184" t="s">
        <v>2875</v>
      </c>
      <c r="AK85" s="184" t="s">
        <v>2985</v>
      </c>
      <c r="AL85" s="184" t="s">
        <v>2875</v>
      </c>
      <c r="AM85" s="184" t="s">
        <v>2875</v>
      </c>
      <c r="AN85" s="184" t="s">
        <v>2985</v>
      </c>
      <c r="AO85" s="184" t="s">
        <v>2875</v>
      </c>
      <c r="AP85" s="184" t="s">
        <v>2875</v>
      </c>
      <c r="AQ85" s="184" t="s">
        <v>2985</v>
      </c>
      <c r="AR85" s="184" t="s">
        <v>2875</v>
      </c>
      <c r="AS85" s="184" t="s">
        <v>2875</v>
      </c>
      <c r="AT85" s="184" t="s">
        <v>2985</v>
      </c>
      <c r="AU85" s="184" t="s">
        <v>2875</v>
      </c>
      <c r="AV85" s="184" t="s">
        <v>2875</v>
      </c>
      <c r="AW85" s="184" t="s">
        <v>2985</v>
      </c>
      <c r="AX85" s="184" t="s">
        <v>2875</v>
      </c>
      <c r="AY85" s="184" t="s">
        <v>2875</v>
      </c>
      <c r="AZ85" s="184" t="s">
        <v>2985</v>
      </c>
      <c r="BA85" s="184" t="s">
        <v>2875</v>
      </c>
      <c r="BB85" s="184" t="s">
        <v>2875</v>
      </c>
      <c r="BC85" s="184" t="s">
        <v>2985</v>
      </c>
      <c r="BD85" s="184" t="s">
        <v>2875</v>
      </c>
      <c r="BE85" s="184" t="s">
        <v>2875</v>
      </c>
      <c r="BF85" s="184" t="s">
        <v>2985</v>
      </c>
      <c r="BG85" s="184" t="s">
        <v>2875</v>
      </c>
      <c r="BH85" s="184" t="s">
        <v>2875</v>
      </c>
      <c r="BI85" s="184" t="s">
        <v>2985</v>
      </c>
      <c r="BJ85" s="184" t="s">
        <v>2875</v>
      </c>
      <c r="BK85" s="184" t="s">
        <v>2875</v>
      </c>
      <c r="BL85" s="184" t="s">
        <v>2985</v>
      </c>
      <c r="BM85" s="184" t="s">
        <v>2875</v>
      </c>
      <c r="BN85" s="184" t="s">
        <v>2875</v>
      </c>
      <c r="BO85" s="184" t="s">
        <v>2985</v>
      </c>
      <c r="BP85" s="184" t="s">
        <v>2875</v>
      </c>
      <c r="BQ85" s="184" t="s">
        <v>2875</v>
      </c>
      <c r="BR85" s="184" t="s">
        <v>2985</v>
      </c>
      <c r="BS85" s="184" t="s">
        <v>2875</v>
      </c>
      <c r="BT85" s="184" t="s">
        <v>2875</v>
      </c>
      <c r="BU85" s="184" t="s">
        <v>2985</v>
      </c>
      <c r="BV85" s="184" t="s">
        <v>2875</v>
      </c>
      <c r="BW85" s="184" t="s">
        <v>2875</v>
      </c>
      <c r="BX85" s="184" t="s">
        <v>2985</v>
      </c>
      <c r="BY85" s="184" t="s">
        <v>2875</v>
      </c>
      <c r="BZ85" s="184" t="s">
        <v>2875</v>
      </c>
      <c r="CA85" s="184" t="s">
        <v>2985</v>
      </c>
      <c r="CB85" s="184" t="s">
        <v>2875</v>
      </c>
      <c r="CC85" s="184" t="s">
        <v>2875</v>
      </c>
      <c r="CD85" s="184" t="s">
        <v>2985</v>
      </c>
      <c r="CE85" s="184" t="s">
        <v>2875</v>
      </c>
      <c r="CF85" s="184" t="s">
        <v>2875</v>
      </c>
      <c r="CG85" s="184" t="s">
        <v>2985</v>
      </c>
      <c r="CH85" s="184" t="s">
        <v>2875</v>
      </c>
      <c r="CI85" s="184" t="s">
        <v>2875</v>
      </c>
      <c r="CJ85" s="184" t="s">
        <v>2985</v>
      </c>
      <c r="CK85" s="184" t="s">
        <v>2875</v>
      </c>
      <c r="CL85" s="184" t="s">
        <v>2875</v>
      </c>
      <c r="CM85" s="184" t="s">
        <v>2985</v>
      </c>
      <c r="CN85" s="184" t="s">
        <v>2875</v>
      </c>
      <c r="CO85" s="184" t="s">
        <v>2875</v>
      </c>
      <c r="CP85" s="184" t="s">
        <v>2985</v>
      </c>
      <c r="CQ85" s="184" t="s">
        <v>2875</v>
      </c>
      <c r="CR85" s="184" t="s">
        <v>2875</v>
      </c>
      <c r="CS85" s="184" t="s">
        <v>2985</v>
      </c>
      <c r="CT85" s="184" t="s">
        <v>2875</v>
      </c>
      <c r="CU85" s="184" t="s">
        <v>2875</v>
      </c>
      <c r="CV85" s="184" t="s">
        <v>2985</v>
      </c>
      <c r="CW85" s="184" t="s">
        <v>2875</v>
      </c>
      <c r="CX85" s="184" t="s">
        <v>2875</v>
      </c>
      <c r="CY85" s="184" t="s">
        <v>2985</v>
      </c>
      <c r="CZ85" s="184" t="s">
        <v>2875</v>
      </c>
      <c r="DA85" s="184" t="s">
        <v>2875</v>
      </c>
      <c r="DB85" s="184" t="s">
        <v>2985</v>
      </c>
      <c r="DC85" s="184" t="s">
        <v>2875</v>
      </c>
      <c r="DD85" s="184" t="s">
        <v>2875</v>
      </c>
      <c r="DE85" s="184" t="s">
        <v>2985</v>
      </c>
      <c r="DF85" s="184" t="s">
        <v>2875</v>
      </c>
      <c r="DG85" s="184" t="s">
        <v>2875</v>
      </c>
      <c r="DH85" s="184" t="s">
        <v>2985</v>
      </c>
      <c r="DI85" s="184" t="s">
        <v>2875</v>
      </c>
      <c r="DJ85" s="184" t="s">
        <v>2875</v>
      </c>
      <c r="DK85" s="184" t="s">
        <v>2985</v>
      </c>
      <c r="DL85" s="184" t="s">
        <v>2875</v>
      </c>
      <c r="DM85" s="184" t="s">
        <v>2875</v>
      </c>
      <c r="DN85" s="184" t="s">
        <v>2985</v>
      </c>
      <c r="DO85" s="184" t="s">
        <v>2875</v>
      </c>
      <c r="DP85" s="184" t="s">
        <v>2875</v>
      </c>
      <c r="DQ85" s="184" t="s">
        <v>2985</v>
      </c>
      <c r="DR85" s="184" t="s">
        <v>2875</v>
      </c>
      <c r="DS85" s="184" t="s">
        <v>2875</v>
      </c>
      <c r="DT85" s="184" t="s">
        <v>2985</v>
      </c>
      <c r="DU85" s="184" t="s">
        <v>2875</v>
      </c>
      <c r="DV85" s="184" t="s">
        <v>2875</v>
      </c>
      <c r="DW85" s="184" t="s">
        <v>2985</v>
      </c>
      <c r="DX85" s="184" t="s">
        <v>2875</v>
      </c>
      <c r="DY85" s="184" t="s">
        <v>2875</v>
      </c>
      <c r="DZ85" s="184" t="s">
        <v>2985</v>
      </c>
      <c r="EA85" s="184" t="s">
        <v>2875</v>
      </c>
      <c r="EB85" s="184" t="s">
        <v>2875</v>
      </c>
      <c r="EC85" s="184" t="s">
        <v>2985</v>
      </c>
      <c r="ED85" s="184" t="s">
        <v>2875</v>
      </c>
      <c r="EE85" s="184" t="s">
        <v>2875</v>
      </c>
      <c r="EF85" s="184" t="s">
        <v>2985</v>
      </c>
      <c r="EG85" s="184" t="s">
        <v>2875</v>
      </c>
      <c r="EH85" s="184" t="s">
        <v>2875</v>
      </c>
      <c r="EI85" s="184" t="s">
        <v>2985</v>
      </c>
      <c r="EJ85" s="184" t="s">
        <v>2875</v>
      </c>
      <c r="EK85" s="184" t="s">
        <v>2875</v>
      </c>
      <c r="EL85" s="184" t="s">
        <v>2985</v>
      </c>
      <c r="EM85" s="184" t="s">
        <v>2875</v>
      </c>
      <c r="EN85" s="184" t="s">
        <v>2875</v>
      </c>
      <c r="EO85" s="184" t="s">
        <v>2985</v>
      </c>
      <c r="EP85" s="184" t="s">
        <v>2875</v>
      </c>
      <c r="EQ85" s="184" t="s">
        <v>2875</v>
      </c>
      <c r="ER85" s="184" t="s">
        <v>2985</v>
      </c>
      <c r="ES85" s="184" t="s">
        <v>2875</v>
      </c>
      <c r="ET85" s="184" t="s">
        <v>2875</v>
      </c>
    </row>
    <row r="86" spans="1:150" x14ac:dyDescent="0.3">
      <c r="A86" s="1"/>
      <c r="B86" s="185" t="s">
        <v>3382</v>
      </c>
      <c r="C86" s="185" t="s">
        <v>173</v>
      </c>
      <c r="D86" s="185" t="s">
        <v>178</v>
      </c>
      <c r="E86" s="185" t="s">
        <v>3383</v>
      </c>
      <c r="F86" s="185" t="s">
        <v>3384</v>
      </c>
      <c r="G86" s="186" t="s">
        <v>2985</v>
      </c>
      <c r="H86" s="186" t="s">
        <v>2875</v>
      </c>
      <c r="I86" s="186" t="s">
        <v>2875</v>
      </c>
      <c r="J86" s="186" t="s">
        <v>2985</v>
      </c>
      <c r="K86" s="186" t="s">
        <v>2875</v>
      </c>
      <c r="L86" s="186" t="s">
        <v>2875</v>
      </c>
      <c r="M86" s="186" t="s">
        <v>2985</v>
      </c>
      <c r="N86" s="186" t="s">
        <v>2875</v>
      </c>
      <c r="O86" s="186" t="s">
        <v>2875</v>
      </c>
      <c r="P86" s="186" t="s">
        <v>2985</v>
      </c>
      <c r="Q86" s="186" t="s">
        <v>2875</v>
      </c>
      <c r="R86" s="186" t="s">
        <v>2875</v>
      </c>
      <c r="S86" s="186" t="s">
        <v>2985</v>
      </c>
      <c r="T86" s="186" t="s">
        <v>2875</v>
      </c>
      <c r="U86" s="186" t="s">
        <v>2875</v>
      </c>
      <c r="V86" s="186" t="s">
        <v>2985</v>
      </c>
      <c r="W86" s="186" t="s">
        <v>2875</v>
      </c>
      <c r="X86" s="186" t="s">
        <v>2875</v>
      </c>
      <c r="Y86" s="186" t="s">
        <v>2985</v>
      </c>
      <c r="Z86" s="186" t="s">
        <v>2875</v>
      </c>
      <c r="AA86" s="186" t="s">
        <v>2875</v>
      </c>
      <c r="AB86" s="186" t="s">
        <v>2985</v>
      </c>
      <c r="AC86" s="186" t="s">
        <v>2875</v>
      </c>
      <c r="AD86" s="186" t="s">
        <v>2875</v>
      </c>
      <c r="AE86" s="186" t="s">
        <v>2985</v>
      </c>
      <c r="AF86" s="186" t="s">
        <v>2875</v>
      </c>
      <c r="AG86" s="186" t="s">
        <v>2875</v>
      </c>
      <c r="AH86" s="186" t="s">
        <v>2985</v>
      </c>
      <c r="AI86" s="186" t="s">
        <v>2875</v>
      </c>
      <c r="AJ86" s="186" t="s">
        <v>2875</v>
      </c>
      <c r="AK86" s="186" t="s">
        <v>2985</v>
      </c>
      <c r="AL86" s="186" t="s">
        <v>2875</v>
      </c>
      <c r="AM86" s="186" t="s">
        <v>2875</v>
      </c>
      <c r="AN86" s="186" t="s">
        <v>2985</v>
      </c>
      <c r="AO86" s="186" t="s">
        <v>2875</v>
      </c>
      <c r="AP86" s="186" t="s">
        <v>2875</v>
      </c>
      <c r="AQ86" s="186" t="s">
        <v>2985</v>
      </c>
      <c r="AR86" s="186" t="s">
        <v>2875</v>
      </c>
      <c r="AS86" s="186" t="s">
        <v>2875</v>
      </c>
      <c r="AT86" s="186" t="s">
        <v>2985</v>
      </c>
      <c r="AU86" s="186" t="s">
        <v>2875</v>
      </c>
      <c r="AV86" s="186" t="s">
        <v>2875</v>
      </c>
      <c r="AW86" s="186" t="s">
        <v>2985</v>
      </c>
      <c r="AX86" s="186" t="s">
        <v>2875</v>
      </c>
      <c r="AY86" s="186" t="s">
        <v>2875</v>
      </c>
      <c r="AZ86" s="186" t="s">
        <v>2985</v>
      </c>
      <c r="BA86" s="186" t="s">
        <v>2875</v>
      </c>
      <c r="BB86" s="186" t="s">
        <v>2875</v>
      </c>
      <c r="BC86" s="186" t="s">
        <v>2985</v>
      </c>
      <c r="BD86" s="186" t="s">
        <v>2875</v>
      </c>
      <c r="BE86" s="186" t="s">
        <v>2875</v>
      </c>
      <c r="BF86" s="186" t="s">
        <v>2985</v>
      </c>
      <c r="BG86" s="186" t="s">
        <v>2875</v>
      </c>
      <c r="BH86" s="186" t="s">
        <v>2875</v>
      </c>
      <c r="BI86" s="186" t="s">
        <v>2985</v>
      </c>
      <c r="BJ86" s="186" t="s">
        <v>2875</v>
      </c>
      <c r="BK86" s="186" t="s">
        <v>2875</v>
      </c>
      <c r="BL86" s="186" t="s">
        <v>2985</v>
      </c>
      <c r="BM86" s="186" t="s">
        <v>2875</v>
      </c>
      <c r="BN86" s="186" t="s">
        <v>2875</v>
      </c>
      <c r="BO86" s="186" t="s">
        <v>2985</v>
      </c>
      <c r="BP86" s="186" t="s">
        <v>2875</v>
      </c>
      <c r="BQ86" s="186" t="s">
        <v>2875</v>
      </c>
      <c r="BR86" s="186" t="s">
        <v>2985</v>
      </c>
      <c r="BS86" s="186" t="s">
        <v>2875</v>
      </c>
      <c r="BT86" s="186" t="s">
        <v>2875</v>
      </c>
      <c r="BU86" s="186" t="s">
        <v>2985</v>
      </c>
      <c r="BV86" s="186" t="s">
        <v>2875</v>
      </c>
      <c r="BW86" s="186" t="s">
        <v>2875</v>
      </c>
      <c r="BX86" s="186" t="s">
        <v>2985</v>
      </c>
      <c r="BY86" s="186" t="s">
        <v>2875</v>
      </c>
      <c r="BZ86" s="186" t="s">
        <v>2875</v>
      </c>
      <c r="CA86" s="186" t="s">
        <v>2985</v>
      </c>
      <c r="CB86" s="186" t="s">
        <v>2875</v>
      </c>
      <c r="CC86" s="186" t="s">
        <v>2875</v>
      </c>
      <c r="CD86" s="186" t="s">
        <v>2985</v>
      </c>
      <c r="CE86" s="186" t="s">
        <v>2875</v>
      </c>
      <c r="CF86" s="186" t="s">
        <v>2875</v>
      </c>
      <c r="CG86" s="186" t="s">
        <v>2985</v>
      </c>
      <c r="CH86" s="186" t="s">
        <v>2875</v>
      </c>
      <c r="CI86" s="186" t="s">
        <v>2875</v>
      </c>
      <c r="CJ86" s="186" t="s">
        <v>2985</v>
      </c>
      <c r="CK86" s="186" t="s">
        <v>2875</v>
      </c>
      <c r="CL86" s="186" t="s">
        <v>2875</v>
      </c>
      <c r="CM86" s="186" t="s">
        <v>2985</v>
      </c>
      <c r="CN86" s="186" t="s">
        <v>2875</v>
      </c>
      <c r="CO86" s="186" t="s">
        <v>2875</v>
      </c>
      <c r="CP86" s="186" t="s">
        <v>2985</v>
      </c>
      <c r="CQ86" s="186" t="s">
        <v>2875</v>
      </c>
      <c r="CR86" s="186" t="s">
        <v>2875</v>
      </c>
      <c r="CS86" s="186" t="s">
        <v>2985</v>
      </c>
      <c r="CT86" s="186" t="s">
        <v>2875</v>
      </c>
      <c r="CU86" s="186" t="s">
        <v>2875</v>
      </c>
      <c r="CV86" s="186" t="s">
        <v>2985</v>
      </c>
      <c r="CW86" s="186" t="s">
        <v>2875</v>
      </c>
      <c r="CX86" s="186" t="s">
        <v>2875</v>
      </c>
      <c r="CY86" s="186" t="s">
        <v>2985</v>
      </c>
      <c r="CZ86" s="186" t="s">
        <v>2875</v>
      </c>
      <c r="DA86" s="186" t="s">
        <v>2875</v>
      </c>
      <c r="DB86" s="186" t="s">
        <v>2985</v>
      </c>
      <c r="DC86" s="186" t="s">
        <v>2875</v>
      </c>
      <c r="DD86" s="186" t="s">
        <v>2875</v>
      </c>
      <c r="DE86" s="186" t="s">
        <v>2985</v>
      </c>
      <c r="DF86" s="186" t="s">
        <v>2875</v>
      </c>
      <c r="DG86" s="186" t="s">
        <v>2875</v>
      </c>
      <c r="DH86" s="186" t="s">
        <v>2985</v>
      </c>
      <c r="DI86" s="186" t="s">
        <v>2875</v>
      </c>
      <c r="DJ86" s="186" t="s">
        <v>2875</v>
      </c>
      <c r="DK86" s="186" t="s">
        <v>2985</v>
      </c>
      <c r="DL86" s="186" t="s">
        <v>2875</v>
      </c>
      <c r="DM86" s="186" t="s">
        <v>2875</v>
      </c>
      <c r="DN86" s="186" t="s">
        <v>2985</v>
      </c>
      <c r="DO86" s="186" t="s">
        <v>2875</v>
      </c>
      <c r="DP86" s="186" t="s">
        <v>2875</v>
      </c>
      <c r="DQ86" s="186" t="s">
        <v>2985</v>
      </c>
      <c r="DR86" s="186" t="s">
        <v>2875</v>
      </c>
      <c r="DS86" s="186" t="s">
        <v>2875</v>
      </c>
      <c r="DT86" s="186" t="s">
        <v>2985</v>
      </c>
      <c r="DU86" s="186" t="s">
        <v>2875</v>
      </c>
      <c r="DV86" s="186" t="s">
        <v>2875</v>
      </c>
      <c r="DW86" s="186" t="s">
        <v>2985</v>
      </c>
      <c r="DX86" s="186" t="s">
        <v>2875</v>
      </c>
      <c r="DY86" s="186" t="s">
        <v>2875</v>
      </c>
      <c r="DZ86" s="186" t="s">
        <v>2985</v>
      </c>
      <c r="EA86" s="186" t="s">
        <v>2875</v>
      </c>
      <c r="EB86" s="186" t="s">
        <v>2875</v>
      </c>
      <c r="EC86" s="186" t="s">
        <v>2985</v>
      </c>
      <c r="ED86" s="186" t="s">
        <v>2875</v>
      </c>
      <c r="EE86" s="186" t="s">
        <v>2875</v>
      </c>
      <c r="EF86" s="186" t="s">
        <v>2985</v>
      </c>
      <c r="EG86" s="186" t="s">
        <v>2875</v>
      </c>
      <c r="EH86" s="186" t="s">
        <v>2875</v>
      </c>
      <c r="EI86" s="186" t="s">
        <v>2985</v>
      </c>
      <c r="EJ86" s="186" t="s">
        <v>2875</v>
      </c>
      <c r="EK86" s="186" t="s">
        <v>2875</v>
      </c>
      <c r="EL86" s="186" t="s">
        <v>2985</v>
      </c>
      <c r="EM86" s="186" t="s">
        <v>2875</v>
      </c>
      <c r="EN86" s="186" t="s">
        <v>2875</v>
      </c>
      <c r="EO86" s="186" t="s">
        <v>2985</v>
      </c>
      <c r="EP86" s="186" t="s">
        <v>2875</v>
      </c>
      <c r="EQ86" s="186" t="s">
        <v>2875</v>
      </c>
      <c r="ER86" s="186" t="s">
        <v>2985</v>
      </c>
      <c r="ES86" s="186" t="s">
        <v>2875</v>
      </c>
      <c r="ET86" s="186" t="s">
        <v>2875</v>
      </c>
    </row>
    <row r="87" spans="1:150" x14ac:dyDescent="0.3">
      <c r="A87" s="1"/>
      <c r="B87" s="185" t="s">
        <v>3385</v>
      </c>
      <c r="C87" s="185" t="s">
        <v>173</v>
      </c>
      <c r="D87" s="185" t="s">
        <v>178</v>
      </c>
      <c r="E87" s="185" t="s">
        <v>3386</v>
      </c>
      <c r="F87" s="185" t="s">
        <v>3387</v>
      </c>
      <c r="G87" s="186" t="s">
        <v>2985</v>
      </c>
      <c r="H87" s="186" t="s">
        <v>2875</v>
      </c>
      <c r="I87" s="186" t="s">
        <v>2875</v>
      </c>
      <c r="J87" s="186" t="s">
        <v>2985</v>
      </c>
      <c r="K87" s="186" t="s">
        <v>2875</v>
      </c>
      <c r="L87" s="186" t="s">
        <v>2875</v>
      </c>
      <c r="M87" s="186" t="s">
        <v>2985</v>
      </c>
      <c r="N87" s="186" t="s">
        <v>2875</v>
      </c>
      <c r="O87" s="186" t="s">
        <v>2875</v>
      </c>
      <c r="P87" s="186" t="s">
        <v>2985</v>
      </c>
      <c r="Q87" s="186" t="s">
        <v>2875</v>
      </c>
      <c r="R87" s="186" t="s">
        <v>2875</v>
      </c>
      <c r="S87" s="186" t="s">
        <v>2985</v>
      </c>
      <c r="T87" s="186" t="s">
        <v>2875</v>
      </c>
      <c r="U87" s="186" t="s">
        <v>2875</v>
      </c>
      <c r="V87" s="186" t="s">
        <v>2985</v>
      </c>
      <c r="W87" s="186" t="s">
        <v>2875</v>
      </c>
      <c r="X87" s="186" t="s">
        <v>2875</v>
      </c>
      <c r="Y87" s="186" t="s">
        <v>2985</v>
      </c>
      <c r="Z87" s="186" t="s">
        <v>2875</v>
      </c>
      <c r="AA87" s="186" t="s">
        <v>2875</v>
      </c>
      <c r="AB87" s="186" t="s">
        <v>2985</v>
      </c>
      <c r="AC87" s="186" t="s">
        <v>2875</v>
      </c>
      <c r="AD87" s="186" t="s">
        <v>2875</v>
      </c>
      <c r="AE87" s="186" t="s">
        <v>2985</v>
      </c>
      <c r="AF87" s="186" t="s">
        <v>2875</v>
      </c>
      <c r="AG87" s="186" t="s">
        <v>2875</v>
      </c>
      <c r="AH87" s="186" t="s">
        <v>2985</v>
      </c>
      <c r="AI87" s="186" t="s">
        <v>2875</v>
      </c>
      <c r="AJ87" s="186" t="s">
        <v>2875</v>
      </c>
      <c r="AK87" s="186" t="s">
        <v>2985</v>
      </c>
      <c r="AL87" s="186" t="s">
        <v>2875</v>
      </c>
      <c r="AM87" s="186" t="s">
        <v>2875</v>
      </c>
      <c r="AN87" s="186" t="s">
        <v>2985</v>
      </c>
      <c r="AO87" s="186" t="s">
        <v>2875</v>
      </c>
      <c r="AP87" s="186" t="s">
        <v>2875</v>
      </c>
      <c r="AQ87" s="186" t="s">
        <v>2985</v>
      </c>
      <c r="AR87" s="186" t="s">
        <v>2875</v>
      </c>
      <c r="AS87" s="186" t="s">
        <v>2875</v>
      </c>
      <c r="AT87" s="186" t="s">
        <v>2985</v>
      </c>
      <c r="AU87" s="186" t="s">
        <v>2875</v>
      </c>
      <c r="AV87" s="186" t="s">
        <v>2875</v>
      </c>
      <c r="AW87" s="186" t="s">
        <v>2985</v>
      </c>
      <c r="AX87" s="186" t="s">
        <v>2875</v>
      </c>
      <c r="AY87" s="186" t="s">
        <v>2875</v>
      </c>
      <c r="AZ87" s="186" t="s">
        <v>2985</v>
      </c>
      <c r="BA87" s="186" t="s">
        <v>2875</v>
      </c>
      <c r="BB87" s="186" t="s">
        <v>2875</v>
      </c>
      <c r="BC87" s="186" t="s">
        <v>2985</v>
      </c>
      <c r="BD87" s="186" t="s">
        <v>2875</v>
      </c>
      <c r="BE87" s="186" t="s">
        <v>2875</v>
      </c>
      <c r="BF87" s="186" t="s">
        <v>2985</v>
      </c>
      <c r="BG87" s="186" t="s">
        <v>2875</v>
      </c>
      <c r="BH87" s="186" t="s">
        <v>2875</v>
      </c>
      <c r="BI87" s="186" t="s">
        <v>2985</v>
      </c>
      <c r="BJ87" s="186" t="s">
        <v>2875</v>
      </c>
      <c r="BK87" s="186" t="s">
        <v>2875</v>
      </c>
      <c r="BL87" s="186" t="s">
        <v>2985</v>
      </c>
      <c r="BM87" s="186" t="s">
        <v>2875</v>
      </c>
      <c r="BN87" s="186" t="s">
        <v>2875</v>
      </c>
      <c r="BO87" s="186" t="s">
        <v>2985</v>
      </c>
      <c r="BP87" s="186" t="s">
        <v>2875</v>
      </c>
      <c r="BQ87" s="186" t="s">
        <v>2875</v>
      </c>
      <c r="BR87" s="186" t="s">
        <v>2985</v>
      </c>
      <c r="BS87" s="186" t="s">
        <v>2875</v>
      </c>
      <c r="BT87" s="186" t="s">
        <v>2875</v>
      </c>
      <c r="BU87" s="186" t="s">
        <v>2985</v>
      </c>
      <c r="BV87" s="186" t="s">
        <v>2875</v>
      </c>
      <c r="BW87" s="186" t="s">
        <v>2875</v>
      </c>
      <c r="BX87" s="186" t="s">
        <v>2985</v>
      </c>
      <c r="BY87" s="186" t="s">
        <v>2875</v>
      </c>
      <c r="BZ87" s="186" t="s">
        <v>2875</v>
      </c>
      <c r="CA87" s="186" t="s">
        <v>2985</v>
      </c>
      <c r="CB87" s="186" t="s">
        <v>2875</v>
      </c>
      <c r="CC87" s="186" t="s">
        <v>2875</v>
      </c>
      <c r="CD87" s="186" t="s">
        <v>2985</v>
      </c>
      <c r="CE87" s="186" t="s">
        <v>2875</v>
      </c>
      <c r="CF87" s="186" t="s">
        <v>2875</v>
      </c>
      <c r="CG87" s="186" t="s">
        <v>2985</v>
      </c>
      <c r="CH87" s="186" t="s">
        <v>2875</v>
      </c>
      <c r="CI87" s="186" t="s">
        <v>2875</v>
      </c>
      <c r="CJ87" s="186" t="s">
        <v>2985</v>
      </c>
      <c r="CK87" s="186" t="s">
        <v>2875</v>
      </c>
      <c r="CL87" s="186" t="s">
        <v>2875</v>
      </c>
      <c r="CM87" s="186" t="s">
        <v>2985</v>
      </c>
      <c r="CN87" s="186" t="s">
        <v>2875</v>
      </c>
      <c r="CO87" s="186" t="s">
        <v>2875</v>
      </c>
      <c r="CP87" s="186" t="s">
        <v>2985</v>
      </c>
      <c r="CQ87" s="186" t="s">
        <v>2875</v>
      </c>
      <c r="CR87" s="186" t="s">
        <v>2875</v>
      </c>
      <c r="CS87" s="186" t="s">
        <v>2985</v>
      </c>
      <c r="CT87" s="186" t="s">
        <v>2875</v>
      </c>
      <c r="CU87" s="186" t="s">
        <v>2875</v>
      </c>
      <c r="CV87" s="186" t="s">
        <v>2985</v>
      </c>
      <c r="CW87" s="186" t="s">
        <v>2875</v>
      </c>
      <c r="CX87" s="186" t="s">
        <v>2875</v>
      </c>
      <c r="CY87" s="186" t="s">
        <v>2985</v>
      </c>
      <c r="CZ87" s="186" t="s">
        <v>2875</v>
      </c>
      <c r="DA87" s="186" t="s">
        <v>2875</v>
      </c>
      <c r="DB87" s="186" t="s">
        <v>2985</v>
      </c>
      <c r="DC87" s="186" t="s">
        <v>2875</v>
      </c>
      <c r="DD87" s="186" t="s">
        <v>2875</v>
      </c>
      <c r="DE87" s="186" t="s">
        <v>2985</v>
      </c>
      <c r="DF87" s="186" t="s">
        <v>2875</v>
      </c>
      <c r="DG87" s="186" t="s">
        <v>2875</v>
      </c>
      <c r="DH87" s="186" t="s">
        <v>2985</v>
      </c>
      <c r="DI87" s="186" t="s">
        <v>2875</v>
      </c>
      <c r="DJ87" s="186" t="s">
        <v>2875</v>
      </c>
      <c r="DK87" s="186" t="s">
        <v>2985</v>
      </c>
      <c r="DL87" s="186" t="s">
        <v>2875</v>
      </c>
      <c r="DM87" s="186" t="s">
        <v>2875</v>
      </c>
      <c r="DN87" s="186" t="s">
        <v>2985</v>
      </c>
      <c r="DO87" s="186" t="s">
        <v>2875</v>
      </c>
      <c r="DP87" s="186" t="s">
        <v>2875</v>
      </c>
      <c r="DQ87" s="186" t="s">
        <v>2985</v>
      </c>
      <c r="DR87" s="186" t="s">
        <v>2875</v>
      </c>
      <c r="DS87" s="186" t="s">
        <v>2875</v>
      </c>
      <c r="DT87" s="186" t="s">
        <v>2985</v>
      </c>
      <c r="DU87" s="186" t="s">
        <v>2875</v>
      </c>
      <c r="DV87" s="186" t="s">
        <v>2875</v>
      </c>
      <c r="DW87" s="186" t="s">
        <v>2985</v>
      </c>
      <c r="DX87" s="186" t="s">
        <v>2875</v>
      </c>
      <c r="DY87" s="186" t="s">
        <v>2875</v>
      </c>
      <c r="DZ87" s="186" t="s">
        <v>2985</v>
      </c>
      <c r="EA87" s="186" t="s">
        <v>2875</v>
      </c>
      <c r="EB87" s="186" t="s">
        <v>2875</v>
      </c>
      <c r="EC87" s="186" t="s">
        <v>2985</v>
      </c>
      <c r="ED87" s="186" t="s">
        <v>2875</v>
      </c>
      <c r="EE87" s="186" t="s">
        <v>2875</v>
      </c>
      <c r="EF87" s="186" t="s">
        <v>2985</v>
      </c>
      <c r="EG87" s="186" t="s">
        <v>2875</v>
      </c>
      <c r="EH87" s="186" t="s">
        <v>2875</v>
      </c>
      <c r="EI87" s="186" t="s">
        <v>2985</v>
      </c>
      <c r="EJ87" s="186" t="s">
        <v>2875</v>
      </c>
      <c r="EK87" s="186" t="s">
        <v>2875</v>
      </c>
      <c r="EL87" s="186" t="s">
        <v>2985</v>
      </c>
      <c r="EM87" s="186" t="s">
        <v>2875</v>
      </c>
      <c r="EN87" s="186" t="s">
        <v>2875</v>
      </c>
      <c r="EO87" s="186" t="s">
        <v>2985</v>
      </c>
      <c r="EP87" s="186" t="s">
        <v>2875</v>
      </c>
      <c r="EQ87" s="186" t="s">
        <v>2875</v>
      </c>
      <c r="ER87" s="186" t="s">
        <v>2985</v>
      </c>
      <c r="ES87" s="186" t="s">
        <v>2875</v>
      </c>
      <c r="ET87" s="186" t="s">
        <v>2875</v>
      </c>
    </row>
    <row r="88" spans="1:150" x14ac:dyDescent="0.3">
      <c r="A88" s="1"/>
      <c r="B88" s="240" t="s">
        <v>1002</v>
      </c>
      <c r="C88" s="240" t="s">
        <v>1006</v>
      </c>
      <c r="D88" s="240" t="s">
        <v>1006</v>
      </c>
      <c r="E88" s="240" t="s">
        <v>1006</v>
      </c>
      <c r="F88" s="240" t="s">
        <v>1006</v>
      </c>
      <c r="G88" s="1" t="s">
        <v>1006</v>
      </c>
      <c r="H88" s="187" t="s">
        <v>2875</v>
      </c>
      <c r="I88" s="187" t="s">
        <v>2875</v>
      </c>
      <c r="J88" s="1" t="s">
        <v>1006</v>
      </c>
      <c r="K88" s="187" t="s">
        <v>2875</v>
      </c>
      <c r="L88" s="187" t="s">
        <v>2875</v>
      </c>
      <c r="M88" s="1" t="s">
        <v>1006</v>
      </c>
      <c r="N88" s="187" t="s">
        <v>2875</v>
      </c>
      <c r="O88" s="187" t="s">
        <v>2875</v>
      </c>
      <c r="P88" s="1" t="s">
        <v>1006</v>
      </c>
      <c r="Q88" s="187" t="s">
        <v>2875</v>
      </c>
      <c r="R88" s="187" t="s">
        <v>2875</v>
      </c>
      <c r="S88" s="1" t="s">
        <v>1006</v>
      </c>
      <c r="T88" s="187" t="s">
        <v>2875</v>
      </c>
      <c r="U88" s="187" t="s">
        <v>2875</v>
      </c>
      <c r="V88" s="1" t="s">
        <v>1006</v>
      </c>
      <c r="W88" s="187" t="s">
        <v>2875</v>
      </c>
      <c r="X88" s="187" t="s">
        <v>2875</v>
      </c>
      <c r="Y88" s="1" t="s">
        <v>1006</v>
      </c>
      <c r="Z88" s="187" t="s">
        <v>2875</v>
      </c>
      <c r="AA88" s="187" t="s">
        <v>2875</v>
      </c>
      <c r="AB88" s="1" t="s">
        <v>1006</v>
      </c>
      <c r="AC88" s="187" t="s">
        <v>2875</v>
      </c>
      <c r="AD88" s="187" t="s">
        <v>2875</v>
      </c>
      <c r="AE88" s="1" t="s">
        <v>1006</v>
      </c>
      <c r="AF88" s="187" t="s">
        <v>2875</v>
      </c>
      <c r="AG88" s="187" t="s">
        <v>2875</v>
      </c>
      <c r="AH88" s="1" t="s">
        <v>1006</v>
      </c>
      <c r="AI88" s="187" t="s">
        <v>2875</v>
      </c>
      <c r="AJ88" s="187" t="s">
        <v>2875</v>
      </c>
      <c r="AK88" s="1" t="s">
        <v>1006</v>
      </c>
      <c r="AL88" s="187" t="s">
        <v>2875</v>
      </c>
      <c r="AM88" s="187" t="s">
        <v>2875</v>
      </c>
      <c r="AN88" s="1" t="s">
        <v>1006</v>
      </c>
      <c r="AO88" s="187" t="s">
        <v>2875</v>
      </c>
      <c r="AP88" s="187" t="s">
        <v>2875</v>
      </c>
      <c r="AQ88" s="1" t="s">
        <v>1006</v>
      </c>
      <c r="AR88" s="187" t="s">
        <v>2875</v>
      </c>
      <c r="AS88" s="187" t="s">
        <v>2875</v>
      </c>
      <c r="AT88" s="1" t="s">
        <v>1006</v>
      </c>
      <c r="AU88" s="187" t="s">
        <v>2875</v>
      </c>
      <c r="AV88" s="187" t="s">
        <v>2875</v>
      </c>
      <c r="AW88" s="1" t="s">
        <v>1006</v>
      </c>
      <c r="AX88" s="187" t="s">
        <v>2875</v>
      </c>
      <c r="AY88" s="187" t="s">
        <v>2875</v>
      </c>
      <c r="AZ88" s="1" t="s">
        <v>1006</v>
      </c>
      <c r="BA88" s="187" t="s">
        <v>2875</v>
      </c>
      <c r="BB88" s="187" t="s">
        <v>2875</v>
      </c>
      <c r="BC88" s="1" t="s">
        <v>1006</v>
      </c>
      <c r="BD88" s="187" t="s">
        <v>2875</v>
      </c>
      <c r="BE88" s="187" t="s">
        <v>2875</v>
      </c>
      <c r="BF88" s="1" t="s">
        <v>1006</v>
      </c>
      <c r="BG88" s="187" t="s">
        <v>2875</v>
      </c>
      <c r="BH88" s="187" t="s">
        <v>2875</v>
      </c>
      <c r="BI88" s="1" t="s">
        <v>1006</v>
      </c>
      <c r="BJ88" s="187" t="s">
        <v>2875</v>
      </c>
      <c r="BK88" s="187" t="s">
        <v>2875</v>
      </c>
      <c r="BL88" s="1" t="s">
        <v>1006</v>
      </c>
      <c r="BM88" s="187" t="s">
        <v>2875</v>
      </c>
      <c r="BN88" s="187" t="s">
        <v>2875</v>
      </c>
      <c r="BO88" s="1" t="s">
        <v>1006</v>
      </c>
      <c r="BP88" s="187" t="s">
        <v>2875</v>
      </c>
      <c r="BQ88" s="187" t="s">
        <v>2875</v>
      </c>
      <c r="BR88" s="1" t="s">
        <v>1006</v>
      </c>
      <c r="BS88" s="187" t="s">
        <v>2875</v>
      </c>
      <c r="BT88" s="187" t="s">
        <v>2875</v>
      </c>
      <c r="BU88" s="1" t="s">
        <v>1006</v>
      </c>
      <c r="BV88" s="187" t="s">
        <v>2875</v>
      </c>
      <c r="BW88" s="187" t="s">
        <v>2875</v>
      </c>
      <c r="BX88" s="1" t="s">
        <v>1006</v>
      </c>
      <c r="BY88" s="187" t="s">
        <v>2875</v>
      </c>
      <c r="BZ88" s="187" t="s">
        <v>2875</v>
      </c>
      <c r="CA88" s="1" t="s">
        <v>1006</v>
      </c>
      <c r="CB88" s="187" t="s">
        <v>2875</v>
      </c>
      <c r="CC88" s="187" t="s">
        <v>2875</v>
      </c>
      <c r="CD88" s="1" t="s">
        <v>1006</v>
      </c>
      <c r="CE88" s="187" t="s">
        <v>2875</v>
      </c>
      <c r="CF88" s="187" t="s">
        <v>2875</v>
      </c>
      <c r="CG88" s="1" t="s">
        <v>1006</v>
      </c>
      <c r="CH88" s="187" t="s">
        <v>2875</v>
      </c>
      <c r="CI88" s="187" t="s">
        <v>2875</v>
      </c>
      <c r="CJ88" s="1" t="s">
        <v>1006</v>
      </c>
      <c r="CK88" s="187" t="s">
        <v>2875</v>
      </c>
      <c r="CL88" s="187" t="s">
        <v>2875</v>
      </c>
      <c r="CM88" s="1" t="s">
        <v>1006</v>
      </c>
      <c r="CN88" s="187" t="s">
        <v>2875</v>
      </c>
      <c r="CO88" s="187" t="s">
        <v>2875</v>
      </c>
      <c r="CP88" s="1" t="s">
        <v>1006</v>
      </c>
      <c r="CQ88" s="187" t="s">
        <v>2875</v>
      </c>
      <c r="CR88" s="187" t="s">
        <v>2875</v>
      </c>
      <c r="CS88" s="1" t="s">
        <v>1006</v>
      </c>
      <c r="CT88" s="187" t="s">
        <v>2875</v>
      </c>
      <c r="CU88" s="187" t="s">
        <v>2875</v>
      </c>
      <c r="CV88" s="1" t="s">
        <v>1006</v>
      </c>
      <c r="CW88" s="187" t="s">
        <v>2875</v>
      </c>
      <c r="CX88" s="187" t="s">
        <v>2875</v>
      </c>
      <c r="CY88" s="1" t="s">
        <v>1006</v>
      </c>
      <c r="CZ88" s="187" t="s">
        <v>2875</v>
      </c>
      <c r="DA88" s="187" t="s">
        <v>2875</v>
      </c>
      <c r="DB88" s="1" t="s">
        <v>1006</v>
      </c>
      <c r="DC88" s="187" t="s">
        <v>2875</v>
      </c>
      <c r="DD88" s="187" t="s">
        <v>2875</v>
      </c>
      <c r="DE88" s="1" t="s">
        <v>1006</v>
      </c>
      <c r="DF88" s="187" t="s">
        <v>2875</v>
      </c>
      <c r="DG88" s="187" t="s">
        <v>2875</v>
      </c>
      <c r="DH88" s="1" t="s">
        <v>1006</v>
      </c>
      <c r="DI88" s="187" t="s">
        <v>2875</v>
      </c>
      <c r="DJ88" s="187" t="s">
        <v>2875</v>
      </c>
      <c r="DK88" s="1" t="s">
        <v>1006</v>
      </c>
      <c r="DL88" s="187" t="s">
        <v>2875</v>
      </c>
      <c r="DM88" s="187" t="s">
        <v>2875</v>
      </c>
      <c r="DN88" s="1" t="s">
        <v>1006</v>
      </c>
      <c r="DO88" s="187" t="s">
        <v>2875</v>
      </c>
      <c r="DP88" s="187" t="s">
        <v>2875</v>
      </c>
      <c r="DQ88" s="1" t="s">
        <v>1006</v>
      </c>
      <c r="DR88" s="187" t="s">
        <v>2875</v>
      </c>
      <c r="DS88" s="187" t="s">
        <v>2875</v>
      </c>
      <c r="DT88" s="1" t="s">
        <v>1006</v>
      </c>
      <c r="DU88" s="187" t="s">
        <v>2875</v>
      </c>
      <c r="DV88" s="187" t="s">
        <v>2875</v>
      </c>
      <c r="DW88" s="1" t="s">
        <v>1006</v>
      </c>
      <c r="DX88" s="187" t="s">
        <v>2875</v>
      </c>
      <c r="DY88" s="187" t="s">
        <v>2875</v>
      </c>
      <c r="DZ88" s="1" t="s">
        <v>1006</v>
      </c>
      <c r="EA88" s="187" t="s">
        <v>2875</v>
      </c>
      <c r="EB88" s="187" t="s">
        <v>2875</v>
      </c>
      <c r="EC88" s="1" t="s">
        <v>1006</v>
      </c>
      <c r="ED88" s="187" t="s">
        <v>2875</v>
      </c>
      <c r="EE88" s="187" t="s">
        <v>2875</v>
      </c>
      <c r="EF88" s="1" t="s">
        <v>1006</v>
      </c>
      <c r="EG88" s="187" t="s">
        <v>2875</v>
      </c>
      <c r="EH88" s="187" t="s">
        <v>2875</v>
      </c>
      <c r="EI88" s="1" t="s">
        <v>1006</v>
      </c>
      <c r="EJ88" s="187" t="s">
        <v>2875</v>
      </c>
      <c r="EK88" s="187" t="s">
        <v>2875</v>
      </c>
      <c r="EL88" s="1" t="s">
        <v>1006</v>
      </c>
      <c r="EM88" s="187" t="s">
        <v>2875</v>
      </c>
      <c r="EN88" s="187" t="s">
        <v>2875</v>
      </c>
      <c r="EO88" s="1" t="s">
        <v>1006</v>
      </c>
      <c r="EP88" s="187" t="s">
        <v>2875</v>
      </c>
      <c r="EQ88" s="187" t="s">
        <v>2875</v>
      </c>
      <c r="ER88" s="1" t="s">
        <v>1006</v>
      </c>
      <c r="ES88" s="187" t="s">
        <v>2875</v>
      </c>
      <c r="ET88" s="187" t="s">
        <v>2875</v>
      </c>
    </row>
    <row r="89" spans="1:150" x14ac:dyDescent="0.3">
      <c r="A89" s="1"/>
      <c r="B89" s="241" t="s">
        <v>3388</v>
      </c>
      <c r="C89" s="241" t="s">
        <v>1006</v>
      </c>
      <c r="D89" s="241" t="s">
        <v>1006</v>
      </c>
      <c r="E89" s="241" t="s">
        <v>1006</v>
      </c>
      <c r="F89" s="241" t="s">
        <v>1006</v>
      </c>
      <c r="G89" s="188"/>
      <c r="H89" s="188" t="s">
        <v>1006</v>
      </c>
      <c r="I89" s="188" t="s">
        <v>1006</v>
      </c>
      <c r="J89" s="188"/>
      <c r="K89" s="188" t="s">
        <v>1006</v>
      </c>
      <c r="L89" s="188" t="s">
        <v>1006</v>
      </c>
      <c r="M89" s="188"/>
      <c r="N89" s="188" t="s">
        <v>1006</v>
      </c>
      <c r="O89" s="188" t="s">
        <v>1006</v>
      </c>
      <c r="P89" s="188"/>
      <c r="Q89" s="188" t="s">
        <v>1006</v>
      </c>
      <c r="R89" s="188" t="s">
        <v>1006</v>
      </c>
      <c r="S89" s="188"/>
      <c r="T89" s="188" t="s">
        <v>1006</v>
      </c>
      <c r="U89" s="188" t="s">
        <v>1006</v>
      </c>
      <c r="V89" s="188"/>
      <c r="W89" s="188" t="s">
        <v>1006</v>
      </c>
      <c r="X89" s="188" t="s">
        <v>1006</v>
      </c>
      <c r="Y89" s="188"/>
      <c r="Z89" s="188" t="s">
        <v>1006</v>
      </c>
      <c r="AA89" s="188" t="s">
        <v>1006</v>
      </c>
      <c r="AB89" s="188"/>
      <c r="AC89" s="188" t="s">
        <v>1006</v>
      </c>
      <c r="AD89" s="188" t="s">
        <v>1006</v>
      </c>
      <c r="AE89" s="188"/>
      <c r="AF89" s="188" t="s">
        <v>1006</v>
      </c>
      <c r="AG89" s="188" t="s">
        <v>1006</v>
      </c>
      <c r="AH89" s="188"/>
      <c r="AI89" s="188" t="s">
        <v>1006</v>
      </c>
      <c r="AJ89" s="188" t="s">
        <v>1006</v>
      </c>
      <c r="AK89" s="188"/>
      <c r="AL89" s="188" t="s">
        <v>1006</v>
      </c>
      <c r="AM89" s="188" t="s">
        <v>1006</v>
      </c>
      <c r="AN89" s="188"/>
      <c r="AO89" s="188" t="s">
        <v>1006</v>
      </c>
      <c r="AP89" s="188" t="s">
        <v>1006</v>
      </c>
      <c r="AQ89" s="188"/>
      <c r="AR89" s="188" t="s">
        <v>1006</v>
      </c>
      <c r="AS89" s="188" t="s">
        <v>1006</v>
      </c>
      <c r="AT89" s="188"/>
      <c r="AU89" s="188" t="s">
        <v>1006</v>
      </c>
      <c r="AV89" s="188" t="s">
        <v>1006</v>
      </c>
      <c r="AW89" s="188"/>
      <c r="AX89" s="188" t="s">
        <v>1006</v>
      </c>
      <c r="AY89" s="188" t="s">
        <v>1006</v>
      </c>
      <c r="AZ89" s="188"/>
      <c r="BA89" s="188" t="s">
        <v>1006</v>
      </c>
      <c r="BB89" s="188" t="s">
        <v>1006</v>
      </c>
      <c r="BC89" s="188"/>
      <c r="BD89" s="188" t="s">
        <v>1006</v>
      </c>
      <c r="BE89" s="188" t="s">
        <v>1006</v>
      </c>
      <c r="BF89" s="188"/>
      <c r="BG89" s="188" t="s">
        <v>1006</v>
      </c>
      <c r="BH89" s="188" t="s">
        <v>1006</v>
      </c>
      <c r="BI89" s="188"/>
      <c r="BJ89" s="188" t="s">
        <v>1006</v>
      </c>
      <c r="BK89" s="188" t="s">
        <v>1006</v>
      </c>
      <c r="BL89" s="188"/>
      <c r="BM89" s="188" t="s">
        <v>1006</v>
      </c>
      <c r="BN89" s="188" t="s">
        <v>1006</v>
      </c>
      <c r="BO89" s="188"/>
      <c r="BP89" s="188" t="s">
        <v>1006</v>
      </c>
      <c r="BQ89" s="188" t="s">
        <v>1006</v>
      </c>
      <c r="BR89" s="188"/>
      <c r="BS89" s="188" t="s">
        <v>1006</v>
      </c>
      <c r="BT89" s="188" t="s">
        <v>1006</v>
      </c>
      <c r="BU89" s="188"/>
      <c r="BV89" s="188" t="s">
        <v>1006</v>
      </c>
      <c r="BW89" s="188" t="s">
        <v>1006</v>
      </c>
      <c r="BX89" s="188"/>
      <c r="BY89" s="188" t="s">
        <v>1006</v>
      </c>
      <c r="BZ89" s="188" t="s">
        <v>1006</v>
      </c>
      <c r="CA89" s="188"/>
      <c r="CB89" s="188" t="s">
        <v>1006</v>
      </c>
      <c r="CC89" s="188" t="s">
        <v>1006</v>
      </c>
      <c r="CD89" s="188"/>
      <c r="CE89" s="188" t="s">
        <v>1006</v>
      </c>
      <c r="CF89" s="188" t="s">
        <v>1006</v>
      </c>
      <c r="CG89" s="188"/>
      <c r="CH89" s="188" t="s">
        <v>1006</v>
      </c>
      <c r="CI89" s="188" t="s">
        <v>1006</v>
      </c>
      <c r="CJ89" s="188"/>
      <c r="CK89" s="188" t="s">
        <v>1006</v>
      </c>
      <c r="CL89" s="188" t="s">
        <v>1006</v>
      </c>
      <c r="CM89" s="188"/>
      <c r="CN89" s="188" t="s">
        <v>1006</v>
      </c>
      <c r="CO89" s="188" t="s">
        <v>1006</v>
      </c>
      <c r="CP89" s="188"/>
      <c r="CQ89" s="188" t="s">
        <v>1006</v>
      </c>
      <c r="CR89" s="188" t="s">
        <v>1006</v>
      </c>
      <c r="CS89" s="188"/>
      <c r="CT89" s="188" t="s">
        <v>1006</v>
      </c>
      <c r="CU89" s="188" t="s">
        <v>1006</v>
      </c>
      <c r="CV89" s="188"/>
      <c r="CW89" s="188" t="s">
        <v>1006</v>
      </c>
      <c r="CX89" s="188" t="s">
        <v>1006</v>
      </c>
      <c r="CY89" s="188"/>
      <c r="CZ89" s="188" t="s">
        <v>1006</v>
      </c>
      <c r="DA89" s="188" t="s">
        <v>1006</v>
      </c>
      <c r="DB89" s="188"/>
      <c r="DC89" s="188" t="s">
        <v>1006</v>
      </c>
      <c r="DD89" s="188" t="s">
        <v>1006</v>
      </c>
      <c r="DE89" s="188"/>
      <c r="DF89" s="188" t="s">
        <v>1006</v>
      </c>
      <c r="DG89" s="188" t="s">
        <v>1006</v>
      </c>
      <c r="DH89" s="188"/>
      <c r="DI89" s="188" t="s">
        <v>1006</v>
      </c>
      <c r="DJ89" s="188" t="s">
        <v>1006</v>
      </c>
      <c r="DK89" s="188"/>
      <c r="DL89" s="188" t="s">
        <v>1006</v>
      </c>
      <c r="DM89" s="188" t="s">
        <v>1006</v>
      </c>
      <c r="DN89" s="188"/>
      <c r="DO89" s="188" t="s">
        <v>1006</v>
      </c>
      <c r="DP89" s="188" t="s">
        <v>1006</v>
      </c>
      <c r="DQ89" s="188"/>
      <c r="DR89" s="188" t="s">
        <v>1006</v>
      </c>
      <c r="DS89" s="188" t="s">
        <v>1006</v>
      </c>
      <c r="DT89" s="188"/>
      <c r="DU89" s="188" t="s">
        <v>1006</v>
      </c>
      <c r="DV89" s="188" t="s">
        <v>1006</v>
      </c>
      <c r="DW89" s="188"/>
      <c r="DX89" s="188" t="s">
        <v>1006</v>
      </c>
      <c r="DY89" s="188" t="s">
        <v>1006</v>
      </c>
      <c r="DZ89" s="188"/>
      <c r="EA89" s="188" t="s">
        <v>1006</v>
      </c>
      <c r="EB89" s="188" t="s">
        <v>1006</v>
      </c>
      <c r="EC89" s="188"/>
      <c r="ED89" s="188" t="s">
        <v>1006</v>
      </c>
      <c r="EE89" s="188" t="s">
        <v>1006</v>
      </c>
      <c r="EF89" s="188"/>
      <c r="EG89" s="188" t="s">
        <v>1006</v>
      </c>
      <c r="EH89" s="188" t="s">
        <v>1006</v>
      </c>
      <c r="EI89" s="188"/>
      <c r="EJ89" s="188" t="s">
        <v>1006</v>
      </c>
      <c r="EK89" s="188" t="s">
        <v>1006</v>
      </c>
      <c r="EL89" s="188"/>
      <c r="EM89" s="188" t="s">
        <v>1006</v>
      </c>
      <c r="EN89" s="188" t="s">
        <v>1006</v>
      </c>
      <c r="EO89" s="188"/>
      <c r="EP89" s="188" t="s">
        <v>1006</v>
      </c>
      <c r="EQ89" s="188" t="s">
        <v>1006</v>
      </c>
      <c r="ER89" s="188"/>
      <c r="ES89" s="188" t="s">
        <v>1006</v>
      </c>
      <c r="ET89" s="188" t="s">
        <v>1006</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3389</v>
      </c>
      <c r="C5" s="1"/>
      <c r="D5" s="1"/>
      <c r="E5" s="1"/>
    </row>
    <row r="6" spans="1:7" x14ac:dyDescent="0.3">
      <c r="A6" s="1"/>
      <c r="B6" s="242" t="s">
        <v>25</v>
      </c>
      <c r="C6" s="242"/>
      <c r="D6" s="242" t="s">
        <v>2141</v>
      </c>
      <c r="E6" s="242"/>
    </row>
    <row r="7" spans="1:7" ht="36" customHeight="1" x14ac:dyDescent="0.3">
      <c r="A7" s="1"/>
      <c r="B7" s="190" t="s">
        <v>90</v>
      </c>
      <c r="C7" s="190" t="s">
        <v>637</v>
      </c>
      <c r="D7" s="189" t="s">
        <v>3390</v>
      </c>
      <c r="E7" s="189" t="s">
        <v>3391</v>
      </c>
    </row>
    <row r="8" spans="1:7" x14ac:dyDescent="0.3">
      <c r="A8" s="1"/>
      <c r="B8" s="191" t="s">
        <v>94</v>
      </c>
      <c r="C8" s="191" t="s">
        <v>850</v>
      </c>
      <c r="D8" s="192">
        <v>0</v>
      </c>
      <c r="E8" s="193">
        <v>0</v>
      </c>
    </row>
    <row r="9" spans="1:7" x14ac:dyDescent="0.3">
      <c r="A9" s="1"/>
      <c r="B9" s="191" t="s">
        <v>94</v>
      </c>
      <c r="C9" s="191" t="s">
        <v>851</v>
      </c>
      <c r="D9" s="192">
        <v>0</v>
      </c>
      <c r="E9" s="193">
        <v>0</v>
      </c>
    </row>
    <row r="10" spans="1:7" x14ac:dyDescent="0.3">
      <c r="A10" s="1"/>
      <c r="B10" s="191" t="s">
        <v>94</v>
      </c>
      <c r="C10" s="191" t="s">
        <v>852</v>
      </c>
      <c r="D10" s="192">
        <v>0</v>
      </c>
      <c r="E10" s="193">
        <v>0</v>
      </c>
    </row>
    <row r="11" spans="1:7" x14ac:dyDescent="0.3">
      <c r="A11" s="1"/>
      <c r="B11" s="191" t="s">
        <v>94</v>
      </c>
      <c r="C11" s="191" t="s">
        <v>853</v>
      </c>
      <c r="D11" s="192">
        <v>0</v>
      </c>
      <c r="E11" s="193">
        <v>0</v>
      </c>
    </row>
    <row r="12" spans="1:7" x14ac:dyDescent="0.3">
      <c r="A12" s="1"/>
      <c r="B12" s="191" t="s">
        <v>94</v>
      </c>
      <c r="C12" s="191" t="s">
        <v>854</v>
      </c>
      <c r="D12" s="192">
        <v>0</v>
      </c>
      <c r="E12" s="193">
        <v>0</v>
      </c>
    </row>
    <row r="13" spans="1:7" x14ac:dyDescent="0.3">
      <c r="A13" s="1"/>
      <c r="B13" s="191" t="s">
        <v>94</v>
      </c>
      <c r="C13" s="191" t="s">
        <v>855</v>
      </c>
      <c r="D13" s="192">
        <v>0</v>
      </c>
      <c r="E13" s="193">
        <v>0</v>
      </c>
    </row>
    <row r="14" spans="1:7" x14ac:dyDescent="0.3">
      <c r="A14" s="1"/>
      <c r="B14" s="191" t="s">
        <v>94</v>
      </c>
      <c r="C14" s="191" t="s">
        <v>856</v>
      </c>
      <c r="D14" s="192">
        <v>0</v>
      </c>
      <c r="E14" s="193">
        <v>0</v>
      </c>
    </row>
    <row r="15" spans="1:7" x14ac:dyDescent="0.3">
      <c r="A15" s="1"/>
      <c r="B15" s="191" t="s">
        <v>94</v>
      </c>
      <c r="C15" s="191" t="s">
        <v>857</v>
      </c>
      <c r="D15" s="192">
        <v>0</v>
      </c>
      <c r="E15" s="193">
        <v>0</v>
      </c>
    </row>
    <row r="16" spans="1:7" x14ac:dyDescent="0.3">
      <c r="A16" s="1"/>
      <c r="B16" s="191" t="s">
        <v>94</v>
      </c>
      <c r="C16" s="191" t="s">
        <v>858</v>
      </c>
      <c r="D16" s="192">
        <v>0</v>
      </c>
      <c r="E16" s="193">
        <v>0</v>
      </c>
    </row>
    <row r="17" spans="1:5" x14ac:dyDescent="0.3">
      <c r="A17" s="1"/>
      <c r="B17" s="191" t="s">
        <v>94</v>
      </c>
      <c r="C17" s="191" t="s">
        <v>859</v>
      </c>
      <c r="D17" s="192">
        <v>0</v>
      </c>
      <c r="E17" s="193">
        <v>0</v>
      </c>
    </row>
    <row r="18" spans="1:5" x14ac:dyDescent="0.3">
      <c r="A18" s="1"/>
      <c r="B18" s="191" t="s">
        <v>94</v>
      </c>
      <c r="C18" s="191" t="s">
        <v>860</v>
      </c>
      <c r="D18" s="192">
        <v>0</v>
      </c>
      <c r="E18" s="193">
        <v>0</v>
      </c>
    </row>
    <row r="19" spans="1:5" x14ac:dyDescent="0.3">
      <c r="A19" s="1"/>
      <c r="B19" s="191" t="s">
        <v>94</v>
      </c>
      <c r="C19" s="191" t="s">
        <v>861</v>
      </c>
      <c r="D19" s="192">
        <v>0</v>
      </c>
      <c r="E19" s="193">
        <v>0</v>
      </c>
    </row>
    <row r="20" spans="1:5" x14ac:dyDescent="0.3">
      <c r="A20" s="1"/>
      <c r="B20" s="191" t="s">
        <v>94</v>
      </c>
      <c r="C20" s="191" t="s">
        <v>862</v>
      </c>
      <c r="D20" s="192">
        <v>0</v>
      </c>
      <c r="E20" s="193">
        <v>0</v>
      </c>
    </row>
    <row r="21" spans="1:5" x14ac:dyDescent="0.3">
      <c r="A21" s="1"/>
      <c r="B21" s="191" t="s">
        <v>94</v>
      </c>
      <c r="C21" s="191" t="s">
        <v>863</v>
      </c>
      <c r="D21" s="192">
        <v>0</v>
      </c>
      <c r="E21" s="193">
        <v>0</v>
      </c>
    </row>
    <row r="22" spans="1:5" x14ac:dyDescent="0.3">
      <c r="A22" s="1"/>
      <c r="B22" s="191" t="s">
        <v>94</v>
      </c>
      <c r="C22" s="191" t="s">
        <v>864</v>
      </c>
      <c r="D22" s="192">
        <v>0</v>
      </c>
      <c r="E22" s="193">
        <v>0</v>
      </c>
    </row>
    <row r="23" spans="1:5" x14ac:dyDescent="0.3">
      <c r="A23" s="1"/>
      <c r="B23" s="191" t="s">
        <v>94</v>
      </c>
      <c r="C23" s="191" t="s">
        <v>865</v>
      </c>
      <c r="D23" s="192">
        <v>0</v>
      </c>
      <c r="E23" s="193">
        <v>0</v>
      </c>
    </row>
    <row r="24" spans="1:5" x14ac:dyDescent="0.3">
      <c r="A24" s="1"/>
      <c r="B24" s="191" t="s">
        <v>94</v>
      </c>
      <c r="C24" s="191" t="s">
        <v>866</v>
      </c>
      <c r="D24" s="192">
        <v>0</v>
      </c>
      <c r="E24" s="193">
        <v>0</v>
      </c>
    </row>
    <row r="25" spans="1:5" x14ac:dyDescent="0.3">
      <c r="A25" s="1"/>
      <c r="B25" s="191" t="s">
        <v>94</v>
      </c>
      <c r="C25" s="191" t="s">
        <v>867</v>
      </c>
      <c r="D25" s="192">
        <v>0</v>
      </c>
      <c r="E25" s="193">
        <v>0</v>
      </c>
    </row>
    <row r="26" spans="1:5" x14ac:dyDescent="0.3">
      <c r="A26" s="1"/>
      <c r="B26" s="191" t="s">
        <v>94</v>
      </c>
      <c r="C26" s="191" t="s">
        <v>868</v>
      </c>
      <c r="D26" s="192">
        <v>0</v>
      </c>
      <c r="E26" s="193">
        <v>0</v>
      </c>
    </row>
    <row r="27" spans="1:5" x14ac:dyDescent="0.3">
      <c r="A27" s="1"/>
      <c r="B27" s="191" t="s">
        <v>94</v>
      </c>
      <c r="C27" s="191" t="s">
        <v>869</v>
      </c>
      <c r="D27" s="192">
        <v>0</v>
      </c>
      <c r="E27" s="193">
        <v>0</v>
      </c>
    </row>
    <row r="28" spans="1:5" x14ac:dyDescent="0.3">
      <c r="A28" s="1"/>
      <c r="B28" s="191" t="s">
        <v>94</v>
      </c>
      <c r="C28" s="191" t="s">
        <v>870</v>
      </c>
      <c r="D28" s="192">
        <v>0</v>
      </c>
      <c r="E28" s="193">
        <v>0</v>
      </c>
    </row>
    <row r="29" spans="1:5" x14ac:dyDescent="0.3">
      <c r="A29" s="1"/>
      <c r="B29" s="191" t="s">
        <v>94</v>
      </c>
      <c r="C29" s="191" t="s">
        <v>871</v>
      </c>
      <c r="D29" s="192">
        <v>0</v>
      </c>
      <c r="E29" s="193">
        <v>0</v>
      </c>
    </row>
    <row r="30" spans="1:5" x14ac:dyDescent="0.3">
      <c r="A30" s="1"/>
      <c r="B30" s="191" t="s">
        <v>94</v>
      </c>
      <c r="C30" s="191" t="s">
        <v>872</v>
      </c>
      <c r="D30" s="192">
        <v>0</v>
      </c>
      <c r="E30" s="193">
        <v>0</v>
      </c>
    </row>
    <row r="31" spans="1:5" x14ac:dyDescent="0.3">
      <c r="A31" s="1"/>
      <c r="B31" s="191" t="s">
        <v>94</v>
      </c>
      <c r="C31" s="191" t="s">
        <v>873</v>
      </c>
      <c r="D31" s="192">
        <v>0</v>
      </c>
      <c r="E31" s="193">
        <v>0</v>
      </c>
    </row>
    <row r="32" spans="1:5" x14ac:dyDescent="0.3">
      <c r="A32" s="1"/>
      <c r="B32" s="191" t="s">
        <v>94</v>
      </c>
      <c r="C32" s="191" t="s">
        <v>874</v>
      </c>
      <c r="D32" s="192">
        <v>0</v>
      </c>
      <c r="E32" s="193">
        <v>0</v>
      </c>
    </row>
    <row r="33" spans="1:5" x14ac:dyDescent="0.3">
      <c r="A33" s="1"/>
      <c r="B33" s="191" t="s">
        <v>94</v>
      </c>
      <c r="C33" s="191" t="s">
        <v>875</v>
      </c>
      <c r="D33" s="192">
        <v>0</v>
      </c>
      <c r="E33" s="193">
        <v>0</v>
      </c>
    </row>
    <row r="34" spans="1:5" x14ac:dyDescent="0.3">
      <c r="A34" s="1"/>
      <c r="B34" s="191" t="s">
        <v>94</v>
      </c>
      <c r="C34" s="191" t="s">
        <v>876</v>
      </c>
      <c r="D34" s="192">
        <v>0</v>
      </c>
      <c r="E34" s="193">
        <v>0</v>
      </c>
    </row>
    <row r="35" spans="1:5" x14ac:dyDescent="0.3">
      <c r="A35" s="1"/>
      <c r="B35" s="191" t="s">
        <v>94</v>
      </c>
      <c r="C35" s="191" t="s">
        <v>877</v>
      </c>
      <c r="D35" s="192">
        <v>0</v>
      </c>
      <c r="E35" s="193">
        <v>0</v>
      </c>
    </row>
    <row r="36" spans="1:5" x14ac:dyDescent="0.3">
      <c r="A36" s="1"/>
      <c r="B36" s="191" t="s">
        <v>94</v>
      </c>
      <c r="C36" s="191" t="s">
        <v>878</v>
      </c>
      <c r="D36" s="192">
        <v>0</v>
      </c>
      <c r="E36" s="193">
        <v>0</v>
      </c>
    </row>
    <row r="37" spans="1:5" x14ac:dyDescent="0.3">
      <c r="A37" s="1"/>
      <c r="B37" s="191" t="s">
        <v>94</v>
      </c>
      <c r="C37" s="191" t="s">
        <v>879</v>
      </c>
      <c r="D37" s="192">
        <v>0</v>
      </c>
      <c r="E37" s="193">
        <v>0</v>
      </c>
    </row>
    <row r="38" spans="1:5" x14ac:dyDescent="0.3">
      <c r="A38" s="1"/>
      <c r="B38" s="191" t="s">
        <v>94</v>
      </c>
      <c r="C38" s="191" t="s">
        <v>880</v>
      </c>
      <c r="D38" s="192">
        <v>0</v>
      </c>
      <c r="E38" s="193">
        <v>0</v>
      </c>
    </row>
    <row r="39" spans="1:5" x14ac:dyDescent="0.3">
      <c r="A39" s="1"/>
      <c r="B39" s="191" t="s">
        <v>94</v>
      </c>
      <c r="C39" s="191" t="s">
        <v>881</v>
      </c>
      <c r="D39" s="192">
        <v>0</v>
      </c>
      <c r="E39" s="193">
        <v>0</v>
      </c>
    </row>
    <row r="40" spans="1:5" x14ac:dyDescent="0.3">
      <c r="A40" s="1"/>
      <c r="B40" s="191" t="s">
        <v>94</v>
      </c>
      <c r="C40" s="191" t="s">
        <v>882</v>
      </c>
      <c r="D40" s="192">
        <v>0</v>
      </c>
      <c r="E40" s="193">
        <v>0</v>
      </c>
    </row>
    <row r="41" spans="1:5" x14ac:dyDescent="0.3">
      <c r="A41" s="1"/>
      <c r="B41" s="191" t="s">
        <v>94</v>
      </c>
      <c r="C41" s="191" t="s">
        <v>883</v>
      </c>
      <c r="D41" s="192">
        <v>0</v>
      </c>
      <c r="E41" s="193">
        <v>0</v>
      </c>
    </row>
    <row r="42" spans="1:5" x14ac:dyDescent="0.3">
      <c r="A42" s="1"/>
      <c r="B42" s="191" t="s">
        <v>94</v>
      </c>
      <c r="C42" s="191" t="s">
        <v>884</v>
      </c>
      <c r="D42" s="192">
        <v>0</v>
      </c>
      <c r="E42" s="193">
        <v>0</v>
      </c>
    </row>
    <row r="43" spans="1:5" x14ac:dyDescent="0.3">
      <c r="A43" s="1"/>
      <c r="B43" s="191" t="s">
        <v>94</v>
      </c>
      <c r="C43" s="191" t="s">
        <v>885</v>
      </c>
      <c r="D43" s="192">
        <v>0</v>
      </c>
      <c r="E43" s="193">
        <v>0</v>
      </c>
    </row>
    <row r="44" spans="1:5" x14ac:dyDescent="0.3">
      <c r="A44" s="1"/>
      <c r="B44" s="191" t="s">
        <v>94</v>
      </c>
      <c r="C44" s="191" t="s">
        <v>886</v>
      </c>
      <c r="D44" s="192">
        <v>0</v>
      </c>
      <c r="E44" s="193">
        <v>0</v>
      </c>
    </row>
    <row r="45" spans="1:5" x14ac:dyDescent="0.3">
      <c r="A45" s="1"/>
      <c r="B45" s="191" t="s">
        <v>94</v>
      </c>
      <c r="C45" s="191" t="s">
        <v>887</v>
      </c>
      <c r="D45" s="192">
        <v>0</v>
      </c>
      <c r="E45" s="193">
        <v>0</v>
      </c>
    </row>
    <row r="46" spans="1:5" x14ac:dyDescent="0.3">
      <c r="A46" s="1"/>
      <c r="B46" s="191" t="s">
        <v>94</v>
      </c>
      <c r="C46" s="191" t="s">
        <v>888</v>
      </c>
      <c r="D46" s="192">
        <v>0</v>
      </c>
      <c r="E46" s="193">
        <v>0</v>
      </c>
    </row>
    <row r="47" spans="1:5" x14ac:dyDescent="0.3">
      <c r="A47" s="1"/>
      <c r="B47" s="191" t="s">
        <v>94</v>
      </c>
      <c r="C47" s="191" t="s">
        <v>889</v>
      </c>
      <c r="D47" s="192">
        <v>0</v>
      </c>
      <c r="E47" s="193">
        <v>0</v>
      </c>
    </row>
    <row r="48" spans="1:5" x14ac:dyDescent="0.3">
      <c r="A48" s="1"/>
      <c r="B48" s="191" t="s">
        <v>94</v>
      </c>
      <c r="C48" s="191" t="s">
        <v>890</v>
      </c>
      <c r="D48" s="192">
        <v>0</v>
      </c>
      <c r="E48" s="193">
        <v>0</v>
      </c>
    </row>
    <row r="49" spans="1:5" x14ac:dyDescent="0.3">
      <c r="A49" s="1"/>
      <c r="B49" s="191" t="s">
        <v>94</v>
      </c>
      <c r="C49" s="191" t="s">
        <v>891</v>
      </c>
      <c r="D49" s="192">
        <v>0</v>
      </c>
      <c r="E49" s="193">
        <v>0</v>
      </c>
    </row>
    <row r="50" spans="1:5" x14ac:dyDescent="0.3">
      <c r="A50" s="1"/>
      <c r="B50" s="191" t="s">
        <v>94</v>
      </c>
      <c r="C50" s="191" t="s">
        <v>892</v>
      </c>
      <c r="D50" s="192">
        <v>0</v>
      </c>
      <c r="E50" s="193">
        <v>0</v>
      </c>
    </row>
    <row r="51" spans="1:5" x14ac:dyDescent="0.3">
      <c r="A51" s="1"/>
      <c r="B51" s="191" t="s">
        <v>94</v>
      </c>
      <c r="C51" s="191" t="s">
        <v>893</v>
      </c>
      <c r="D51" s="192">
        <v>0</v>
      </c>
      <c r="E51" s="193">
        <v>0</v>
      </c>
    </row>
    <row r="52" spans="1:5" x14ac:dyDescent="0.3">
      <c r="A52" s="1"/>
      <c r="B52" s="191" t="s">
        <v>94</v>
      </c>
      <c r="C52" s="191" t="s">
        <v>894</v>
      </c>
      <c r="D52" s="192">
        <v>0</v>
      </c>
      <c r="E52" s="193">
        <v>0</v>
      </c>
    </row>
    <row r="53" spans="1:5" x14ac:dyDescent="0.3">
      <c r="A53" s="1"/>
      <c r="B53" s="191" t="s">
        <v>94</v>
      </c>
      <c r="C53" s="191" t="s">
        <v>895</v>
      </c>
      <c r="D53" s="192">
        <v>0</v>
      </c>
      <c r="E53" s="193">
        <v>0</v>
      </c>
    </row>
    <row r="54" spans="1:5" x14ac:dyDescent="0.3">
      <c r="A54" s="1"/>
      <c r="B54" s="191" t="s">
        <v>94</v>
      </c>
      <c r="C54" s="191" t="s">
        <v>896</v>
      </c>
      <c r="D54" s="192">
        <v>0</v>
      </c>
      <c r="E54" s="193">
        <v>0</v>
      </c>
    </row>
    <row r="55" spans="1:5" x14ac:dyDescent="0.3">
      <c r="A55" s="1"/>
      <c r="B55" s="191" t="s">
        <v>94</v>
      </c>
      <c r="C55" s="191" t="s">
        <v>95</v>
      </c>
      <c r="D55" s="192">
        <v>0</v>
      </c>
      <c r="E55" s="193">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E12" sqref="E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1006</v>
      </c>
      <c r="C5" s="1"/>
    </row>
    <row r="6" spans="1:7" ht="34.950000000000003" customHeight="1" x14ac:dyDescent="0.3">
      <c r="A6" s="1"/>
      <c r="B6" s="244" t="s">
        <v>3392</v>
      </c>
      <c r="C6" s="244" t="s">
        <v>3393</v>
      </c>
    </row>
    <row r="7" spans="1:7" x14ac:dyDescent="0.3">
      <c r="B7" s="245">
        <v>1</v>
      </c>
      <c r="C7" s="246" t="s">
        <v>3400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1006</v>
      </c>
      <c r="C5" s="1"/>
    </row>
    <row r="6" spans="1:7" ht="34.950000000000003" customHeight="1" x14ac:dyDescent="0.3">
      <c r="A6" s="1"/>
      <c r="B6" s="3" t="s">
        <v>3392</v>
      </c>
      <c r="C6" s="3" t="s">
        <v>3394</v>
      </c>
    </row>
    <row r="7" spans="1:7" ht="45" customHeight="1" x14ac:dyDescent="0.3">
      <c r="A7" s="1"/>
      <c r="B7" s="194">
        <v>1</v>
      </c>
      <c r="C7" s="195" t="s">
        <v>3395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2026-04-26T14:26:03Z</dcterms:created>
  <dcterms:modified xsi:type="dcterms:W3CDTF">2026-04-26T14:26:04Z</dcterms:modified>
</cp:coreProperties>
</file>